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1.xml" ContentType="application/vnd.openxmlformats-officedocument.spreadsheetml.comments+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Users/asakitadikarla/Documents/WFH/RSEOJK Transparansi/Final/"/>
    </mc:Choice>
  </mc:AlternateContent>
  <xr:revisionPtr revIDLastSave="0" documentId="13_ncr:1_{15ECFAD1-D178-A94E-B702-39AB5C5A64FF}" xr6:coauthVersionLast="45" xr6:coauthVersionMax="45" xr10:uidLastSave="{00000000-0000-0000-0000-000000000000}"/>
  <bookViews>
    <workbookView xWindow="0" yWindow="0" windowWidth="13540" windowHeight="15360" firstSheet="2" activeTab="2" xr2:uid="{00000000-000D-0000-FFFF-FFFF00000000}"/>
    <workbookView xWindow="13780" yWindow="0" windowWidth="13540" windowHeight="15360" firstSheet="5" activeTab="8" xr2:uid="{78FD261D-FC46-6D4E-BFAC-F172BD897855}"/>
  </bookViews>
  <sheets>
    <sheet name="B-Neraca" sheetId="34" r:id="rId1"/>
    <sheet name="B-Pedoman Neraca" sheetId="35" r:id="rId2"/>
    <sheet name="B-LR" sheetId="36" r:id="rId3"/>
    <sheet name="B-Pedoman LR" sheetId="37" r:id="rId4"/>
    <sheet name="B-RekAdm" sheetId="38" r:id="rId5"/>
    <sheet name="B-Pedoman RekAdm" sheetId="39" r:id="rId6"/>
    <sheet name="Tw-Neraca" sheetId="40" r:id="rId7"/>
    <sheet name="T-Pedoman Neraca" sheetId="53" r:id="rId8"/>
    <sheet name="Tw-LR" sheetId="42" r:id="rId9"/>
    <sheet name="T-Pedoman LR (2)" sheetId="54" r:id="rId10"/>
    <sheet name="Tw-Pedoman LR" sheetId="43" r:id="rId11"/>
    <sheet name="Tw-RekAdm" sheetId="44" r:id="rId12"/>
    <sheet name="Tw-Pedoman RekAdm" sheetId="45" r:id="rId13"/>
    <sheet name="Tw-KAP" sheetId="46" r:id="rId14"/>
    <sheet name="Tw-KPMM BU" sheetId="47" r:id="rId15"/>
    <sheet name="Tw-Pedoman KPMM BU" sheetId="51" r:id="rId16"/>
    <sheet name="Tw-KPMM KCBLN" sheetId="48" r:id="rId17"/>
    <sheet name="Tw-Pedoman KPMM KCBLN" sheetId="52" r:id="rId18"/>
    <sheet name="Tw-Rasio Keuangan" sheetId="49" r:id="rId19"/>
    <sheet name="Tw-Spot dan Derivatif" sheetId="50" r:id="rId20"/>
    <sheet name="T-OVA" sheetId="8" r:id="rId21"/>
    <sheet name="Tw-KM1" sheetId="1" r:id="rId22"/>
    <sheet name="T-LI1" sheetId="2" r:id="rId23"/>
    <sheet name="T-LI2" sheetId="3" r:id="rId24"/>
    <sheet name="T-LIA" sheetId="4" r:id="rId25"/>
    <sheet name="Tw-CC1" sheetId="5" r:id="rId26"/>
    <sheet name="Tw-CC2" sheetId="6" r:id="rId27"/>
    <sheet name="Tw-CCA" sheetId="7" r:id="rId28"/>
    <sheet name="Tw -Tagihan-Wilayah" sheetId="9" r:id="rId29"/>
    <sheet name="Tw-Tagihan-waktu kontrak" sheetId="10" r:id="rId30"/>
    <sheet name="Tw-Tagihan-sektor ekonomi" sheetId="11" r:id="rId31"/>
    <sheet name="Tw-Tagihan&amp;Cadangan-wilayah" sheetId="12" r:id="rId32"/>
    <sheet name="Tw-Tagihan&amp;Cad-sektorekonomi" sheetId="15" r:id="rId33"/>
    <sheet name="Tw-Mutasi CKPN" sheetId="13" r:id="rId34"/>
    <sheet name="Tw-Tagihan-PortofolioPeringkat" sheetId="14" r:id="rId35"/>
    <sheet name="Tw-Tagihan-Bobot Risiko" sheetId="16" r:id="rId36"/>
    <sheet name="Tw-Tagihan-Mitigasi RiskKredit" sheetId="17" r:id="rId37"/>
    <sheet name="Tw-ATMR Kredit-Standar (konsol)" sheetId="18" r:id="rId38"/>
    <sheet name="T-CCRA" sheetId="19" r:id="rId39"/>
    <sheet name="Tw-CCR1" sheetId="20" r:id="rId40"/>
    <sheet name="Tw-CCR2" sheetId="21" r:id="rId41"/>
    <sheet name="Tw-CCR3" sheetId="22" r:id="rId42"/>
    <sheet name="Tw-CCR6" sheetId="23" r:id="rId43"/>
    <sheet name="T-SECA" sheetId="24" r:id="rId44"/>
    <sheet name="Tw-SEC1" sheetId="25" r:id="rId45"/>
    <sheet name="Tw-SEC2" sheetId="26" r:id="rId46"/>
    <sheet name="Tw-SEC3" sheetId="27" r:id="rId47"/>
    <sheet name="Tw-SEC4" sheetId="28" r:id="rId48"/>
    <sheet name="Tw-ENC" sheetId="29" r:id="rId49"/>
    <sheet name="T-LIQA" sheetId="30" r:id="rId50"/>
    <sheet name="Tw-Risiko Pasar-Standar" sheetId="55" r:id="rId51"/>
    <sheet name="LCR" sheetId="56" r:id="rId52"/>
    <sheet name="Tw-Risiko Operasiona1l" sheetId="31" r:id="rId53"/>
    <sheet name="Informasi-Fakta Material" sheetId="32" r:id="rId54"/>
    <sheet name="SBDK" sheetId="33" r:id="rId55"/>
  </sheets>
  <externalReferences>
    <externalReference r:id="rId56"/>
    <externalReference r:id="rId57"/>
    <externalReference r:id="rId58"/>
    <externalReference r:id="rId59"/>
    <externalReference r:id="rId60"/>
  </externalReferences>
  <definedNames>
    <definedName name="_Toc443672497" localSheetId="25">'Tw-CC1'!$P$22</definedName>
    <definedName name="_Toc445889958" localSheetId="25">'Tw-CC1'!$P$33</definedName>
    <definedName name="_Toc445889960" localSheetId="26">'Tw-CC2'!#REF!</definedName>
    <definedName name="_Toc445889965" localSheetId="27">'Tw-CCA'!#REF!</definedName>
    <definedName name="_Toc452556800" localSheetId="50">'Tw-Risiko Pasar-Standar'!#REF!</definedName>
    <definedName name="aaa">#REF!</definedName>
    <definedName name="Approach" localSheetId="53">[1]Parameters!$C$352:$C$354</definedName>
    <definedName name="Approach" localSheetId="54">[2]Parameters!$C$352:$C$354</definedName>
    <definedName name="Approach" localSheetId="28">[1]Parameters!$C$352:$C$354</definedName>
    <definedName name="Approach" localSheetId="37">[1]Parameters!$C$352:$C$354</definedName>
    <definedName name="Approach" localSheetId="13">[1]Parameters!$C$352:$C$354</definedName>
    <definedName name="Approach" localSheetId="14">[3]Parameters!$C$352:$C$354</definedName>
    <definedName name="Approach" localSheetId="8">[1]Parameters!$C$352:$C$354</definedName>
    <definedName name="Approach" localSheetId="33">[1]Parameters!$C$352:$C$354</definedName>
    <definedName name="Approach" localSheetId="15">[4]Parameters!$C$352:$C$354</definedName>
    <definedName name="Approach" localSheetId="12">[1]Parameters!$C$352:$C$354</definedName>
    <definedName name="Approach" localSheetId="18">[1]Parameters!$C$352:$C$354</definedName>
    <definedName name="Approach" localSheetId="11">[1]Parameters!$C$352:$C$354</definedName>
    <definedName name="Approach" localSheetId="52">[1]Parameters!$C$352:$C$354</definedName>
    <definedName name="Approach" localSheetId="50">[5]Parameters!$C$352:$C$354</definedName>
    <definedName name="Approach" localSheetId="19">[1]Parameters!$C$352:$C$354</definedName>
    <definedName name="Approach" localSheetId="35">[1]Parameters!$C$352:$C$354</definedName>
    <definedName name="Approach" localSheetId="36">[1]Parameters!$C$352:$C$354</definedName>
    <definedName name="Approach" localSheetId="34">[1]Parameters!$C$352:$C$354</definedName>
    <definedName name="Approach" localSheetId="30">[1]Parameters!$C$352:$C$354</definedName>
    <definedName name="Approach" localSheetId="29">[1]Parameters!$C$352:$C$354</definedName>
    <definedName name="Approach" localSheetId="32">[1]Parameters!$C$352:$C$354</definedName>
    <definedName name="Approach" localSheetId="31">[1]Parameters!$C$352:$C$354</definedName>
    <definedName name="Approach">[1]Parameters!$C$352:$C$354</definedName>
    <definedName name="Group" localSheetId="53">[1]Parameters!$C$317:$C$318</definedName>
    <definedName name="Group" localSheetId="54">[2]Parameters!$C$317:$C$318</definedName>
    <definedName name="Group" localSheetId="28">[1]Parameters!$C$317:$C$318</definedName>
    <definedName name="Group" localSheetId="37">[1]Parameters!$C$317:$C$318</definedName>
    <definedName name="Group" localSheetId="13">[1]Parameters!$C$317:$C$318</definedName>
    <definedName name="Group" localSheetId="14">[3]Parameters!$C$317:$C$318</definedName>
    <definedName name="Group" localSheetId="8">[1]Parameters!$C$317:$C$318</definedName>
    <definedName name="Group" localSheetId="33">[1]Parameters!$C$317:$C$318</definedName>
    <definedName name="Group" localSheetId="15">[4]Parameters!$C$317:$C$318</definedName>
    <definedName name="Group" localSheetId="12">[1]Parameters!$C$317:$C$318</definedName>
    <definedName name="Group" localSheetId="18">[1]Parameters!$C$317:$C$318</definedName>
    <definedName name="Group" localSheetId="11">[1]Parameters!$C$317:$C$318</definedName>
    <definedName name="Group" localSheetId="52">[1]Parameters!$C$317:$C$318</definedName>
    <definedName name="Group" localSheetId="50">[5]Parameters!$C$317:$C$318</definedName>
    <definedName name="Group" localSheetId="19">[1]Parameters!$C$317:$C$318</definedName>
    <definedName name="Group" localSheetId="35">[1]Parameters!$C$317:$C$318</definedName>
    <definedName name="Group" localSheetId="36">[1]Parameters!$C$317:$C$318</definedName>
    <definedName name="Group" localSheetId="34">[1]Parameters!$C$317:$C$318</definedName>
    <definedName name="Group" localSheetId="30">[1]Parameters!$C$317:$C$318</definedName>
    <definedName name="Group" localSheetId="29">[1]Parameters!$C$317:$C$318</definedName>
    <definedName name="Group" localSheetId="32">[1]Parameters!$C$317:$C$318</definedName>
    <definedName name="Group" localSheetId="31">[1]Parameters!$C$317:$C$318</definedName>
    <definedName name="Group">[1]Parameters!$C$317:$C$318</definedName>
    <definedName name="NERACA_1" localSheetId="2">#REF!</definedName>
    <definedName name="NERACA_1" localSheetId="0">#REF!</definedName>
    <definedName name="NERACA_1" localSheetId="3">#REF!</definedName>
    <definedName name="NERACA_1" localSheetId="1">#REF!</definedName>
    <definedName name="NERACA_1" localSheetId="5">#REF!</definedName>
    <definedName name="NERACA_1" localSheetId="4">#REF!</definedName>
    <definedName name="NERACA_1" localSheetId="53">#REF!</definedName>
    <definedName name="NERACA_1" localSheetId="54">#REF!</definedName>
    <definedName name="NERACA_1" localSheetId="38">#REF!</definedName>
    <definedName name="NERACA_1" localSheetId="22">#REF!</definedName>
    <definedName name="NERACA_1" localSheetId="23">#REF!</definedName>
    <definedName name="NERACA_1" localSheetId="24">#REF!</definedName>
    <definedName name="NERACA_1" localSheetId="49">#REF!</definedName>
    <definedName name="NERACA_1" localSheetId="20">#REF!</definedName>
    <definedName name="NERACA_1" localSheetId="9">#REF!</definedName>
    <definedName name="NERACA_1" localSheetId="7">#REF!</definedName>
    <definedName name="NERACA_1" localSheetId="43">#REF!</definedName>
    <definedName name="NERACA_1" localSheetId="28">#REF!</definedName>
    <definedName name="NERACA_1" localSheetId="37">#REF!</definedName>
    <definedName name="NERACA_1" localSheetId="25">#REF!</definedName>
    <definedName name="NERACA_1" localSheetId="26">#REF!</definedName>
    <definedName name="NERACA_1" localSheetId="27">#REF!</definedName>
    <definedName name="NERACA_1" localSheetId="39">#REF!</definedName>
    <definedName name="NERACA_1" localSheetId="48">#REF!</definedName>
    <definedName name="NERACA_1" localSheetId="13">#REF!</definedName>
    <definedName name="NERACA_1" localSheetId="14">#REF!</definedName>
    <definedName name="NERACA_1" localSheetId="16">#REF!</definedName>
    <definedName name="NERACA_1" localSheetId="8">#REF!</definedName>
    <definedName name="NERACA_1" localSheetId="33">#REF!</definedName>
    <definedName name="NERACA_1" localSheetId="6">#REF!</definedName>
    <definedName name="NERACA_1" localSheetId="15">#REF!</definedName>
    <definedName name="NERACA_1" localSheetId="10">#REF!</definedName>
    <definedName name="NERACA_1" localSheetId="12">#REF!</definedName>
    <definedName name="NERACA_1" localSheetId="18">#REF!</definedName>
    <definedName name="NERACA_1" localSheetId="11">#REF!</definedName>
    <definedName name="NERACA_1" localSheetId="52">#REF!</definedName>
    <definedName name="NERACA_1" localSheetId="50">#REF!</definedName>
    <definedName name="NERACA_1" localSheetId="19">#REF!</definedName>
    <definedName name="NERACA_1" localSheetId="35">#REF!</definedName>
    <definedName name="NERACA_1" localSheetId="36">#REF!</definedName>
    <definedName name="NERACA_1" localSheetId="34">#REF!</definedName>
    <definedName name="NERACA_1" localSheetId="30">#REF!</definedName>
    <definedName name="NERACA_1" localSheetId="29">#REF!</definedName>
    <definedName name="NERACA_1" localSheetId="32">#REF!</definedName>
    <definedName name="NERACA_1" localSheetId="31">#REF!</definedName>
    <definedName name="NERACA_1">#REF!</definedName>
    <definedName name="OpRiskApproach" localSheetId="53">[1]Parameters!$C$346:$C$347</definedName>
    <definedName name="OpRiskApproach" localSheetId="54">[2]Parameters!$C$346:$C$347</definedName>
    <definedName name="OpRiskApproach" localSheetId="28">[1]Parameters!$C$346:$C$347</definedName>
    <definedName name="OpRiskApproach" localSheetId="37">[1]Parameters!$C$346:$C$347</definedName>
    <definedName name="OpRiskApproach" localSheetId="13">[1]Parameters!$C$346:$C$347</definedName>
    <definedName name="OpRiskApproach" localSheetId="14">[3]Parameters!$C$346:$C$347</definedName>
    <definedName name="OpRiskApproach" localSheetId="8">[1]Parameters!$C$346:$C$347</definedName>
    <definedName name="OpRiskApproach" localSheetId="33">[1]Parameters!$C$346:$C$347</definedName>
    <definedName name="OpRiskApproach" localSheetId="15">[4]Parameters!$C$346:$C$347</definedName>
    <definedName name="OpRiskApproach" localSheetId="12">[1]Parameters!$C$346:$C$347</definedName>
    <definedName name="OpRiskApproach" localSheetId="18">[1]Parameters!$C$346:$C$347</definedName>
    <definedName name="OpRiskApproach" localSheetId="11">[1]Parameters!$C$346:$C$347</definedName>
    <definedName name="OpRiskApproach" localSheetId="52">[1]Parameters!$C$346:$C$347</definedName>
    <definedName name="OpRiskApproach" localSheetId="50">[5]Parameters!$C$346:$C$347</definedName>
    <definedName name="OpRiskApproach" localSheetId="19">[1]Parameters!$C$346:$C$347</definedName>
    <definedName name="OpRiskApproach" localSheetId="35">[1]Parameters!$C$346:$C$347</definedName>
    <definedName name="OpRiskApproach" localSheetId="36">[1]Parameters!$C$346:$C$347</definedName>
    <definedName name="OpRiskApproach" localSheetId="34">[1]Parameters!$C$346:$C$347</definedName>
    <definedName name="OpRiskApproach" localSheetId="30">[1]Parameters!$C$346:$C$347</definedName>
    <definedName name="OpRiskApproach" localSheetId="29">[1]Parameters!$C$346:$C$347</definedName>
    <definedName name="OpRiskApproach" localSheetId="32">[1]Parameters!$C$346:$C$347</definedName>
    <definedName name="OpRiskApproach" localSheetId="31">[1]Parameters!$C$346:$C$347</definedName>
    <definedName name="OpRiskApproach">[1]Parameters!$C$346:$C$347</definedName>
    <definedName name="_xlnm.Print_Area" localSheetId="2">'B-LR'!$A$1:$E$67</definedName>
    <definedName name="_xlnm.Print_Area" localSheetId="0">'B-Neraca'!$A$1:$F$88</definedName>
    <definedName name="_xlnm.Print_Area" localSheetId="3">'B-Pedoman LR'!$A$1:$M$457</definedName>
    <definedName name="_xlnm.Print_Area" localSheetId="1">'B-Pedoman Neraca'!$A$1:$L$151</definedName>
    <definedName name="_xlnm.Print_Area" localSheetId="5">'B-Pedoman RekAdm'!$A$1:$K$58</definedName>
    <definedName name="_xlnm.Print_Area" localSheetId="4">'B-RekAdm'!$A$1:$G$57</definedName>
    <definedName name="_xlnm.Print_Area" localSheetId="53">'Informasi-Fakta Material'!$A$1:$N$35</definedName>
    <definedName name="_xlnm.Print_Area" localSheetId="54">SBDK!$A$1:$J$57</definedName>
    <definedName name="_xlnm.Print_Area" localSheetId="9">'T-Pedoman LR (2)'!$A$1:$M$464</definedName>
    <definedName name="_xlnm.Print_Area" localSheetId="28">'Tw -Tagihan-Wilayah'!$A$1:$L$18</definedName>
    <definedName name="_xlnm.Print_Area" localSheetId="37">'Tw-ATMR Kredit-Standar (konsol)'!$A$1:$N$132</definedName>
    <definedName name="_xlnm.Print_Area" localSheetId="13">'Tw-KAP'!$C$3:$T$119</definedName>
    <definedName name="_xlnm.Print_Area" localSheetId="14">'Tw-KPMM BU'!$A$1:$V$103</definedName>
    <definedName name="_xlnm.Print_Area" localSheetId="16">'Tw-KPMM KCBLN'!$A$1:$O$47</definedName>
    <definedName name="_xlnm.Print_Area" localSheetId="8">'Tw-LR'!$B$1:$I$85</definedName>
    <definedName name="_xlnm.Print_Area" localSheetId="33">'Tw-Mutasi CKPN'!$A$1:$I$14</definedName>
    <definedName name="_xlnm.Print_Area" localSheetId="6">'Tw-Neraca'!$A$1:$J$168</definedName>
    <definedName name="_xlnm.Print_Area" localSheetId="15">'Tw-Pedoman KPMM BU'!$A$1:$U$122</definedName>
    <definedName name="_xlnm.Print_Area" localSheetId="17">'Tw-Pedoman KPMM KCBLN'!$A$1:$V$63</definedName>
    <definedName name="_xlnm.Print_Area" localSheetId="10">'Tw-Pedoman LR'!$A$1:$M$464</definedName>
    <definedName name="_xlnm.Print_Area" localSheetId="12">'Tw-Pedoman RekAdm'!$A$1:$O$53</definedName>
    <definedName name="_xlnm.Print_Area" localSheetId="18">'Tw-Rasio Keuangan'!$A$1:$D$34</definedName>
    <definedName name="_xlnm.Print_Area" localSheetId="11">'Tw-RekAdm'!$B$1:$J$38</definedName>
    <definedName name="_xlnm.Print_Area" localSheetId="52">'Tw-Risiko Operasiona1l'!$A$1:$H$11</definedName>
    <definedName name="_xlnm.Print_Area" localSheetId="50">'Tw-Risiko Pasar-Standar'!$A$1:$J$17</definedName>
    <definedName name="_xlnm.Print_Area" localSheetId="19">'Tw-Spot dan Derivatif'!$A$1:$I$41</definedName>
    <definedName name="_xlnm.Print_Area" localSheetId="35">'Tw-Tagihan-Bobot Risiko'!$A$4:$N$41</definedName>
    <definedName name="_xlnm.Print_Area" localSheetId="36">'Tw-Tagihan-Mitigasi RiskKredit'!$A$4:$H$44</definedName>
    <definedName name="_xlnm.Print_Area" localSheetId="34">'Tw-Tagihan-PortofolioPeringkat'!$A$3:$P$26</definedName>
    <definedName name="_xlnm.Print_Area" localSheetId="30">'Tw-Tagihan-sektor ekonomi'!$A$1:$M$55</definedName>
    <definedName name="_xlnm.Print_Area" localSheetId="29">'Tw-Tagihan-waktu kontrak'!$A$1:$N$52</definedName>
    <definedName name="_xlnm.Print_Area" localSheetId="31">'Tw-Tagihan&amp;Cadangan-wilayah'!$A$1:$L$16</definedName>
    <definedName name="_xlnm.Print_Titles" localSheetId="2">'B-LR'!$6:$8</definedName>
    <definedName name="_xlnm.Print_Titles" localSheetId="0">'B-Neraca'!$6:$9</definedName>
    <definedName name="_xlnm.Print_Titles" localSheetId="3">'B-Pedoman LR'!$5:$7</definedName>
    <definedName name="_xlnm.Print_Titles" localSheetId="1">'B-Pedoman Neraca'!$4:$5</definedName>
    <definedName name="_xlnm.Print_Titles" localSheetId="4">'B-RekAdm'!$1:$9</definedName>
    <definedName name="_xlnm.Print_Titles" localSheetId="9">'T-Pedoman LR (2)'!$4:$6</definedName>
    <definedName name="_xlnm.Print_Titles" localSheetId="7">'T-Pedoman Neraca'!$3:$4</definedName>
    <definedName name="_xlnm.Print_Titles" localSheetId="13">'Tw-KAP'!$3:$13</definedName>
    <definedName name="_xlnm.Print_Titles" localSheetId="14">'Tw-KPMM BU'!$2:$8</definedName>
    <definedName name="_xlnm.Print_Titles" localSheetId="8">'Tw-LR'!$1:$10</definedName>
    <definedName name="_xlnm.Print_Titles" localSheetId="15">'Tw-Pedoman KPMM BU'!$2:$5</definedName>
    <definedName name="_xlnm.Print_Titles" localSheetId="17">'Tw-Pedoman KPMM KCBLN'!$5:$6</definedName>
    <definedName name="_xlnm.Print_Titles" localSheetId="10">'Tw-Pedoman LR'!$5:$7</definedName>
    <definedName name="_xlnm.Print_Titles" localSheetId="11">'Tw-RekAdm'!$7:$10</definedName>
    <definedName name="YesNo" localSheetId="53">[1]Parameters!$C$315:$C$316</definedName>
    <definedName name="YesNo" localSheetId="54">[2]Parameters!$C$315:$C$316</definedName>
    <definedName name="YesNo" localSheetId="28">[1]Parameters!$C$315:$C$316</definedName>
    <definedName name="YesNo" localSheetId="37">[1]Parameters!$C$315:$C$316</definedName>
    <definedName name="YesNo" localSheetId="13">[1]Parameters!$C$315:$C$316</definedName>
    <definedName name="YesNo" localSheetId="14">[3]Parameters!$C$315:$C$316</definedName>
    <definedName name="YesNo" localSheetId="8">[1]Parameters!$C$315:$C$316</definedName>
    <definedName name="YesNo" localSheetId="33">[1]Parameters!$C$315:$C$316</definedName>
    <definedName name="YesNo" localSheetId="15">[4]Parameters!$C$315:$C$316</definedName>
    <definedName name="YesNo" localSheetId="12">[1]Parameters!$C$315:$C$316</definedName>
    <definedName name="YesNo" localSheetId="18">[1]Parameters!$C$315:$C$316</definedName>
    <definedName name="YesNo" localSheetId="11">[1]Parameters!$C$315:$C$316</definedName>
    <definedName name="YesNo" localSheetId="52">[1]Parameters!$C$315:$C$316</definedName>
    <definedName name="YesNo" localSheetId="50">[5]Parameters!$C$315:$C$316</definedName>
    <definedName name="YesNo" localSheetId="19">[1]Parameters!$C$315:$C$316</definedName>
    <definedName name="YesNo" localSheetId="35">[1]Parameters!$C$315:$C$316</definedName>
    <definedName name="YesNo" localSheetId="36">[1]Parameters!$C$315:$C$316</definedName>
    <definedName name="YesNo" localSheetId="34">[1]Parameters!$C$315:$C$316</definedName>
    <definedName name="YesNo" localSheetId="30">[1]Parameters!$C$315:$C$316</definedName>
    <definedName name="YesNo" localSheetId="29">[1]Parameters!$C$315:$C$316</definedName>
    <definedName name="YesNo" localSheetId="32">[1]Parameters!$C$315:$C$316</definedName>
    <definedName name="YesNo" localSheetId="31">[1]Parameters!$C$315:$C$316</definedName>
    <definedName name="YesNo">[1]Parameters!$C$315:$C$316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22" i="47" l="1"/>
  <c r="P23" i="47"/>
  <c r="A14" i="46"/>
  <c r="A21" i="46"/>
  <c r="A46" i="46"/>
  <c r="A54"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 Diola Tambunan</author>
  </authors>
  <commentList>
    <comment ref="F310" authorId="0" shapeId="0" xr:uid="{00000000-0006-0000-0900-000001000000}">
      <text>
        <r>
          <rPr>
            <b/>
            <sz val="9"/>
            <color rgb="FF000000"/>
            <rFont val="Tahoma"/>
            <family val="2"/>
          </rPr>
          <t>T Diola Tambunan:</t>
        </r>
        <r>
          <rPr>
            <sz val="9"/>
            <color rgb="FF000000"/>
            <rFont val="Tahoma"/>
            <family val="2"/>
          </rPr>
          <t xml:space="preserve">
</t>
        </r>
        <r>
          <rPr>
            <sz val="9"/>
            <color rgb="FF000000"/>
            <rFont val="Tahoma"/>
            <family val="2"/>
          </rPr>
          <t xml:space="preserve">untuk diharmonisasikan dengan neraca, yaitu hanya kredit, surat berharga, dan lainnya.
</t>
        </r>
      </text>
    </comment>
  </commentList>
</comments>
</file>

<file path=xl/sharedStrings.xml><?xml version="1.0" encoding="utf-8"?>
<sst xmlns="http://schemas.openxmlformats.org/spreadsheetml/2006/main" count="10715" uniqueCount="3126">
  <si>
    <r>
      <rPr>
        <b/>
        <sz val="13"/>
        <color theme="1"/>
        <rFont val="Times New Roman"/>
        <family val="1"/>
      </rPr>
      <t xml:space="preserve">Template KM1: </t>
    </r>
    <r>
      <rPr>
        <i/>
        <sz val="13"/>
        <color theme="1"/>
        <rFont val="Times New Roman"/>
        <family val="1"/>
      </rPr>
      <t>Key metrics</t>
    </r>
    <r>
      <rPr>
        <sz val="13"/>
        <color theme="1"/>
        <rFont val="Times New Roman"/>
        <family val="1"/>
      </rPr>
      <t xml:space="preserve"> secara Konsolidasi</t>
    </r>
  </si>
  <si>
    <r>
      <rPr>
        <b/>
        <sz val="13"/>
        <color theme="1"/>
        <rFont val="Times New Roman"/>
        <family val="1"/>
      </rPr>
      <t>Analisis Kualitatif:</t>
    </r>
    <r>
      <rPr>
        <sz val="13"/>
        <color theme="1"/>
        <rFont val="Times New Roman"/>
        <family val="1"/>
      </rPr>
      <t xml:space="preserve"> Bank dapat menambahkan analisis kualitatif mengenai perbedaan signifikan setiap baris pengungkapan dibandingkan dengan periode sebelumnya, termasuk sumber utama perubahan (yaitu apakah terdapat perubahan ketentuan, cakupan konsolidasi, atau model bisnis Bank.</t>
    </r>
  </si>
  <si>
    <t>a</t>
  </si>
  <si>
    <t>b</t>
  </si>
  <si>
    <t>c</t>
  </si>
  <si>
    <t>d</t>
  </si>
  <si>
    <t>e</t>
  </si>
  <si>
    <t xml:space="preserve">English </t>
  </si>
  <si>
    <t>Indonesia</t>
  </si>
  <si>
    <t>T</t>
  </si>
  <si>
    <t>T–1</t>
  </si>
  <si>
    <t>T–2</t>
  </si>
  <si>
    <t>T–3</t>
  </si>
  <si>
    <t>T–4</t>
  </si>
  <si>
    <t>Available capital (amounts)</t>
  </si>
  <si>
    <t>Modal yang Tersedia (nilai)</t>
  </si>
  <si>
    <t>Common Equity Tier 1 (CET1)</t>
  </si>
  <si>
    <t>Modal Inti Utama (CET1)</t>
  </si>
  <si>
    <t>1a</t>
  </si>
  <si>
    <t>Fully loaded ECL accounting model</t>
  </si>
  <si>
    <t xml:space="preserve">Model Kerugian Kredit Ekspektasian sesuai PSAK 71 secara Penuh </t>
  </si>
  <si>
    <t>N/A</t>
  </si>
  <si>
    <t>Tier 1</t>
  </si>
  <si>
    <t>2a</t>
  </si>
  <si>
    <t>Fully loaded ECL accounting model Tier 1</t>
  </si>
  <si>
    <t>Total capital</t>
  </si>
  <si>
    <t>Total Modal</t>
  </si>
  <si>
    <t>3a</t>
  </si>
  <si>
    <t>Fully loaded ECL accounting model total capital</t>
  </si>
  <si>
    <t>Total Modal  dengan adanya Model Kerugian Kredit Ekspektasian sesuai PSAK 71 secara Penuh</t>
  </si>
  <si>
    <t>Risk-weighted assets (amounts)</t>
  </si>
  <si>
    <t>Aset Tertimbang Menurut Risiko (Nilai)</t>
  </si>
  <si>
    <t>Total risk-weighted assets (RWA)</t>
  </si>
  <si>
    <t>Total Aset Tertimbang Menurut Risiko (ATMR)</t>
  </si>
  <si>
    <t>4a</t>
  </si>
  <si>
    <t>Total risk-weighted assets (pre-floor)</t>
  </si>
  <si>
    <t>Risk-based capital ratios as a percentage of RWA</t>
  </si>
  <si>
    <t>CET1 ratio (%)</t>
  </si>
  <si>
    <t>5a</t>
  </si>
  <si>
    <t>Fully loaded ECL accounting model CET1 (%)</t>
  </si>
  <si>
    <t>CET1 dengan adanya Model Kerugian Kredit Ekspektasian sesuai PSAK 71 secara Penuh (%)</t>
  </si>
  <si>
    <t>5b</t>
  </si>
  <si>
    <t>CET1 ratio (%) (pre-floor ratio)</t>
  </si>
  <si>
    <t>Tier 1 ratio (%)</t>
  </si>
  <si>
    <t>6a</t>
  </si>
  <si>
    <t>Fully loaded ECL accounting model Tier 1 ratio (%)</t>
  </si>
  <si>
    <t>Rasio Tier1 dengan adanya Model Kerugian Kredit Ekspektasian sesuai PSAK 71 secara Penuh (%)</t>
  </si>
  <si>
    <t>6b</t>
  </si>
  <si>
    <t>Tier 1 ratio (%) (pre-floor ratio)</t>
  </si>
  <si>
    <t>Total capital ratio (%)</t>
  </si>
  <si>
    <t>Rasio Total Modal (%)</t>
  </si>
  <si>
    <t>7a</t>
  </si>
  <si>
    <t>Fully loaded ECL accounting model total capital ratio (%)</t>
  </si>
  <si>
    <t>Rasio Total Modal dengan adanya Model Kerugian Kredit Ekspektasian sesuai PSAK 71 secara Penuh (%)</t>
  </si>
  <si>
    <t>7b</t>
  </si>
  <si>
    <t>Total capital ratio (%) (pre-floor ratio)</t>
  </si>
  <si>
    <t>Additional CET1 buffer requirements as a percentage of RWA</t>
  </si>
  <si>
    <t>Capital conservation buffer requirement (2.5% from 2019) (%)</t>
  </si>
  <si>
    <t>Countercyclical buffer requirement (%)</t>
  </si>
  <si>
    <t>Bank G-SIB and/or D-SIB additional requirements (%)</t>
  </si>
  <si>
    <t>Total of bank CET1 specific buffer requirements (%) (row 8 + row 9 + row 10)</t>
  </si>
  <si>
    <t>CET1 available after meeting the bank’s minimum capital requirements (%)</t>
  </si>
  <si>
    <t>Basel III leverage ratio</t>
  </si>
  <si>
    <t>Rasio pengungkit sesuai Basel III</t>
  </si>
  <si>
    <t>Total Basel III leverage ratio exposure measure</t>
  </si>
  <si>
    <t xml:space="preserve">Total Eksposur </t>
  </si>
  <si>
    <t>Basel III  leverage ratio (%) (including the impact of any applicable temporary exemption of central bank reserves)</t>
  </si>
  <si>
    <t>14a</t>
  </si>
  <si>
    <t>Fully loaded ECL accounting model Basel III leverage ratio (including the impact of any applicable temporary exemption of central bank reserves) (%)</t>
  </si>
  <si>
    <t>Nilai Rasio pengungkit sesuai dengan Basel III dengan adanya Model Kerugian Kredit Ekspektasian sesuai PSAK 71 secara Penuh. (%) (baris 2a / baris13)</t>
  </si>
  <si>
    <t>14b</t>
  </si>
  <si>
    <t>Basel III leverage ratio (%) (excluding the impact of any applicable temporary exemption of central bank reserves)</t>
  </si>
  <si>
    <t>14c</t>
  </si>
  <si>
    <t>Basel III leverage ratio (%) (including the impact of any applicable temporary exemption of central bank reserves) incorporating mean values for SFT assets</t>
  </si>
  <si>
    <t>14d</t>
  </si>
  <si>
    <t>Basel III leverage ratio (%) (excluding the impact of any applicable temporary exemption of central bank reserves) incorporating mean values for SFT assets</t>
  </si>
  <si>
    <t>Liquidity Coverage Ratio (LCR)</t>
  </si>
  <si>
    <t>Rasio Kecukupan Likuiditas (LCR)</t>
  </si>
  <si>
    <t>Total high-quality liquid assets (HQLA)</t>
  </si>
  <si>
    <t>Total Aset Likuid Berkualitas Tinggi (HQLA)</t>
  </si>
  <si>
    <t>Total net cash outflow</t>
  </si>
  <si>
    <t>LCR ratio (%)</t>
  </si>
  <si>
    <t>Net Stable Funding Ratio (NSFR)</t>
  </si>
  <si>
    <t>Rasio Pendanaan Stabil Bersih (NSFR)</t>
  </si>
  <si>
    <t>Total available stable funding</t>
  </si>
  <si>
    <t>Total Pendanaan Stabil yang Tersedia (ASF)</t>
  </si>
  <si>
    <t>Total required stable funding</t>
  </si>
  <si>
    <t>Total Pendanaan Stabil yang Diperlukan (RSF)</t>
  </si>
  <si>
    <r>
      <t xml:space="preserve">NSFR ratio </t>
    </r>
    <r>
      <rPr>
        <i/>
        <sz val="12"/>
        <color rgb="FF0070C0"/>
        <rFont val="Bookman Old Style"/>
        <family val="1"/>
      </rPr>
      <t>(%)</t>
    </r>
  </si>
  <si>
    <t>Analisis Kualitatif</t>
  </si>
  <si>
    <t>Instructions</t>
  </si>
  <si>
    <t>English</t>
  </si>
  <si>
    <t>Penjelasan</t>
  </si>
  <si>
    <r>
      <t>Modal Inti (</t>
    </r>
    <r>
      <rPr>
        <i/>
        <sz val="12"/>
        <rFont val="Bookman Old Style"/>
        <family val="1"/>
      </rPr>
      <t xml:space="preserve">Tier </t>
    </r>
    <r>
      <rPr>
        <sz val="12"/>
        <rFont val="Bookman Old Style"/>
        <family val="1"/>
      </rPr>
      <t>1)</t>
    </r>
  </si>
  <si>
    <r>
      <rPr>
        <strike/>
        <sz val="12"/>
        <rFont val="Bookman Old Style"/>
        <family val="1"/>
      </rPr>
      <t xml:space="preserve">Modal inti </t>
    </r>
    <r>
      <rPr>
        <sz val="12"/>
        <rFont val="Bookman Old Style"/>
        <family val="1"/>
      </rPr>
      <t xml:space="preserve"> </t>
    </r>
    <r>
      <rPr>
        <i/>
        <sz val="12"/>
        <rFont val="Bookman Old Style"/>
        <family val="1"/>
      </rPr>
      <t xml:space="preserve">Tier 1 </t>
    </r>
    <r>
      <rPr>
        <sz val="12"/>
        <rFont val="Bookman Old Style"/>
        <family val="1"/>
      </rPr>
      <t>dengan adanya Model Kerugian Kredit Ekspektasian sesuai PSAK 71 secara Penuh</t>
    </r>
  </si>
  <si>
    <r>
      <t>Total Aset Tertimbang Menurut Risiko (</t>
    </r>
    <r>
      <rPr>
        <i/>
        <sz val="12"/>
        <rFont val="Bookman Old Style"/>
        <family val="1"/>
      </rPr>
      <t>pre-floor</t>
    </r>
    <r>
      <rPr>
        <sz val="12"/>
        <rFont val="Bookman Old Style"/>
        <family val="1"/>
      </rPr>
      <t>)</t>
    </r>
  </si>
  <si>
    <t>Rasio Modal berbasis Risiko dalam bentuk persentase dari ATMR</t>
  </si>
  <si>
    <t>Rasio CET1  (%)</t>
  </si>
  <si>
    <r>
      <t xml:space="preserve">Rasio CET1 (rasio </t>
    </r>
    <r>
      <rPr>
        <i/>
        <sz val="12"/>
        <rFont val="Bookman Old Style"/>
        <family val="1"/>
      </rPr>
      <t>pre-floor</t>
    </r>
    <r>
      <rPr>
        <sz val="12"/>
        <rFont val="Bookman Old Style"/>
        <family val="1"/>
      </rPr>
      <t>) (%)</t>
    </r>
  </si>
  <si>
    <r>
      <t>Rasio Tier 1 (</t>
    </r>
    <r>
      <rPr>
        <i/>
        <sz val="12"/>
        <rFont val="Bookman Old Style"/>
        <family val="1"/>
      </rPr>
      <t>rasio pre-floor</t>
    </r>
    <r>
      <rPr>
        <sz val="12"/>
        <rFont val="Bookman Old Style"/>
        <family val="1"/>
      </rPr>
      <t>) (%)</t>
    </r>
  </si>
  <si>
    <r>
      <t xml:space="preserve">Rasio Total Modal (ratio </t>
    </r>
    <r>
      <rPr>
        <i/>
        <sz val="12"/>
        <rFont val="Bookman Old Style"/>
        <family val="1"/>
      </rPr>
      <t>pre-floor</t>
    </r>
    <r>
      <rPr>
        <sz val="12"/>
        <rFont val="Bookman Old Style"/>
        <family val="1"/>
      </rPr>
      <t>) (%)</t>
    </r>
  </si>
  <si>
    <r>
      <t xml:space="preserve">Tambahan CET1  yang berfungsi sebagai </t>
    </r>
    <r>
      <rPr>
        <b/>
        <i/>
        <sz val="12"/>
        <rFont val="Bookman Old Style"/>
        <family val="1"/>
      </rPr>
      <t>buffer</t>
    </r>
    <r>
      <rPr>
        <b/>
        <sz val="12"/>
        <rFont val="Bookman Old Style"/>
        <family val="1"/>
      </rPr>
      <t xml:space="preserve"> dalam bentuk persentase dari ATMR</t>
    </r>
  </si>
  <si>
    <r>
      <rPr>
        <i/>
        <sz val="12"/>
        <rFont val="Bookman Old Style"/>
        <family val="1"/>
      </rPr>
      <t xml:space="preserve">Capital conservation buffer  </t>
    </r>
    <r>
      <rPr>
        <sz val="12"/>
        <rFont val="Bookman Old Style"/>
        <family val="1"/>
      </rPr>
      <t>(2.5% dari ATMR) (%)</t>
    </r>
  </si>
  <si>
    <r>
      <rPr>
        <i/>
        <sz val="12"/>
        <rFont val="Bookman Old Style"/>
        <family val="1"/>
      </rPr>
      <t>Countercyclical Buffer</t>
    </r>
    <r>
      <rPr>
        <sz val="12"/>
        <rFont val="Bookman Old Style"/>
        <family val="1"/>
      </rPr>
      <t xml:space="preserve"> (0 - 2.5% dari ATMR) (%)</t>
    </r>
  </si>
  <si>
    <r>
      <rPr>
        <i/>
        <sz val="12"/>
        <rFont val="Bookman Old Style"/>
        <family val="1"/>
      </rPr>
      <t>Capital Surcharge</t>
    </r>
    <r>
      <rPr>
        <sz val="12"/>
        <rFont val="Bookman Old Style"/>
        <family val="1"/>
      </rPr>
      <t xml:space="preserve"> untuk Bank Sistemik (1% - 2.5%) (%)</t>
    </r>
  </si>
  <si>
    <t>Nilai Rasio Pengungkit, termasuk dampak dari penyesuaian terhadap pengecualian sementara atas penempatan giro pada Bank Indonesia dalam rangka memenuhi ketentuan GWM (jika ada)</t>
  </si>
  <si>
    <t>Nilai Rasio Pengungkit, tidak termasuk dampak dari penyesuaian terhadap pengecualian sementara atas penempatan giro pada Bank Indonesia dalam rangka memenuhi ketentuan GWM (jika ada)</t>
  </si>
  <si>
    <r>
      <t xml:space="preserve">Nilai Rasio Pengungkit, termasuk dampak dari penyesuaian terhadap pengecualian sementara atas penempatan giro pada Bank Indonesia dalam rangka memenuhi ketentuan GWM (jika ada), yang telah memasukkan nilai rata-rata dari nilai tercatat aset </t>
    </r>
    <r>
      <rPr>
        <i/>
        <sz val="12"/>
        <rFont val="Bookman Old Style"/>
        <family val="1"/>
      </rPr>
      <t>Securities Financing Transaction</t>
    </r>
    <r>
      <rPr>
        <sz val="12"/>
        <rFont val="Bookman Old Style"/>
        <family val="1"/>
      </rPr>
      <t xml:space="preserve"> (SFT) secara gross</t>
    </r>
  </si>
  <si>
    <r>
      <t>Total Arus Kas Keluar Bersih (</t>
    </r>
    <r>
      <rPr>
        <i/>
        <sz val="12"/>
        <rFont val="Bookman Old Style"/>
        <family val="1"/>
      </rPr>
      <t>net cash outflow</t>
    </r>
    <r>
      <rPr>
        <sz val="12"/>
        <rFont val="Bookman Old Style"/>
        <family val="1"/>
      </rPr>
      <t>)</t>
    </r>
  </si>
  <si>
    <t>LCR (%)</t>
  </si>
  <si>
    <t>NSFR (%)</t>
  </si>
  <si>
    <t>Deskripsi</t>
  </si>
  <si>
    <t>No.</t>
  </si>
  <si>
    <t>*T adalah periode triwulanan, T-1 adalah periode 1 triwulan sebelumnya</t>
  </si>
  <si>
    <t xml:space="preserve">Kolom g termasuk nilai yang bukan merupakan bagian dari persyaratan permodalan sesuai dengan ketentuan kehati-hatian. </t>
  </si>
  <si>
    <t xml:space="preserve">Dalam hal bank tidak memiliki anak usaha berupa perusahaan asuransi, Bank dapat menggabungkan kolom (a) dengan (b). </t>
  </si>
  <si>
    <t>Kolom</t>
  </si>
  <si>
    <t>Baris harus sama dengan akun yang digunakan Bank dalam laporan keuangan.</t>
  </si>
  <si>
    <t>Baris</t>
  </si>
  <si>
    <t>Total liabilitas</t>
  </si>
  <si>
    <t>….</t>
  </si>
  <si>
    <t>Instrumen derivatif</t>
  </si>
  <si>
    <t>Liabilitas Keuangan yang ditetapkan untuk diukur pada nilai wajar</t>
  </si>
  <si>
    <t>Rekening Nasabah</t>
  </si>
  <si>
    <t>Kewajiban dari Bank lainnya</t>
  </si>
  <si>
    <t>Pinjaman yang diterima dari Bank</t>
  </si>
  <si>
    <t>Kewajiban</t>
  </si>
  <si>
    <t>Total aset</t>
  </si>
  <si>
    <t>Pinjaman kepada nasabah</t>
  </si>
  <si>
    <t>Pinjaman kepada Bank</t>
  </si>
  <si>
    <t>Aset keuangan yang ditetapkan pada nilai wajar</t>
  </si>
  <si>
    <t>Portofolio aset yang diperdagangkan</t>
  </si>
  <si>
    <t>Penempatan pada bank lain</t>
  </si>
  <si>
    <t>Kas dan Penempatan pada Bank Indonesia</t>
  </si>
  <si>
    <t>Aset</t>
  </si>
  <si>
    <t>Not subject to capital requirements or subject to deduction from capital</t>
  </si>
  <si>
    <t>Subject to the market risk framework</t>
  </si>
  <si>
    <t>Subject to the securitisation framework</t>
  </si>
  <si>
    <t>Subject to counterparty credit risk framework</t>
  </si>
  <si>
    <t>Subject to credit risk framework</t>
  </si>
  <si>
    <t>Carrying values
under scope of regulatory consolidation</t>
  </si>
  <si>
    <t>Carrying values as reported in published financial statements</t>
  </si>
  <si>
    <t>Tidak mengacu pada persyaratan permodalan atau berdasarkan pengurangan modal</t>
  </si>
  <si>
    <t>Sesuai kerangka risiko pasar</t>
  </si>
  <si>
    <t>Sesuai kerangka sekuritisasi</t>
  </si>
  <si>
    <t>Sesuai kerangka risiko kredit</t>
  </si>
  <si>
    <t>Nilai tercatat masing-masing risiko</t>
  </si>
  <si>
    <t>g</t>
  </si>
  <si>
    <t>f</t>
  </si>
  <si>
    <r>
      <rPr>
        <b/>
        <sz val="12"/>
        <color theme="1"/>
        <rFont val="Bookman Old Style"/>
        <family val="1"/>
      </rPr>
      <t>Analisa kuantitatif</t>
    </r>
    <r>
      <rPr>
        <sz val="12"/>
        <color theme="1"/>
        <rFont val="Bookman Old Style"/>
        <family val="1"/>
      </rPr>
      <t xml:space="preserve">: Bank diharapkan untuk menyediakan penjelasan kualitatif atas aset keuangan yang dikenakan lebih dari satu risiko. </t>
    </r>
  </si>
  <si>
    <t xml:space="preserve">Kolom (c) sampai dengan kolom (f) sesuai dengan masing-masing ketentuan otoritas jasa keuangan, yaitu:
1. kolom (c) yaitu nilai tercatat sesuai dengan ketentuan Otoritas Jasa Keuangan mengenai pedoman perhitungan aset tertimbang menurut risiko untuk risiko kredit dengan menggunakan pendekatan standar.
2. kolom (d) yaitu nilai tercatat sesuai dengan pedoman perhitungan tagihan bersih transaksi derivatif dalam perhitungan aset tertimbang menurut risiko untuk risiko kredit dengan menggunakan pendekatan standar.
3. kolom (e) yaitu nilai tercatat sesuai dengan Peraturan Otoritas Jasa Keuangan mengenai prinsip kehati-hatian dalam aktivitas sekuritisasi aset bagi bank umum;
4. kolom (f) yaitu nilai tercatat sesuai dengan pedoman penggunaan metode standar dalam perhitungan kewajiban penyediaan modal minimum bank umum dengan memperhitungkan risiko pasar.
</t>
  </si>
  <si>
    <r>
      <rPr>
        <b/>
        <sz val="12"/>
        <color theme="1"/>
        <rFont val="Bookman Old Style"/>
        <family val="1"/>
      </rPr>
      <t>Template LI2:</t>
    </r>
    <r>
      <rPr>
        <sz val="12"/>
        <color theme="1"/>
        <rFont val="Bookman Old Style"/>
        <family val="1"/>
      </rPr>
      <t xml:space="preserve"> Sumber perbedaan utama antara eksposur sesuai ketentuan kehati-hatian dengan </t>
    </r>
    <r>
      <rPr>
        <i/>
        <sz val="12"/>
        <color theme="1"/>
        <rFont val="Bookman Old Style"/>
        <family val="1"/>
      </rPr>
      <t xml:space="preserve">carrying values sesuai standar akuntansi keuangan </t>
    </r>
  </si>
  <si>
    <t>Total</t>
  </si>
  <si>
    <t>Item sesuai:</t>
  </si>
  <si>
    <t>Kerangka risiko kredit</t>
  </si>
  <si>
    <t>Kerangka
sekuritisasi</t>
  </si>
  <si>
    <t>Kerangka risiko pasar</t>
  </si>
  <si>
    <t>Asset carrying value amount under scope of regulatory consolidation (as per template LI1)</t>
  </si>
  <si>
    <t>Liabilities carrying value amount under regulatory scope of consolidation (as per template LI1)</t>
  </si>
  <si>
    <t>Total net amount under regulatory scope of consolidation</t>
  </si>
  <si>
    <t>Total nilai bersih sesuai dengan cakupan konsolidasi ketentuan kehati-hatian</t>
  </si>
  <si>
    <t>Off-balance sheet amounts</t>
  </si>
  <si>
    <t>Nilai rekening administratif</t>
  </si>
  <si>
    <t>Differences in valuations</t>
  </si>
  <si>
    <t>Perbedaan valuasi</t>
  </si>
  <si>
    <t>Differences due to different netting rules, other than those already included in row 2</t>
  </si>
  <si>
    <r>
      <t xml:space="preserve">Perbedaan antara
</t>
    </r>
    <r>
      <rPr>
        <i/>
        <sz val="12"/>
        <color theme="1"/>
        <rFont val="Bookman Old Style"/>
        <family val="1"/>
      </rPr>
      <t>netting rules</t>
    </r>
    <r>
      <rPr>
        <sz val="12"/>
        <color theme="1"/>
        <rFont val="Bookman Old Style"/>
        <family val="1"/>
      </rPr>
      <t>, selain
dari yang termasuk
pada baris 2.</t>
    </r>
  </si>
  <si>
    <t>Differences due to consideration of provisions</t>
  </si>
  <si>
    <t>Perbedaan provisi</t>
  </si>
  <si>
    <t>Differences due to prudential filters</t>
  </si>
  <si>
    <r>
      <t xml:space="preserve">Perbedaan
</t>
    </r>
    <r>
      <rPr>
        <i/>
        <sz val="12"/>
        <color theme="1"/>
        <rFont val="Bookman Old Style"/>
        <family val="1"/>
      </rPr>
      <t>prudential filters</t>
    </r>
  </si>
  <si>
    <t>Exposure amounts considered for regulatory purposes</t>
  </si>
  <si>
    <t>Nilai eksposur
yang dipertimbangkan, sesuai dengan cakupan konsolidasi ketentuan kehati-hatian</t>
  </si>
  <si>
    <t>Instruksi</t>
  </si>
  <si>
    <t>Nilai baris 1 dan 2, kolom (b) kepada (e) berdasarkan jumlah pada kolom (c) sampai (f) dari LI1.</t>
  </si>
  <si>
    <t>Nilai pada rekening administratif termasuk eksposur asli rekening administratif pada kolom (a) dan nilai sesuai kerangka pengaturan, setelah penerapan Faktor Konversi Kredit (FKK) apabila sesuai di kolom (b) sampai dengan (e).</t>
  </si>
  <si>
    <t>(ii) Deskripsi proses verifikasi harga independen.</t>
  </si>
  <si>
    <r>
      <t>Analisa Kuantitatif:</t>
    </r>
    <r>
      <rPr>
        <sz val="12"/>
        <rFont val="Bookman Old Style"/>
        <family val="1"/>
      </rPr>
      <t xml:space="preserve"> Bank diharapkan menambahkan dengan penjelasan mengenai perubahan signifkan dan penyebab utama perubahannya. </t>
    </r>
  </si>
  <si>
    <t>Jumlah (Dalam Jutaan Rupiah)</t>
  </si>
  <si>
    <t>Pedoman Pengisian</t>
  </si>
  <si>
    <t>(tidak ditampilkan pada publikasi di Web Bank)</t>
  </si>
  <si>
    <t>Bank Umum Konvensional</t>
  </si>
  <si>
    <t>Kantor Cabang dari Bank yang Berkedudukan di Luar Negeri</t>
  </si>
  <si>
    <t>Keterangan</t>
  </si>
  <si>
    <t xml:space="preserve">Directly issued qualifying common share (and equivalent for non-joint stock companies) capital plus related stock surplus </t>
  </si>
  <si>
    <t>Dana Usaha</t>
  </si>
  <si>
    <t>·         Modal disetor</t>
  </si>
  <si>
    <t>I.1.1</t>
  </si>
  <si>
    <t xml:space="preserve">·         Agio </t>
  </si>
  <si>
    <t>I.1.2.1.2.1</t>
  </si>
  <si>
    <t xml:space="preserve">·         Disagio </t>
  </si>
  <si>
    <t>I.1.2.2.2.1</t>
  </si>
  <si>
    <t>·         Dana setoran modal</t>
  </si>
  <si>
    <t>I.1.2.1.2.5</t>
  </si>
  <si>
    <t xml:space="preserve">Retained earnings </t>
  </si>
  <si>
    <t>Laba ditahan</t>
  </si>
  <si>
    <t>Merupakan:</t>
  </si>
  <si>
    <t>I.1.2.1.2.3a</t>
  </si>
  <si>
    <t xml:space="preserve">·         Laba (rugi) tahun-tahun lalu; dan </t>
  </si>
  <si>
    <t>I.1.2.2.2.2</t>
  </si>
  <si>
    <t>·         Laba (rugi) tahun berjalan</t>
  </si>
  <si>
    <t>I.1.2.1.2.4a</t>
  </si>
  <si>
    <t>I.1.2.2.2.3</t>
  </si>
  <si>
    <t xml:space="preserve">Accumulated other comprehensive income (and other reserves) </t>
  </si>
  <si>
    <t>Akumulasi penghasilan komprehensif lain (dan cadangan lain)</t>
  </si>
  <si>
    <t>·         Potensi keuntungan (kerugian) dari peningkatan (penurunan) nilai wajar aset keuangan dalam kelompok AFS</t>
  </si>
  <si>
    <t>·         Selisih lebih (kurang) karena penjabaran laporan keuangan</t>
  </si>
  <si>
    <t>·         Selisih kurang penjabaran laporan keuangan</t>
  </si>
  <si>
    <t>·         Saldo surplus revaluasi aset tetap</t>
  </si>
  <si>
    <t>·         Cadangan umum</t>
  </si>
  <si>
    <t xml:space="preserve">·         </t>
  </si>
  <si>
    <t>Cadangan umum</t>
  </si>
  <si>
    <t>I.1.2.1.1.2</t>
  </si>
  <si>
    <t>I.1.2.2.1.2</t>
  </si>
  <si>
    <t>8.1.2</t>
  </si>
  <si>
    <t>I.1.2.1.1.1</t>
  </si>
  <si>
    <t>I.1.2.2.1.1</t>
  </si>
  <si>
    <t>8.1.1</t>
  </si>
  <si>
    <t>I.1.2.1.1.3</t>
  </si>
  <si>
    <t>I.1.2.1.2.2</t>
  </si>
  <si>
    <t xml:space="preserve">Directly issued capital subject to phase out from CET1 (only applicable to non-joint stock companies) </t>
  </si>
  <si>
    <t xml:space="preserve">Common share capital issued by subsidiaries and held by third parties (amount allowed in group CET1) </t>
  </si>
  <si>
    <t>Kepentingan Non Pengendali yang dapat diperhitungkan</t>
  </si>
  <si>
    <t>I .1.3</t>
  </si>
  <si>
    <t>Untuk Bank yang memiliki Entitas Anak (secara konsolidasi)</t>
  </si>
  <si>
    <t>Common Equity Tier 1 capital before regulatory adjustments</t>
  </si>
  <si>
    <t xml:space="preserve"> </t>
  </si>
  <si>
    <t xml:space="preserve">Prudential valuation adjustments </t>
  </si>
  <si>
    <r>
      <t xml:space="preserve">Selisih kurang jumlah penyesuaian nilai wajar dari instrumen keuangan dalam </t>
    </r>
    <r>
      <rPr>
        <i/>
        <sz val="12"/>
        <rFont val="Bookman Old Style"/>
        <family val="1"/>
      </rPr>
      <t xml:space="preserve">trading book  </t>
    </r>
  </si>
  <si>
    <t>I .1.2.2.2.5</t>
  </si>
  <si>
    <t xml:space="preserve">Goodwill (net of related tax liability) </t>
  </si>
  <si>
    <t>I .1.4.2</t>
  </si>
  <si>
    <t xml:space="preserve">Other intangibles other than mortgage-servicing rights (net of related tax liability) </t>
  </si>
  <si>
    <t>I .1.4.3</t>
  </si>
  <si>
    <t xml:space="preserve">Deferred tax assets that rely on future profitability excluding those arising from temporary differences (net of related tax liability) </t>
  </si>
  <si>
    <t xml:space="preserve"> N/A </t>
  </si>
  <si>
    <t xml:space="preserve">Cash-flow hedge reserve </t>
  </si>
  <si>
    <t>Cash-flow hedge reserve</t>
  </si>
  <si>
    <t xml:space="preserve">N/A </t>
  </si>
  <si>
    <t xml:space="preserve">Shortfall of provisions to expected losses </t>
  </si>
  <si>
    <t>Shortfall on provisions to expected losses</t>
  </si>
  <si>
    <t xml:space="preserve">Securitisation gain on sale (as set out in paragraph 562 of Basel II framework) </t>
  </si>
  <si>
    <t>Keuntungan penjualan aset dalam transaksi sekuritisasi</t>
  </si>
  <si>
    <t xml:space="preserve">Gains and losses due to changes in own credit risk on fair valued liabilities </t>
  </si>
  <si>
    <t>Peningkatan/ penurunan nilai wajar atas kewajiban keuangan (DVA)</t>
  </si>
  <si>
    <t xml:space="preserve">Defined-benefit pension fund net assets </t>
  </si>
  <si>
    <t>Aset pensiun manfaat pasti</t>
  </si>
  <si>
    <t xml:space="preserve">Investments in own shares (if not already netted off paid-in capital on reported balance sheet) </t>
  </si>
  <si>
    <t xml:space="preserve">Reciprocal cross-holdings in common equity </t>
  </si>
  <si>
    <t>Kepemilikan silang pada instrumen CET 1 pada entitas lain</t>
  </si>
  <si>
    <t>I.1.4.7.2</t>
  </si>
  <si>
    <t>Kepemilikan silang pada entitas lain yang diperoleh berdasarkan peralihan karena hukum, hibah, atau hibah wasiat</t>
  </si>
  <si>
    <t xml:space="preserve">Investments in the capital of Banking, financial and insurance entities that are outside the scope of regulatory consolidation, net of eligible short positions, where the Bank does not own more than 10% of the issued share capital (amount above 10% threshold) </t>
  </si>
  <si>
    <t xml:space="preserve">Significant investments in the common stock of Banking, financial and insurance entities that are outside the scope of regulatory consolidation, net of eligible short positions (amount above 10% threshold) </t>
  </si>
  <si>
    <t xml:space="preserve">Mortgage servicing rights (amount above 10% threshold) </t>
  </si>
  <si>
    <t>Mortgage servicing rights</t>
  </si>
  <si>
    <t xml:space="preserve">salah satu komponen aset tidak berwujud lainnya </t>
  </si>
  <si>
    <t>salah satu komponen aset tidak berwujud lainnya</t>
  </si>
  <si>
    <t xml:space="preserve">Deferred tax assets arising from temporary differences (amount above 10% threshold, net of related tax liability) </t>
  </si>
  <si>
    <t xml:space="preserve">Amount exceeding the 15% threshold </t>
  </si>
  <si>
    <t>Jumlah melebihi batasan 15% dari:</t>
  </si>
  <si>
    <t xml:space="preserve">of which: significant investments in the common stock of financials </t>
  </si>
  <si>
    <t xml:space="preserve">of which: mortgage servicing rights </t>
  </si>
  <si>
    <t>mortgage servicing rights</t>
  </si>
  <si>
    <t xml:space="preserve">of which: deferred tax assets arising from temporary differences </t>
  </si>
  <si>
    <t>pajak tangguhan dari perbedaan temporer</t>
  </si>
  <si>
    <t xml:space="preserve">National specific regulatory adjustments </t>
  </si>
  <si>
    <t>Penyesuaian berdasarkan ketentuan spesifik nasional</t>
  </si>
  <si>
    <t>26a.</t>
  </si>
  <si>
    <t>Selisih PPKA dan CKPN</t>
  </si>
  <si>
    <t>I.1.2.2.2.4</t>
  </si>
  <si>
    <t>26b.</t>
  </si>
  <si>
    <t>PPKA  non produktif</t>
  </si>
  <si>
    <t>I. 1.2.2.2.6</t>
  </si>
  <si>
    <t>26c.</t>
  </si>
  <si>
    <t xml:space="preserve">Aset Pajak Tangguhan </t>
  </si>
  <si>
    <t>I .1.4.1</t>
  </si>
  <si>
    <t>26d.</t>
  </si>
  <si>
    <t>Penyertaan</t>
  </si>
  <si>
    <t>I.1.4.4</t>
  </si>
  <si>
    <t>26e.</t>
  </si>
  <si>
    <t>Kekurangan modal pada perusahaan anak asuransi</t>
  </si>
  <si>
    <t>I.1.4.5</t>
  </si>
  <si>
    <t>26f.</t>
  </si>
  <si>
    <t>Eksposur sekuritisasi</t>
  </si>
  <si>
    <t>I.1.4.6</t>
  </si>
  <si>
    <t>26g.</t>
  </si>
  <si>
    <t>Lainnya</t>
  </si>
  <si>
    <t xml:space="preserve">Regulatory adjustments applied to Common Equity Tier 1 due to insufficient Additional Tier 1 and Tier 2 to cover deductions </t>
  </si>
  <si>
    <t>I. 1.4.7.1</t>
  </si>
  <si>
    <t xml:space="preserve">Total regulatory adjustments to Common equity Tier 1 </t>
  </si>
  <si>
    <t xml:space="preserve">Common Equity Tier 1 capital (CET1) </t>
  </si>
  <si>
    <t>Jumlah CET 1 setelah faktor pengurang</t>
  </si>
  <si>
    <t>Additional Tier 1 capital: instruments</t>
  </si>
  <si>
    <t>Modal Inti Tambahan (AT 1): Instrumen</t>
  </si>
  <si>
    <t xml:space="preserve">Directly issued qualifying Additional Tier 1 instruments plus related stock surplus </t>
  </si>
  <si>
    <t xml:space="preserve">of which: classified as equity under applicable accounting standards </t>
  </si>
  <si>
    <t>Yang diklasifikasikan sebagai ekuitas berdasarkan standar akuntansi</t>
  </si>
  <si>
    <t>I.2.1a</t>
  </si>
  <si>
    <t>Yang berasal dari Form 38 LBU.</t>
  </si>
  <si>
    <t>I.2.2a</t>
  </si>
  <si>
    <t>·         agio</t>
  </si>
  <si>
    <t>I.2.2b</t>
  </si>
  <si>
    <t>·         disagio</t>
  </si>
  <si>
    <t xml:space="preserve">of which: classified as liabilities under applicable accounting standards </t>
  </si>
  <si>
    <t xml:space="preserve">Yang diklasifikasikan sebagai liabilitas berdasarkan standar akuntansi </t>
  </si>
  <si>
    <t>I.2.1a, b, c</t>
  </si>
  <si>
    <t>Yang berasal dari form 37 LBU</t>
  </si>
  <si>
    <t xml:space="preserve">Directly issued capital instruments subject to phase out from Additional Tier 1 </t>
  </si>
  <si>
    <t xml:space="preserve">Additional Tier 1 instruments (and CET1 instruments not included in row 5) issued by subsidiaries and held by third parties (amount allowed in group AT1) </t>
  </si>
  <si>
    <t>Instrumen AT 1 yang diterbitkan oleh Entitas Anak yang diakui dalam perhitungan KPMM secara konsolidasi</t>
  </si>
  <si>
    <t>I.2.1d</t>
  </si>
  <si>
    <t xml:space="preserve">of which: instruments issued by subsidiaries subject to phase out </t>
  </si>
  <si>
    <t>Additional Tier 1 capital before regulatory adjustments</t>
  </si>
  <si>
    <t>Additional Tier 1 capital: regulatory adjustments</t>
  </si>
  <si>
    <t xml:space="preserve">Investments in own Additional Tier 1 instruments </t>
  </si>
  <si>
    <t>Investasi pada instrumen AT 1 sendiri</t>
  </si>
  <si>
    <t xml:space="preserve">Reciprocal cross-holdings in Additional Tier 1 instruments </t>
  </si>
  <si>
    <t>Kepemilikan silang pada instrumen AT 1 pada entitas lain</t>
  </si>
  <si>
    <t>I.2.3.2</t>
  </si>
  <si>
    <t xml:space="preserve">Investments in the capital of Banking, financial and insurance entities that are outside the scope of regulatory consolidation, net of eligible short positions, where the Bank does not own more than 10% of the issued common share capital of the entity (amount above 10% threshold) </t>
  </si>
  <si>
    <t xml:space="preserve">Significant investments in the capital of Banking, financial and insurance entities that are outside the scope of regulatory consolidation (net of eligible short positions) </t>
  </si>
  <si>
    <t>41a.</t>
  </si>
  <si>
    <t>Penempatan dana pada instrumen AT 1 pada Bank lain</t>
  </si>
  <si>
    <t>I .2.3.1</t>
  </si>
  <si>
    <t xml:space="preserve">Regulatory adjustments applied to Additional Tier 1 due to insufficient Tier 2 to cover deductions </t>
  </si>
  <si>
    <t>I .2.3.2</t>
  </si>
  <si>
    <t xml:space="preserve">Total regulatory adjustments to Additional Tier 1 capital </t>
  </si>
  <si>
    <t xml:space="preserve">Additional Tier 1 capital (AT1) </t>
  </si>
  <si>
    <t>Jumlah AT 1 setelah faktor pengurang</t>
  </si>
  <si>
    <t xml:space="preserve">Tier 1 capital (T1 = CET 1 + AT 1) </t>
  </si>
  <si>
    <t>Tier 2 capital: instruments and provisions</t>
  </si>
  <si>
    <t xml:space="preserve">Directly issued qualifying Tier 2 instruments plus related stock surplus </t>
  </si>
  <si>
    <t xml:space="preserve">·         saham preferen </t>
  </si>
  <si>
    <t>II.1a</t>
  </si>
  <si>
    <t>·         surat berharga subordinasi</t>
  </si>
  <si>
    <t>II.1b</t>
  </si>
  <si>
    <t>·         pinjaman subordinasi</t>
  </si>
  <si>
    <t>II.1c</t>
  </si>
  <si>
    <t>·         amortisasi</t>
  </si>
  <si>
    <t xml:space="preserve">·         agio </t>
  </si>
  <si>
    <t>II.1d</t>
  </si>
  <si>
    <t>II.1f</t>
  </si>
  <si>
    <t>II.2a</t>
  </si>
  <si>
    <t>II.2b</t>
  </si>
  <si>
    <t xml:space="preserve">Directly issued capital instruments subject to phase out from Tier 2 </t>
  </si>
  <si>
    <t xml:space="preserve">Tier 2 instruments (and CET1 and AT1 instruments not included in rows 5 or 34) issued by subsidiaries and held by third parties (amount allowed in group Tier 2) </t>
  </si>
  <si>
    <t>II.1e</t>
  </si>
  <si>
    <t xml:space="preserve">Provisions </t>
  </si>
  <si>
    <t xml:space="preserve">Cadangan umum PPKA atas aset produktif yang wajib dihitung dengan jumlah paling tinggi sebesar 1,25% dari ATMR untuk Risiko Kredit </t>
  </si>
  <si>
    <t>II.3</t>
  </si>
  <si>
    <t>Cadangan umum PPKA atas aset produktif yang wajib dihitung</t>
  </si>
  <si>
    <t xml:space="preserve">Tier 2 capital before regulatory adjustments </t>
  </si>
  <si>
    <t xml:space="preserve">Tier 2 capital: regulatory adjustments </t>
  </si>
  <si>
    <t xml:space="preserve">Investments in own Tier 2 instruments </t>
  </si>
  <si>
    <t>Reciprocal cross-holdings in Tier 2 instruments and other TLAC liabilities</t>
  </si>
  <si>
    <t>II.4.3</t>
  </si>
  <si>
    <t>Investments in the other TLAC liabilities of banking, financial and insurance entities that are outside the scope of regulatory consolidation and where the bank does not own more than 10% of the issued common share capital of the entity: amount previously designated for the 5% threshold but that no longer meets the conditions (for G-SIBs only)</t>
  </si>
  <si>
    <t>Significant investments in the capital and other TLAC liabilities of banking, financial and insurance entities that are outside the scope of regulatory consolidation (net of eligible short positions)</t>
  </si>
  <si>
    <t>56a.</t>
  </si>
  <si>
    <t>Sinking fund</t>
  </si>
  <si>
    <t>II.4.1</t>
  </si>
  <si>
    <t>56b.</t>
  </si>
  <si>
    <t>II.4.2</t>
  </si>
  <si>
    <t xml:space="preserve">Total regulatory adjustments to Tier 2 capital </t>
  </si>
  <si>
    <t xml:space="preserve">Tier 2 capital (T2) </t>
  </si>
  <si>
    <t xml:space="preserve">Total capital </t>
  </si>
  <si>
    <t>Total Modal (Modal Inti + Modal Pelengkap)</t>
  </si>
  <si>
    <t xml:space="preserve">Total risk weighted assets </t>
  </si>
  <si>
    <t xml:space="preserve">Capital ratios and buffers </t>
  </si>
  <si>
    <t xml:space="preserve">Common Equity Tier 1 (as a percentage of risk weighted assets) </t>
  </si>
  <si>
    <t xml:space="preserve">Tier 1 (as a percentage of risk weighted assets) </t>
  </si>
  <si>
    <t xml:space="preserve">Total capital (as a percentage of risk weighted assets) </t>
  </si>
  <si>
    <t>Rasio Total Modal (persentase terhadap ATMR)</t>
  </si>
  <si>
    <t xml:space="preserve">Institution specific buffer requirement (minimum CET1 requirement plus capital conservation buffer plus countercyclical buffer requirements plus G-SIB buffer requirement, expressed as a percentage of risk weighted assets) </t>
  </si>
  <si>
    <t xml:space="preserve">of which: capital conservation buffer requirement </t>
  </si>
  <si>
    <t>Capital Conservation Buffer</t>
  </si>
  <si>
    <t xml:space="preserve">of which: Bank specific countercyclical buffer requirement </t>
  </si>
  <si>
    <t>Countercyclical Buffer</t>
  </si>
  <si>
    <t>Of which: higher loss absorbency requirement</t>
  </si>
  <si>
    <t>higher loss absorbency requirement</t>
  </si>
  <si>
    <t xml:space="preserve">National minima </t>
  </si>
  <si>
    <t>(if different from Basel 3)</t>
  </si>
  <si>
    <t xml:space="preserve">National Common Equity Tier 1 minimum ratio </t>
  </si>
  <si>
    <t xml:space="preserve">Rasio terendah CET 1 nasional (jika berbeda dengan Basel 3) </t>
  </si>
  <si>
    <t xml:space="preserve">National Tier 1 minimum ratio </t>
  </si>
  <si>
    <t xml:space="preserve">National total capital minimum ratio </t>
  </si>
  <si>
    <t>Rasio terendah total modal nasional (jika berbeda dengan Basel 3)</t>
  </si>
  <si>
    <t xml:space="preserve">Amounts below the thresholds for deduction (before risk weighting) </t>
  </si>
  <si>
    <t xml:space="preserve">Jumlah di bawah batasan pengurangan (sebelum pembobotan risiko) </t>
  </si>
  <si>
    <t>Non-significant investments in the capital and other TLAC liabilities of other financial entities</t>
  </si>
  <si>
    <t>Significant investments in the common stock of financial entities</t>
  </si>
  <si>
    <t>Investasi signifikan pada saham biasa entitas keuangan</t>
  </si>
  <si>
    <t xml:space="preserve">Mortgage servicing rights (net of related tax liability) </t>
  </si>
  <si>
    <t xml:space="preserve">Deferred tax assets arising from temporary differences (net of related tax liability) </t>
  </si>
  <si>
    <t xml:space="preserve">Applicable caps on the inclusion of provisions in Tier 2 </t>
  </si>
  <si>
    <t xml:space="preserve">Provisions eligible for inclusion in Tier 2 in respect of exposures subject to standardised approach (prior to application of cap) </t>
  </si>
  <si>
    <t xml:space="preserve">Cap on inclusion of provisions in Tier 2 under standardised approach </t>
  </si>
  <si>
    <t xml:space="preserve">Provisions eligible for inclusion in Tier 2 in respect of exposures subject to internal ratings-based approach (prior to application of cap) </t>
  </si>
  <si>
    <t xml:space="preserve">Cap for inclusion of provisions in Tier 2 under internal ratings-based approach </t>
  </si>
  <si>
    <t xml:space="preserve">Current cap on CET1 instruments subject to phase out arrangements </t>
  </si>
  <si>
    <t xml:space="preserve">Amount excluded from CET1 due to cap (excess over cap after redemptions and maturities) </t>
  </si>
  <si>
    <t xml:space="preserve">Current cap on AT1 instruments subject to phase out arrangements </t>
  </si>
  <si>
    <t xml:space="preserve">Amount excluded from AT1 due to cap (excess over cap after redemptions and maturities) </t>
  </si>
  <si>
    <t>Current cap on T2 instruments subject to phase out arrangements</t>
  </si>
  <si>
    <t xml:space="preserve">Amount excluded from T2 due to cap (excess over cap after redemptions and maturities) </t>
  </si>
  <si>
    <t>1.2.1.2.3c
1.2.1.2.4c</t>
  </si>
  <si>
    <t>1.2.1.2.3b
1.2.1.2.4b</t>
  </si>
  <si>
    <t>I.1.2.1.2.6
I.1.2.2.2.7</t>
  </si>
  <si>
    <t>Investasi pada kewajiban TLAC modal bank, entitas keuangan dan asuransi diluar cakupan konsolidasi secara ketentuan, net posisi short yang diperkenankan, dimana Bank tidak memiliki lebih dari 10% modal saham yang diterbitkan; nilai sebelumnya ditetapkan dengan threshold 5% namun tidak lagi memenuhi kriteria (untuk bank Sistemik)</t>
  </si>
  <si>
    <t>Neraca Konsolidasi dengan cakupan konsolidasi berdasarkan ketentuan kehati-hatian</t>
  </si>
  <si>
    <t>Pos-pos</t>
  </si>
  <si>
    <t>Neraca Publikasi</t>
  </si>
  <si>
    <t xml:space="preserve">Posisi Tgl Laporan </t>
  </si>
  <si>
    <t>ASET</t>
  </si>
  <si>
    <t>Kas</t>
  </si>
  <si>
    <t>Penempatan pada Bank Indonesia</t>
  </si>
  <si>
    <t>…..</t>
  </si>
  <si>
    <t>Aset tidak berwujud</t>
  </si>
  <si>
    <t>Akumulasi amortisasi aset tidak berwujud</t>
  </si>
  <si>
    <t>…</t>
  </si>
  <si>
    <t>TOTAL ASET</t>
  </si>
  <si>
    <t>LIABILITAS DAN EKUITAS</t>
  </si>
  <si>
    <t>Giro</t>
  </si>
  <si>
    <t>Tabungan</t>
  </si>
  <si>
    <t>Simpanan berjangka</t>
  </si>
  <si>
    <t>Pinjaman yang Diterima</t>
  </si>
  <si>
    <t>Modal Disetor</t>
  </si>
  <si>
    <t>TOTAL LIABILITAS DAN EKUITAS</t>
  </si>
  <si>
    <t>No</t>
  </si>
  <si>
    <t>Bank diminta untuk mengkinikan pengungkapan tersebut bila terdapat perubahan fitur dari instrumen permodalan, misalnya bila terdapat penerbitan instrumen baru, permbayaran, penarikan atau konversi atau write down, atau perubahan lain yang material dari intrumen permodalan yang ada.</t>
  </si>
  <si>
    <t>Pengungkapan tersebut menggunakan format yang disediakan oleh Basel, dan merupakan standar minimum. Bank dapat menambahkan fitur-fitur penting lain dalam hal berdasarkan penilaian Bank atau pengawas Bank fitur tersebut penting untuk diungkapkan.</t>
  </si>
  <si>
    <t>Setiap instrumen permodalan yang diterbitkan Bank harus diungkapkan dalam Pengungkapan Rincian Fitur Instrumen Permodalan.</t>
  </si>
  <si>
    <t xml:space="preserve">1.   </t>
  </si>
  <si>
    <t>Diisi dengan penjelasan fitur yang non-compliant.</t>
  </si>
  <si>
    <t>Diisi dengan pilihan: Ya atau Tidak</t>
  </si>
  <si>
    <t>Diisi dengan penjelasan hirarki instrumen pada saat likuidasi.</t>
  </si>
  <si>
    <t>34a</t>
  </si>
  <si>
    <t>Diisi dengan penjelasan mekanisme write-up.</t>
  </si>
  <si>
    <t>Diisi dengan pilihan: Permanen atau Temporer</t>
  </si>
  <si>
    <t>Untuk setiap trigger point untuk fitur write down, jelaskan apakah instrumen akan di write down: (i) akan selalu di write down penuh; (ii) kemungkinan di write down sebagian; (iii) akan selalu di write down sebagian.</t>
  </si>
  <si>
    <t>Diisi dengan penjelasan kondisi atau trigger point fitur write-down, termasuk point of non-viability.</t>
  </si>
  <si>
    <t>Diisi dengan penjelasan issuer of instrument it converts into</t>
  </si>
  <si>
    <t>Diisi dengan pilihan: Mandatory, Optional, atau N/A</t>
  </si>
  <si>
    <t>Diisi dengan penjelasan rate konversi atas instrumen.</t>
  </si>
  <si>
    <t>Diisi dengan penjelasan untuk setiap trigger point apakah instrumen akan: (i) pasti dikonversi secara penuh; (ii) kemungkinan dikonversi secara penuh atau sebagian; atau (iii) pasti dikonversi sebagian.</t>
  </si>
  <si>
    <t>Diisi dengan tingkat dari kupon atau index yang menjadi acuan dari tingkat kupon atau dividen.</t>
  </si>
  <si>
    <t>Diisi bila ada fitur jumlah subsequent call option (berapa kali Call Option dapat dilakukan).</t>
  </si>
  <si>
    <t>Diisi dengan pilihan: Ya; Tidak</t>
  </si>
  <si>
    <t>Diisi dalam Jutaan Rupiah</t>
  </si>
  <si>
    <t>Ketentuan OJK mengenai KPMM tidak mengadopsi masa transisi</t>
  </si>
  <si>
    <t>Diisi dengan hukum yang digunakan, misalnya: hukum Indonesia</t>
  </si>
  <si>
    <t>Unique identifier (eg CUSIP, ISIN or Bloomberg identifier for private placement)</t>
  </si>
  <si>
    <t>Diisi dengan penerbit dari instrumen.</t>
  </si>
  <si>
    <r>
      <t xml:space="preserve">Penjelasan definisi pos-pos dalam Pengungkapan Rincian Fitur Instrumen Permodalan dapat dilihat pada </t>
    </r>
    <r>
      <rPr>
        <i/>
        <sz val="12"/>
        <rFont val="Bookman Old Style"/>
        <family val="1"/>
      </rPr>
      <t>disclosure requirements</t>
    </r>
    <r>
      <rPr>
        <sz val="12"/>
        <rFont val="Bookman Old Style"/>
        <family val="1"/>
      </rPr>
      <t xml:space="preserve"> yang dikeluarkan oleh </t>
    </r>
    <r>
      <rPr>
        <i/>
        <sz val="12"/>
        <rFont val="Bookman Old Style"/>
        <family val="1"/>
      </rPr>
      <t>Basel Committee on Banking Supervisio</t>
    </r>
    <r>
      <rPr>
        <sz val="12"/>
        <rFont val="Bookman Old Style"/>
        <family val="1"/>
      </rPr>
      <t xml:space="preserve">n. </t>
    </r>
  </si>
  <si>
    <t>Jika Ya, jelaskan fitur yang non-compliant</t>
  </si>
  <si>
    <t>If yes, specify non-compliant features</t>
  </si>
  <si>
    <t>Apakah terdapat fitur yang non-compliant</t>
  </si>
  <si>
    <t>Non-compliant transitioned features</t>
  </si>
  <si>
    <t>Hierarki instrumen pada saat likuidasi</t>
  </si>
  <si>
    <t>Position in subordination hierarchy in liquidation (specify instrument type immediately senior to instrument in the insolvency creditor hierarchy of the legal entity concerned).</t>
  </si>
  <si>
    <t>Diisi dengan tipe subordinasi</t>
  </si>
  <si>
    <t>Tipe subordinasi</t>
  </si>
  <si>
    <t>Type of subordination</t>
  </si>
  <si>
    <t>Jika terjadi write down temporer, jelaskan mekanisme write-up</t>
  </si>
  <si>
    <t>If temporary write-own, description of writeup mechanism</t>
  </si>
  <si>
    <t>Jika terjadi write down; permanen atau temporer</t>
  </si>
  <si>
    <t>If writedown, permanent or temporary</t>
  </si>
  <si>
    <t>Jika terjadi write-down, apakah penuh atau sebagian</t>
  </si>
  <si>
    <t>If writedown, full or partial</t>
  </si>
  <si>
    <t>Jika terjadi write-down, sebutkan trigger-nya</t>
  </si>
  <si>
    <t>If writedown, writedown trigger(s)</t>
  </si>
  <si>
    <t>Fitur write-down</t>
  </si>
  <si>
    <t>Writedown feature</t>
  </si>
  <si>
    <t>If convertible, specify issuer of instrument it converts into</t>
  </si>
  <si>
    <t>Diisi dengan pilihan: CET 1, AT 1, Tier  2, atau N/A</t>
  </si>
  <si>
    <t>If convertible, specify instrument type convertible into</t>
  </si>
  <si>
    <t>If convertible, mandatory or optional conversion</t>
  </si>
  <si>
    <t>If convertible, conversion rate</t>
  </si>
  <si>
    <t>If convertible, fully or partially</t>
  </si>
  <si>
    <t>If convertible, conversion trigger(s)</t>
  </si>
  <si>
    <t>Dapat dikonversi atau tidak dapat dikonversi</t>
  </si>
  <si>
    <t>Convertible or non-convertible</t>
  </si>
  <si>
    <t>Non-cumulative or cumulative</t>
  </si>
  <si>
    <t>Apakah terdapat fitur step up atau insentif lain</t>
  </si>
  <si>
    <t>Existence of step-up or other incentive to redeem</t>
  </si>
  <si>
    <t xml:space="preserve">Apakah Bank memiliki hak penuh atau partial untuk membatalkan kupon atau dividen, atau tidak dapat membatalkan kupon/dividen.
Diisi dengan pilihan: Fully discretionary, Partially Discretionary, atau  Mandatory
</t>
  </si>
  <si>
    <r>
      <rPr>
        <i/>
        <sz val="12"/>
        <rFont val="Bookman Old Style"/>
        <family val="1"/>
      </rPr>
      <t>Fully discretionary; partial</t>
    </r>
    <r>
      <rPr>
        <sz val="12"/>
        <rFont val="Bookman Old Style"/>
        <family val="1"/>
      </rPr>
      <t xml:space="preserve"> atau </t>
    </r>
    <r>
      <rPr>
        <i/>
        <sz val="12"/>
        <rFont val="Bookman Old Style"/>
        <family val="1"/>
      </rPr>
      <t>mandatory</t>
    </r>
  </si>
  <si>
    <t>Fully discretionary, partially discretionary or mandatory</t>
  </si>
  <si>
    <r>
      <t xml:space="preserve">Ada atau tidaknya </t>
    </r>
    <r>
      <rPr>
        <i/>
        <sz val="12"/>
        <rFont val="Bookman Old Style"/>
        <family val="1"/>
      </rPr>
      <t>dividend stopper</t>
    </r>
  </si>
  <si>
    <t>Existence of a dividend stopper</t>
  </si>
  <si>
    <r>
      <t>Tingkat dari</t>
    </r>
    <r>
      <rPr>
        <i/>
        <sz val="12"/>
        <rFont val="Bookman Old Style"/>
        <family val="1"/>
      </rPr>
      <t xml:space="preserve"> coupon rate </t>
    </r>
    <r>
      <rPr>
        <sz val="12"/>
        <rFont val="Bookman Old Style"/>
        <family val="1"/>
      </rPr>
      <t>atau index lain yang menjadi acuan</t>
    </r>
  </si>
  <si>
    <t>Coupon rate and any related index</t>
  </si>
  <si>
    <t xml:space="preserve">Diisi dengan pilihan: 
- Fixed: bila kupon atau dividen adalah fixed selama jangka waktu instrumen; 
- Floating: bila kupon atau dividen adalah floating selama jangka waktu instrumen; 
- Fixed to floating: bila kupon/dividen saat ini adalah fixed, namun bisa berubah menjadi floating di masa mendatang; atau
- Floating to fixed: bila kupon/dividen saat ini adalah floating, namun bisa berubah menjadi fixed di masa mendatang
</t>
  </si>
  <si>
    <t>Fixed or floating dividend/coupon</t>
  </si>
  <si>
    <t>Kupon / dividen</t>
  </si>
  <si>
    <t>Coupons / dividends</t>
  </si>
  <si>
    <t>Subsequent call option</t>
  </si>
  <si>
    <t>Subsequent call dates, if applicable</t>
  </si>
  <si>
    <t xml:space="preserve">Diisi dengan tanggal call option (dd/mm/yyyy), persyaratan Call Option lainnya dan jumlah penarikan (dalam jutaan rupiah) </t>
  </si>
  <si>
    <r>
      <t xml:space="preserve">Tanggal </t>
    </r>
    <r>
      <rPr>
        <i/>
        <sz val="12"/>
        <rFont val="Bookman Old Style"/>
        <family val="1"/>
      </rPr>
      <t>call option</t>
    </r>
    <r>
      <rPr>
        <sz val="12"/>
        <rFont val="Bookman Old Style"/>
        <family val="1"/>
      </rPr>
      <t>, jumlah penarikan dan persyaratan call option lainnya (bila ada)</t>
    </r>
  </si>
  <si>
    <t>Optional call date, contingent call dates and redemption amount</t>
  </si>
  <si>
    <r>
      <t xml:space="preserve">Eksekusi </t>
    </r>
    <r>
      <rPr>
        <i/>
        <sz val="12"/>
        <rFont val="Bookman Old Style"/>
        <family val="1"/>
      </rPr>
      <t xml:space="preserve">call option </t>
    </r>
    <r>
      <rPr>
        <sz val="12"/>
        <rFont val="Bookman Old Style"/>
        <family val="1"/>
      </rPr>
      <t>atas persetujuan Otoritas Jasa Keuangan</t>
    </r>
  </si>
  <si>
    <t>Issuer call subject to prior supervisory approval</t>
  </si>
  <si>
    <t xml:space="preserve">Untuk instrumen dengan jatuh tempo, diisi tanggal jatuh tempo: dd/mm/yyyy.
Untuk instrumen perpetual diisi: 
Tidak ada tanggal jatuh tempo
</t>
  </si>
  <si>
    <t>Tanggal jatuh tempo</t>
  </si>
  <si>
    <t>Original maturity date</t>
  </si>
  <si>
    <t xml:space="preserve">Diisi dengan pilihan:
Perpetual atau Dengan Jatuh Tempo
</t>
  </si>
  <si>
    <r>
      <t>Tidak ada jatuh tempo (</t>
    </r>
    <r>
      <rPr>
        <i/>
        <sz val="12"/>
        <rFont val="Bookman Old Style"/>
        <family val="1"/>
      </rPr>
      <t>perpetual</t>
    </r>
    <r>
      <rPr>
        <sz val="12"/>
        <rFont val="Bookman Old Style"/>
        <family val="1"/>
      </rPr>
      <t>) atau dengan jatuh tempo</t>
    </r>
  </si>
  <si>
    <t>Perpetual or dated</t>
  </si>
  <si>
    <t xml:space="preserve">Diisi:
dd/mm/yyyy 
</t>
  </si>
  <si>
    <t>Tanggal penerbitan</t>
  </si>
  <si>
    <t>Original date of issuance</t>
  </si>
  <si>
    <t>Klasifikasi sesuai standar akuntansi keuangan</t>
  </si>
  <si>
    <t>Accounting classification</t>
  </si>
  <si>
    <t>Nilai par dari instrumen</t>
  </si>
  <si>
    <t>Par value of instrument</t>
  </si>
  <si>
    <t>Jumlah yang diakui dalam perhitungan KPMM</t>
  </si>
  <si>
    <t>Amount recognised in regulatory capital (currency in millions, as of most recent reporting date)</t>
  </si>
  <si>
    <t xml:space="preserve">Diisi dengan jenis instrumen dengan pilihan:
Saham Biasa,  Saham Preferen, Surat berharga subordinasi, Pinjaman Subordinasi, Surat berharga, atau pinjaman lainnya 
</t>
  </si>
  <si>
    <t>Jenis Instrumen</t>
  </si>
  <si>
    <t>Instrument type (types to be specified by each jurisdiction)</t>
  </si>
  <si>
    <t>Eligible at solo/group/group and solo</t>
  </si>
  <si>
    <t>Diisi dengan pilihan: CET 1, AT 1,  Tier 2,  atau Tidak Eligible</t>
  </si>
  <si>
    <t>setelah masa transisi</t>
  </si>
  <si>
    <t>Post-transitional Basel III rules</t>
  </si>
  <si>
    <t>Pada saat masa transisi</t>
  </si>
  <si>
    <t>Transitional Basel III rules</t>
  </si>
  <si>
    <t>Perlakuan Instrumen berdasarkan ketentuan KPMM</t>
  </si>
  <si>
    <t xml:space="preserve">Ketentuan OJK tidak mengadopsi TLAC. </t>
  </si>
  <si>
    <t>Means by which enforceability requirement of Section 13 of the TLAC Term Sheet is achieved (for other TLAC-eligible instruments governed by foreign law)</t>
  </si>
  <si>
    <t>Hukum yang digunakan</t>
  </si>
  <si>
    <t>Governing law(s) of the instrument</t>
  </si>
  <si>
    <t>Nomor identifikasi</t>
  </si>
  <si>
    <t>Penerbit</t>
  </si>
  <si>
    <t>Issuer</t>
  </si>
  <si>
    <t>Informasi
Kuantitatif/Kualitatif</t>
  </si>
  <si>
    <r>
      <rPr>
        <b/>
        <sz val="12"/>
        <rFont val="Bookman Old Style"/>
        <family val="1"/>
      </rPr>
      <t xml:space="preserve">Analisa Kuantitatif: </t>
    </r>
    <r>
      <rPr>
        <sz val="12"/>
        <rFont val="Bookman Old Style"/>
        <family val="1"/>
      </rPr>
      <t xml:space="preserve">Bank diharapkan menyedian informasi syarat dan ketenyan termasuk permodalan. </t>
    </r>
  </si>
  <si>
    <r>
      <rPr>
        <b/>
        <sz val="12"/>
        <rFont val="Bookman Old Style"/>
        <family val="1"/>
      </rPr>
      <t>Table CCA:</t>
    </r>
    <r>
      <rPr>
        <sz val="12"/>
        <rFont val="Bookman Old Style"/>
        <family val="1"/>
      </rPr>
      <t xml:space="preserve"> Fitur Utama Permodalan Bank</t>
    </r>
  </si>
  <si>
    <r>
      <rPr>
        <b/>
        <sz val="12"/>
        <color theme="1"/>
        <rFont val="Bookman Old Style"/>
        <family val="1"/>
      </rPr>
      <t xml:space="preserve">Table OVA: </t>
    </r>
    <r>
      <rPr>
        <sz val="12"/>
        <color theme="1"/>
        <rFont val="Bookman Old Style"/>
        <family val="1"/>
      </rPr>
      <t>Pendekatan Manajemen Risiko Bank</t>
    </r>
  </si>
  <si>
    <t>Bank harus mendeskripsikan tujuan dan kebijakan manajemen risiko, sebagai berikut:</t>
  </si>
  <si>
    <t>(a) Bagaimana model bisnis ditentukan dan interaksi dengan profil risiko keseluruhan (yaitu risiko utama terkait model bisnis dan bagaimana setiap risiko diungkapkan) dan bagaimana profil risiko bank berinteraksi dengan toleransi risiko yang telah disetujui direksi.</t>
  </si>
  <si>
    <r>
      <t>(c) media</t>
    </r>
    <r>
      <rPr>
        <i/>
        <sz val="12"/>
        <color theme="1"/>
        <rFont val="Bookman Old Style"/>
        <family val="1"/>
      </rPr>
      <t xml:space="preserve"> </t>
    </r>
    <r>
      <rPr>
        <sz val="12"/>
        <color theme="1"/>
        <rFont val="Bookman Old Style"/>
        <family val="1"/>
      </rPr>
      <t xml:space="preserve">untuk mengkomunikasikan, menolak, dan mendorong budaya manajemen risiko dalam Bank (yaitu </t>
    </r>
    <r>
      <rPr>
        <i/>
        <sz val="12"/>
        <color theme="1"/>
        <rFont val="Bookman Old Style"/>
        <family val="1"/>
      </rPr>
      <t>code of conduct</t>
    </r>
    <r>
      <rPr>
        <sz val="12"/>
        <color theme="1"/>
        <rFont val="Bookman Old Style"/>
        <family val="1"/>
      </rPr>
      <t>; panduan terkait batas operasional atau prosedur untuk mencegah pelanggaran atau pelampauan batas risiko Bank; prosedur untuk meningkatkan dan membagi isu risiko antara lini bisnis dan fungsi manajemen risiko).</t>
    </r>
  </si>
  <si>
    <t>(d) Ruang lingkup dan fitur utama sistem pengukuran risiko.</t>
  </si>
  <si>
    <t xml:space="preserve">(e) Deskripsi proses pelaporan informasi risiko yang diberikan kepada dewan komisaris dan direksi, khususnya terkait dengan ruang lingkup dan isi dan laporan eksposur risiko. </t>
  </si>
  <si>
    <r>
      <t xml:space="preserve">(f) informasi kualitatif terkait </t>
    </r>
    <r>
      <rPr>
        <i/>
        <sz val="12"/>
        <color theme="1"/>
        <rFont val="Bookman Old Style"/>
        <family val="1"/>
      </rPr>
      <t xml:space="preserve">stress test </t>
    </r>
    <r>
      <rPr>
        <sz val="12"/>
        <color theme="1"/>
        <rFont val="Bookman Old Style"/>
        <family val="1"/>
      </rPr>
      <t xml:space="preserve">(yaitu portofolio dari </t>
    </r>
    <r>
      <rPr>
        <i/>
        <sz val="12"/>
        <color theme="1"/>
        <rFont val="Bookman Old Style"/>
        <family val="1"/>
      </rPr>
      <t xml:space="preserve">stress test, </t>
    </r>
    <r>
      <rPr>
        <sz val="12"/>
        <color theme="1"/>
        <rFont val="Bookman Old Style"/>
        <family val="1"/>
      </rPr>
      <t xml:space="preserve">skenario dan metodologi yang digunakan, serta penggunaan </t>
    </r>
    <r>
      <rPr>
        <i/>
        <sz val="12"/>
        <color theme="1"/>
        <rFont val="Bookman Old Style"/>
        <family val="1"/>
      </rPr>
      <t xml:space="preserve">stress test </t>
    </r>
    <r>
      <rPr>
        <sz val="12"/>
        <color theme="1"/>
        <rFont val="Bookman Old Style"/>
        <family val="1"/>
      </rPr>
      <t xml:space="preserve">dalam manajemen risiko. </t>
    </r>
  </si>
  <si>
    <t>(g) Strategi dan proses untuk mengatur, melindung nilai dan memitigasi
risiko yang muncul dari model bisnis bank dan proses untuk memonitor efektifitas dari lindung nilai dan mitigasi risiko.</t>
  </si>
  <si>
    <t xml:space="preserve"> Pengungkapan  Tagihan Bersih Berdasarkan Wilayah - Bank secara Individual</t>
  </si>
  <si>
    <t xml:space="preserve"> (dalam jutaan rupiah)</t>
  </si>
  <si>
    <t>Kategori Portofolio</t>
  </si>
  <si>
    <t>Posisi Tanggal Laporan</t>
  </si>
  <si>
    <t>Posisi Tanggal Laporan Tahun Sebelumnya</t>
  </si>
  <si>
    <t>Tagihan Bersih Berdasarkan Wilayah</t>
  </si>
  <si>
    <t>Wilayah 1</t>
  </si>
  <si>
    <t>Wilayah 2</t>
  </si>
  <si>
    <t>Wilayah 3</t>
  </si>
  <si>
    <t>dst.</t>
  </si>
  <si>
    <t>(1)</t>
  </si>
  <si>
    <t>(2)</t>
  </si>
  <si>
    <t>(3)</t>
  </si>
  <si>
    <t>(4)</t>
  </si>
  <si>
    <t>(5)</t>
  </si>
  <si>
    <t>(6)</t>
  </si>
  <si>
    <t>(7)</t>
  </si>
  <si>
    <t>(8)</t>
  </si>
  <si>
    <t>(9)</t>
  </si>
  <si>
    <t>(10)</t>
  </si>
  <si>
    <t>(11)</t>
  </si>
  <si>
    <t>(12)</t>
  </si>
  <si>
    <t>Tagihan Kepada Pemerintah</t>
  </si>
  <si>
    <t>Tagihan Kepada Entitas Sektor Publik</t>
  </si>
  <si>
    <t>Tagihan Kepada Bank Pembangunan Multilateral dan Lembaga Internasional</t>
  </si>
  <si>
    <t xml:space="preserve">Tagihan Kepada Bank </t>
  </si>
  <si>
    <t>Kredit Beragun Rumah Tinggal</t>
  </si>
  <si>
    <t>Kredit Beragun Properti Komersial</t>
  </si>
  <si>
    <t>Kredit Pegawai/Pensiunan</t>
  </si>
  <si>
    <t>Tagihan Kepada Usaha Mikro, Usaha Kecil dan Portofolio Ritel</t>
  </si>
  <si>
    <t>Tagihan kepada Korporasi</t>
  </si>
  <si>
    <t xml:space="preserve">Tagihan yang Telah Jatuh Tempo </t>
  </si>
  <si>
    <t xml:space="preserve">Aset Lainnya </t>
  </si>
  <si>
    <t>TOTAL</t>
  </si>
  <si>
    <t xml:space="preserve"> Pengungkapan  Tagihan Bersih Berdasarkan Wilayah - Bank secara Konsolidasi dengan Perusahaan Anak</t>
  </si>
  <si>
    <r>
      <t>Kategori Portofolio</t>
    </r>
    <r>
      <rPr>
        <b/>
        <sz val="12"/>
        <color rgb="FFFF0000"/>
        <rFont val="Bookman Old Style"/>
        <family val="1"/>
      </rPr>
      <t xml:space="preserve"> </t>
    </r>
  </si>
  <si>
    <t>Pengungkapan Tagihan Bersih Berdasarkan Wilayah</t>
  </si>
  <si>
    <r>
      <t>2.</t>
    </r>
    <r>
      <rPr>
        <sz val="7"/>
        <color theme="1"/>
        <rFont val="Bookman Old Style"/>
        <family val="1"/>
      </rPr>
      <t xml:space="preserve">     </t>
    </r>
    <r>
      <rPr>
        <sz val="12"/>
        <color theme="1"/>
        <rFont val="Bookman Old Style"/>
        <family val="1"/>
      </rPr>
      <t xml:space="preserve">Penetapan kategori portofolio dan perhitungan tagihan bersih mengacu pada ketentuan mengenai perhitungan aset tertimbang menurut risiko untuk risiko kredit dengan menggunakan pendekatan standar. </t>
    </r>
  </si>
  <si>
    <r>
      <t>3.</t>
    </r>
    <r>
      <rPr>
        <sz val="7"/>
        <color theme="1"/>
        <rFont val="Bookman Old Style"/>
        <family val="1"/>
      </rPr>
      <t xml:space="preserve">     </t>
    </r>
    <r>
      <rPr>
        <sz val="12"/>
        <color theme="1"/>
        <rFont val="Bookman Old Style"/>
        <family val="1"/>
      </rPr>
      <t>Pembagian wilayah dilakukan berdasarkan kebijakan masing-masing Bank, sesuai laporan manajemen. Pembagian wilayah ditetapkan paling sedikit 3 (tiga) wilayah. Bank harus mengungkapkan dalam laporan, rincian tagihan bersih dari masing-masing wilayah.</t>
    </r>
  </si>
  <si>
    <r>
      <t>4.</t>
    </r>
    <r>
      <rPr>
        <sz val="7"/>
        <color theme="1"/>
        <rFont val="Bookman Old Style"/>
        <family val="1"/>
      </rPr>
      <t xml:space="preserve">     </t>
    </r>
    <r>
      <rPr>
        <sz val="12"/>
        <color theme="1"/>
        <rFont val="Bookman Old Style"/>
        <family val="1"/>
      </rPr>
      <t>Penentuan wilayah dilakukan berdasarkan lokasi proyek dari debitur.</t>
    </r>
  </si>
  <si>
    <t xml:space="preserve"> Pengungkapan Tagihan Bersih Berdasarkan Sisa Jangka Waktu Kontrak - Bank secara Individual</t>
  </si>
  <si>
    <t>(dalam jutaan rupiah)</t>
  </si>
  <si>
    <t xml:space="preserve">Kategori Portofolio </t>
  </si>
  <si>
    <t>Tagihan bersih berdasarkan sisa jangka waktu kontrak</t>
  </si>
  <si>
    <r>
      <rPr>
        <b/>
        <u/>
        <sz val="14"/>
        <color indexed="8"/>
        <rFont val="Times New Roman"/>
        <family val="1"/>
      </rPr>
      <t>&lt;</t>
    </r>
    <r>
      <rPr>
        <b/>
        <sz val="14"/>
        <color indexed="8"/>
        <rFont val="Times New Roman"/>
        <family val="1"/>
      </rPr>
      <t xml:space="preserve"> 1 tahun</t>
    </r>
  </si>
  <si>
    <t>&gt; 1 thn s.d. 3 thn</t>
  </si>
  <si>
    <t>&gt; 3 thn s.d. 5 thn</t>
  </si>
  <si>
    <t>&gt; 5 thn</t>
  </si>
  <si>
    <t>Non Kontraktual</t>
  </si>
  <si>
    <t>(13)</t>
  </si>
  <si>
    <t>(14)</t>
  </si>
  <si>
    <t>Tagihan yang Telah Jatuh Tempo</t>
  </si>
  <si>
    <t>Pengungkapan Tagihan Bersih Berdasarkan Sisa Jangka Waktu Kontrak - Bank secara Konsolidasi dengan Perusahaan Anak</t>
  </si>
  <si>
    <t>Pengungkapan Tagihan Bersih Berdasarkan Sisa Jangka Waktu Kontrak</t>
  </si>
  <si>
    <r>
      <t>2.</t>
    </r>
    <r>
      <rPr>
        <sz val="7"/>
        <color theme="1"/>
        <rFont val="Times New Roman"/>
        <family val="1"/>
      </rPr>
      <t xml:space="preserve">        </t>
    </r>
    <r>
      <rPr>
        <sz val="12"/>
        <color theme="1"/>
        <rFont val="Bookman Old Style"/>
        <family val="1"/>
      </rPr>
      <t xml:space="preserve">Penetapan kategori portofolio dan perhitungan tagihan bersih mengacu pada ketentuan mengenai pedoman perhitungan aset tertimbang menurut risiko untuk risiko kredit dengan menggunakan pendekatan standar. </t>
    </r>
  </si>
  <si>
    <t>Pengungkapan Tagihan Bersih Berdasarkan Sektor Ekonomi - Bank secara Individual</t>
  </si>
  <si>
    <t>Sektor Ekonomi</t>
  </si>
  <si>
    <t>Pertanian, Kehutanan,  dan Perikanan</t>
  </si>
  <si>
    <t xml:space="preserve">Pertambangan dan Penggalian </t>
  </si>
  <si>
    <t xml:space="preserve">Industri pengolahan </t>
  </si>
  <si>
    <t>Pengadaan Listrik, Gas, Uap/Air Panas dan Udara Dingin</t>
  </si>
  <si>
    <t>Pengelolaan Air, Pengelolaan Air Limbah, Pengelolaan dan Daur Ulang Sampah</t>
  </si>
  <si>
    <t xml:space="preserve">Konstruksi </t>
  </si>
  <si>
    <t>Perdagangan besar dan eceran; Reparasi dan Perawatan Mobil dan Sepeda Motor</t>
  </si>
  <si>
    <t>Pengangkutan dan Pergudangan</t>
  </si>
  <si>
    <t>Penyediaan Akomodasi dan Penyediaan Makan Minum</t>
  </si>
  <si>
    <t>Informasi dan Komunikasi</t>
  </si>
  <si>
    <t>Aktivitas Keuangan dan Asuransi</t>
  </si>
  <si>
    <t>Real Estat</t>
  </si>
  <si>
    <t>Aktivitas Profesi, Ilmiah, dan Teknis</t>
  </si>
  <si>
    <t>Aktivitas Penyewaan dan Sewa Guna Usaha Tanpa Hak Opsi, Ketenagakerjaan, Agen Perjalanan, dan Penunjang Usaha Lainnya</t>
  </si>
  <si>
    <t>Administrasi Pemerintahan, Pertahanan, dan Jaminan Sosial Wajib</t>
  </si>
  <si>
    <t>Pendidikan</t>
  </si>
  <si>
    <t>Aktivitas Kesehatan Manusia dan Aktivitas Sosial</t>
  </si>
  <si>
    <t>Kesenian, Hiburan, dan Rekreasi</t>
  </si>
  <si>
    <t>Aktivitas Jasa Lainnya</t>
  </si>
  <si>
    <t>Aktivitas Rumah Tangga sebagai Pemberi Kerja</t>
  </si>
  <si>
    <t>Aktivitas Badan Internasional dan Badan Ekstra Internasional Lainnya</t>
  </si>
  <si>
    <t>Bukan Lapangan Usaha</t>
  </si>
  <si>
    <t xml:space="preserve">TOTAL </t>
  </si>
  <si>
    <t>Pengungkapan Tagihan Bersih Berdasarkan Sektor Ekonomi - Bank secara Konsolidasi dengan Perusahaan Anak</t>
  </si>
  <si>
    <t>Pengungkapan Tagihan Bersih Berdasarkan Sektor Ekonomi</t>
  </si>
  <si>
    <t xml:space="preserve">Sektor Ekonomi </t>
  </si>
  <si>
    <t>6.     Tagihan yang dihapus buku merupakan tagihan yang telah dihapus buku selama periode berjalan.</t>
  </si>
  <si>
    <t>4.     Penentuan wilayah dilakukan berdasarkan lokasi proyek dari debitur.</t>
  </si>
  <si>
    <t>3.     Pembagian wilayah dilakukan berdasarkan kebijakan masing-masing Bank, sesuai laporan manajemen. Pembagian wilayah ditetapkan paling sedikit 3 (tiga) wilayah. Bank harus mengungkapkan dalam laporan, rincian dari masing-masing wilayah.</t>
  </si>
  <si>
    <t>2.     Definisi penurunan nilai dan perhitungan CKPN aset keuangan mengacu pada standar akuntansi keuangan yang berlaku.</t>
  </si>
  <si>
    <t xml:space="preserve">Pengungkapan Tagihan dan Pencadangan Berdasarkan Wilayah </t>
  </si>
  <si>
    <t>Tagihan yang dihapus buku</t>
  </si>
  <si>
    <t>b. Telah jatuh tempo</t>
  </si>
  <si>
    <t>a. Belum jatuh tempo</t>
  </si>
  <si>
    <t xml:space="preserve">Tagihan </t>
  </si>
  <si>
    <t>Wilayah</t>
  </si>
  <si>
    <t>Tabel 2.4.b:  Pengungkapan Tagihan dan Pencadangan Berdasarkan Wilayah - Bank secara Konsolidasi dengan Perusahaan Anak</t>
  </si>
  <si>
    <t>Tabel 2.4.a:  Pengungkapan Tagihan dan Pencadangan Berdasarkan Wilayah - Bank secara Individual</t>
  </si>
  <si>
    <r>
      <t>Tagihan yang mengalami peningkatan dan pemburukan risiko kredit (</t>
    </r>
    <r>
      <rPr>
        <i/>
        <sz val="12"/>
        <rFont val="Bookman Old Style"/>
        <family val="1"/>
      </rPr>
      <t>Stage</t>
    </r>
    <r>
      <rPr>
        <sz val="12"/>
        <rFont val="Bookman Old Style"/>
        <family val="1"/>
      </rPr>
      <t xml:space="preserve"> 2 dan </t>
    </r>
    <r>
      <rPr>
        <i/>
        <sz val="12"/>
        <rFont val="Bookman Old Style"/>
        <family val="1"/>
      </rPr>
      <t>Stage</t>
    </r>
    <r>
      <rPr>
        <sz val="12"/>
        <rFont val="Bookman Old Style"/>
        <family val="1"/>
      </rPr>
      <t xml:space="preserve"> 3) </t>
    </r>
    <r>
      <rPr>
        <strike/>
        <sz val="12"/>
        <color indexed="8"/>
        <rFont val="Bookman Old Style"/>
        <family val="1"/>
      </rPr>
      <t/>
    </r>
  </si>
  <si>
    <r>
      <t xml:space="preserve">CKPN - </t>
    </r>
    <r>
      <rPr>
        <i/>
        <sz val="12"/>
        <rFont val="Bookman Old Style"/>
        <family val="1"/>
      </rPr>
      <t>Stage</t>
    </r>
    <r>
      <rPr>
        <sz val="12"/>
        <rFont val="Bookman Old Style"/>
        <family val="1"/>
      </rPr>
      <t xml:space="preserve"> 1</t>
    </r>
  </si>
  <si>
    <r>
      <t xml:space="preserve">CKPN - </t>
    </r>
    <r>
      <rPr>
        <i/>
        <sz val="12"/>
        <rFont val="Bookman Old Style"/>
        <family val="1"/>
      </rPr>
      <t>Stage</t>
    </r>
    <r>
      <rPr>
        <sz val="12"/>
        <rFont val="Bookman Old Style"/>
        <family val="1"/>
      </rPr>
      <t xml:space="preserve"> 2</t>
    </r>
    <r>
      <rPr>
        <sz val="11"/>
        <color theme="1"/>
        <rFont val="Calibri"/>
        <family val="2"/>
        <scheme val="minor"/>
      </rPr>
      <t/>
    </r>
  </si>
  <si>
    <r>
      <t xml:space="preserve">CKPN - </t>
    </r>
    <r>
      <rPr>
        <i/>
        <sz val="12"/>
        <rFont val="Bookman Old Style"/>
        <family val="1"/>
      </rPr>
      <t>Stage</t>
    </r>
    <r>
      <rPr>
        <sz val="12"/>
        <rFont val="Bookman Old Style"/>
        <family val="1"/>
      </rPr>
      <t xml:space="preserve"> 3</t>
    </r>
    <r>
      <rPr>
        <sz val="11"/>
        <color theme="1"/>
        <rFont val="Calibri"/>
        <family val="2"/>
        <scheme val="minor"/>
      </rPr>
      <t/>
    </r>
  </si>
  <si>
    <r>
      <t xml:space="preserve">7. </t>
    </r>
    <r>
      <rPr>
        <sz val="12"/>
        <color theme="1"/>
        <rFont val="Bookman Old Style"/>
        <family val="1"/>
      </rPr>
      <t xml:space="preserve">Untuk Laporan posisi Juli - Desember 2020, Bank dapat mengosongkan laporan posisi tahun sebelumnya. </t>
    </r>
    <r>
      <rPr>
        <b/>
        <strike/>
        <sz val="12"/>
        <color rgb="FFFF0000"/>
        <rFont val="Bookman Old Style"/>
        <family val="1"/>
      </rPr>
      <t/>
    </r>
  </si>
  <si>
    <t>Pengungkapan Rincian Mutasi Cadangan Kerugian Penurunan Nilai - Bank secara Individual</t>
  </si>
  <si>
    <t>Saldo awal CKPN</t>
  </si>
  <si>
    <t>Pembentukan  (pemulihan) CKPN pada periode berjalan (Net)</t>
  </si>
  <si>
    <t xml:space="preserve">2.a </t>
  </si>
  <si>
    <t>Pembentukan CKPN pada periode berjalan</t>
  </si>
  <si>
    <t>2.b</t>
  </si>
  <si>
    <t>Pemulihan CKPN pada periode berjalan</t>
  </si>
  <si>
    <r>
      <t>CKPN yang digunakan untuk melakukan hapus buku atas tagihan pada peri</t>
    </r>
    <r>
      <rPr>
        <sz val="12"/>
        <color rgb="FF0070C0"/>
        <rFont val="Bookman Old Style"/>
        <family val="1"/>
      </rPr>
      <t>o</t>
    </r>
    <r>
      <rPr>
        <sz val="12"/>
        <rFont val="Bookman Old Style"/>
        <family val="1"/>
      </rPr>
      <t>de berjalan</t>
    </r>
  </si>
  <si>
    <t>Pembentukan (pemulihan) lainnya pada periode berjalan</t>
  </si>
  <si>
    <t>Saldo akhir CKPN</t>
  </si>
  <si>
    <t>Pengungkapan Rincian Mutasi Cadangan Kerugian Penurunan Nilai - Bank secara Konsolidasi dengan Perusahaan Anak</t>
  </si>
  <si>
    <t>Pengungkapan Rincian Mutasi Cadangan Kerugian Penurunan Nilai</t>
  </si>
  <si>
    <t>*</t>
  </si>
  <si>
    <r>
      <rPr>
        <b/>
        <i/>
        <sz val="14"/>
        <rFont val="Bookman Old Style"/>
        <family val="1"/>
      </rPr>
      <t>Stage</t>
    </r>
    <r>
      <rPr>
        <b/>
        <sz val="14"/>
        <rFont val="Bookman Old Style"/>
        <family val="1"/>
      </rPr>
      <t xml:space="preserve"> 1</t>
    </r>
  </si>
  <si>
    <r>
      <rPr>
        <b/>
        <i/>
        <sz val="14"/>
        <rFont val="Bookman Old Style"/>
        <family val="1"/>
      </rPr>
      <t>Stage</t>
    </r>
    <r>
      <rPr>
        <b/>
        <sz val="14"/>
        <rFont val="Bookman Old Style"/>
        <family val="1"/>
      </rPr>
      <t xml:space="preserve"> 2</t>
    </r>
    <r>
      <rPr>
        <sz val="11"/>
        <color theme="1"/>
        <rFont val="Calibri"/>
        <family val="2"/>
        <scheme val="minor"/>
      </rPr>
      <t/>
    </r>
  </si>
  <si>
    <r>
      <rPr>
        <b/>
        <i/>
        <sz val="14"/>
        <rFont val="Bookman Old Style"/>
        <family val="1"/>
      </rPr>
      <t>Stage</t>
    </r>
    <r>
      <rPr>
        <b/>
        <sz val="14"/>
        <rFont val="Bookman Old Style"/>
        <family val="1"/>
      </rPr>
      <t xml:space="preserve"> 3</t>
    </r>
    <r>
      <rPr>
        <sz val="11"/>
        <color theme="1"/>
        <rFont val="Calibri"/>
        <family val="2"/>
        <scheme val="minor"/>
      </rPr>
      <t/>
    </r>
  </si>
  <si>
    <t>3.     Lembaga pemeringkat yang diakui dan skala peringkat mengacu pada ketentuan mengenai lembaga pemeringkat dan peringkat yang diakui otoritas.</t>
  </si>
  <si>
    <t>Pengungkapan Tagihan Bersih Berdasarkan Kategori Portofolio dan Skala Peringkat</t>
  </si>
  <si>
    <t>(16)</t>
  </si>
  <si>
    <t>(15)</t>
  </si>
  <si>
    <t>Kurang dari idA4</t>
  </si>
  <si>
    <t>idA3 s.d id A4</t>
  </si>
  <si>
    <t>idA2</t>
  </si>
  <si>
    <t>idA1</t>
  </si>
  <si>
    <t>Kurang dari idB-</t>
  </si>
  <si>
    <t>id B+ s.d id B-</t>
  </si>
  <si>
    <t>id BB+ s.d id BB-</t>
  </si>
  <si>
    <t>id BBB+ s.d id BBB-</t>
  </si>
  <si>
    <t>idA+  s.d  id A-</t>
  </si>
  <si>
    <t>idAA+ s.d idAA-</t>
  </si>
  <si>
    <t>idAAA</t>
  </si>
  <si>
    <t>PT Pemeringkat Efek Indonesia</t>
  </si>
  <si>
    <t>Kurang dari F3(idn)</t>
  </si>
  <si>
    <t>F3(idn)</t>
  </si>
  <si>
    <t>F2(idn)</t>
  </si>
  <si>
    <t>F1+(idn) s.d F1(idn)</t>
  </si>
  <si>
    <t>Kurang dari B-(idn)</t>
  </si>
  <si>
    <t>B+(idn) s.d B-(idn)</t>
  </si>
  <si>
    <t>BB+(idn) s.d BB-(idn)</t>
  </si>
  <si>
    <t>BBB+(idn) s.d BBB-(idn)</t>
  </si>
  <si>
    <t>A+(idn) s.d. A-(idn)</t>
  </si>
  <si>
    <t>AA+(idn) s.d AA-(idn)</t>
  </si>
  <si>
    <t>AAA (idn)</t>
  </si>
  <si>
    <t xml:space="preserve">PT. Fitch Ratings Indonesia </t>
  </si>
  <si>
    <t>Kurang dari P-3</t>
  </si>
  <si>
    <t>P-3</t>
  </si>
  <si>
    <t>P-2</t>
  </si>
  <si>
    <t>P-1</t>
  </si>
  <si>
    <t>Kurang dari B3</t>
  </si>
  <si>
    <t>B1 s.d B3</t>
  </si>
  <si>
    <t>Ba1 s.d Ba3</t>
  </si>
  <si>
    <t>Baa1 s.d Baa3</t>
  </si>
  <si>
    <t>A1 s.d A3</t>
  </si>
  <si>
    <t>Aa1 s.d Aa3</t>
  </si>
  <si>
    <t>Aaa</t>
  </si>
  <si>
    <t>Moody's</t>
  </si>
  <si>
    <t>Kurang dari F3</t>
  </si>
  <si>
    <t>F3</t>
  </si>
  <si>
    <t>F2</t>
  </si>
  <si>
    <t>F1+ s.d F1</t>
  </si>
  <si>
    <t>Kurang dari B-</t>
  </si>
  <si>
    <t>B+ s.d B-</t>
  </si>
  <si>
    <t>BB+ s.d BB-</t>
  </si>
  <si>
    <t>BBB+ s.d BBB-</t>
  </si>
  <si>
    <t>A+ s.d A-</t>
  </si>
  <si>
    <t>AA+ s.d AA-</t>
  </si>
  <si>
    <t>AAA</t>
  </si>
  <si>
    <t>Fitch Rating</t>
  </si>
  <si>
    <t>Kurang dari A-3</t>
  </si>
  <si>
    <t>A-3</t>
  </si>
  <si>
    <t>A-2</t>
  </si>
  <si>
    <t>A-1</t>
  </si>
  <si>
    <t xml:space="preserve">Standard and Poor's </t>
  </si>
  <si>
    <t xml:space="preserve">Tanpa Peringkat </t>
  </si>
  <si>
    <t>Peringkat Jangka Pendek</t>
  </si>
  <si>
    <t>Peringkat Jangka panjang</t>
  </si>
  <si>
    <t>Lembaga Pemeringkat</t>
  </si>
  <si>
    <t xml:space="preserve">Tagihan Bersih </t>
  </si>
  <si>
    <t>Pengungkapan Tagihan Bersih Berdasarkan Kategori Portofolio dan Skala Peringkat - Bank secara Konsolidasi dengan Perusahaan Anak</t>
  </si>
  <si>
    <t>Fitch Ratings</t>
  </si>
  <si>
    <t>Pengungkapan Tagihan Bersih Berdasarkan Kategori Portofolio dan Skala Peringkat - Bank secara Individual</t>
  </si>
  <si>
    <r>
      <t>5.</t>
    </r>
    <r>
      <rPr>
        <sz val="7"/>
        <rFont val="Bookman Old Style"/>
        <family val="1"/>
      </rPr>
      <t xml:space="preserve">     </t>
    </r>
    <r>
      <rPr>
        <sz val="12"/>
        <rFont val="Bookman Old Style"/>
        <family val="1"/>
      </rPr>
      <t>Tagihan yang dihapus buku merupakan tagihan yang telah dihapus buku selama periode berjalan.</t>
    </r>
  </si>
  <si>
    <r>
      <t>2.</t>
    </r>
    <r>
      <rPr>
        <sz val="7"/>
        <rFont val="Bookman Old Style"/>
        <family val="1"/>
      </rPr>
      <t xml:space="preserve">     </t>
    </r>
    <r>
      <rPr>
        <sz val="12"/>
        <rFont val="Bookman Old Style"/>
        <family val="1"/>
      </rPr>
      <t>Definisi penurunan nilai dan perhitungan CKPN aset keuangan  mengacu pada standar akuntansi keuangan yang berlaku.</t>
    </r>
  </si>
  <si>
    <t>Pengungkapan Tagihan dan Pencadangan Berdasarkan Sektor Ekonomi</t>
  </si>
  <si>
    <t xml:space="preserve">Telah jatuh tempo </t>
  </si>
  <si>
    <t xml:space="preserve">Belum Jatuh Tempo </t>
  </si>
  <si>
    <t>Cadangan kerugian penurunan nilai (CKPN) -Stage 3</t>
  </si>
  <si>
    <t>Cadangan kerugian penurunan nilai (CKPN) -Stage 2</t>
  </si>
  <si>
    <t>Cadangan kerugian penurunan nilai (CKPN) -Stage 1</t>
  </si>
  <si>
    <t>Tagihan yang Mengalami Penurunan Nilai</t>
  </si>
  <si>
    <t>Tagihan</t>
  </si>
  <si>
    <t>Pengungkapan Tagihan dan Pencadangan  Berdasarkan Sektor Ekonomi - Bank secara Konsolidasi dengan Perusahaan Anak</t>
  </si>
  <si>
    <t xml:space="preserve">Total </t>
  </si>
  <si>
    <t>Pengungkapan Tagihan dan Pencadangan  Berdasarkan Sektor Ekonomi - Bank secara Individual</t>
  </si>
  <si>
    <r>
      <t>Cadangan kerugian penurunan nilai (CKPN) -</t>
    </r>
    <r>
      <rPr>
        <i/>
        <sz val="12"/>
        <rFont val="Bookman Old Style"/>
        <family val="1"/>
      </rPr>
      <t>Stage</t>
    </r>
    <r>
      <rPr>
        <sz val="12"/>
        <rFont val="Bookman Old Style"/>
        <family val="1"/>
      </rPr>
      <t xml:space="preserve"> 1</t>
    </r>
  </si>
  <si>
    <r>
      <t xml:space="preserve">Cadangan kerugian penurunan nilai (CKPN) - </t>
    </r>
    <r>
      <rPr>
        <i/>
        <sz val="12"/>
        <rFont val="Bookman Old Style"/>
        <family val="1"/>
      </rPr>
      <t>Stage</t>
    </r>
    <r>
      <rPr>
        <sz val="12"/>
        <rFont val="Bookman Old Style"/>
        <family val="1"/>
      </rPr>
      <t xml:space="preserve"> 2</t>
    </r>
  </si>
  <si>
    <r>
      <t xml:space="preserve">Cadangan kerugian penurunan nilai (CKPN) - </t>
    </r>
    <r>
      <rPr>
        <i/>
        <sz val="12"/>
        <rFont val="Bookman Old Style"/>
        <family val="1"/>
      </rPr>
      <t>Stage</t>
    </r>
    <r>
      <rPr>
        <sz val="12"/>
        <rFont val="Bookman Old Style"/>
        <family val="1"/>
      </rPr>
      <t xml:space="preserve"> 3</t>
    </r>
  </si>
  <si>
    <r>
      <t>1.</t>
    </r>
    <r>
      <rPr>
        <sz val="7"/>
        <rFont val="Bookman Old Style"/>
        <family val="1"/>
      </rPr>
      <t xml:space="preserve">     </t>
    </r>
    <r>
      <rPr>
        <sz val="12"/>
        <rFont val="Bookman Old Style"/>
        <family val="1"/>
      </rPr>
      <t>Tagihan adalah nilai aset keuangan yang tercatat dalam laporan posisi keuangan</t>
    </r>
    <r>
      <rPr>
        <strike/>
        <sz val="12"/>
        <rFont val="Bookman Old Style"/>
        <family val="1"/>
      </rPr>
      <t xml:space="preserve"> </t>
    </r>
    <r>
      <rPr>
        <sz val="12"/>
        <rFont val="Bookman Old Style"/>
        <family val="1"/>
      </rPr>
      <t>sebelum dikurangi CKPN (</t>
    </r>
    <r>
      <rPr>
        <i/>
        <sz val="12"/>
        <rFont val="Bookman Old Style"/>
        <family val="1"/>
      </rPr>
      <t>gross</t>
    </r>
    <r>
      <rPr>
        <sz val="12"/>
        <rFont val="Bookman Old Style"/>
        <family val="1"/>
      </rPr>
      <t>).</t>
    </r>
  </si>
  <si>
    <t xml:space="preserve">4.        Contoh pengisian: </t>
  </si>
  <si>
    <t>Pengungkapan Tagihan Bersih Berdasarkan Bobot Risiko setelah Memperhitungkan Dampak Mitigasi Risiko Kredit</t>
  </si>
  <si>
    <t>C</t>
  </si>
  <si>
    <t>Eksposur Kewajiban Komitmen/Kontinjensi pd Transaksi Rekening Administratif</t>
  </si>
  <si>
    <t>B</t>
  </si>
  <si>
    <t>A</t>
  </si>
  <si>
    <t>(26)</t>
  </si>
  <si>
    <t>(25)</t>
  </si>
  <si>
    <t>(24)</t>
  </si>
  <si>
    <t>(23)</t>
  </si>
  <si>
    <t>(22)</t>
  </si>
  <si>
    <t>(21)</t>
  </si>
  <si>
    <t>(20)</t>
  </si>
  <si>
    <t>(19)</t>
  </si>
  <si>
    <t>(18)</t>
  </si>
  <si>
    <t>(17)</t>
  </si>
  <si>
    <t>Tagihan Bersih Setelah Memperhitungkan Dampak Mitigasi Risiko Kredit</t>
  </si>
  <si>
    <t>Beban Modal</t>
  </si>
  <si>
    <t>ATMR</t>
  </si>
  <si>
    <t>Pengungkapan Tagihan Bersih Berdasarkan Bobot Risiko setelah Memperhitungkan Dampak Mitigasi Risiko Kredit - Bank secara Konsolidasi dengan Perusahaan Anak</t>
  </si>
  <si>
    <t xml:space="preserve"> Pengungkapan Tagihan Bersih Berdasarkan Bobot Risiko setelah Memperhitungkan Dampak Mitigasi Risiko Kredit - Bank secara Individual</t>
  </si>
  <si>
    <t>Eksposur Laporan Posisi Keuangan</t>
  </si>
  <si>
    <t>Total Eksposur Laporan Posisi Keuangan</t>
  </si>
  <si>
    <t>Eksposur Risiko Kredit akibat Kegagalan Pihak Lawan (Counterparty Credit Risk)</t>
  </si>
  <si>
    <r>
      <t xml:space="preserve">Total Eksposur Transaksi Rekening Administratif </t>
    </r>
    <r>
      <rPr>
        <b/>
        <strike/>
        <sz val="12"/>
        <rFont val="Bookman Old Style"/>
        <family val="1"/>
      </rPr>
      <t>TRA</t>
    </r>
  </si>
  <si>
    <r>
      <t xml:space="preserve">Total Eksposur </t>
    </r>
    <r>
      <rPr>
        <b/>
        <i/>
        <sz val="12"/>
        <rFont val="Bookman Old Style"/>
        <family val="1"/>
      </rPr>
      <t xml:space="preserve">Counterparty Credit Risk </t>
    </r>
  </si>
  <si>
    <r>
      <t>1.        Pengungkapan tagihan bersih dilakukan untuk eksposur aset di laporan posisi keuangan  eksposur di transaksi rekening administratif  dan eksposur yang menimbulkan risiko kredit akibat kegagalan pihak lawan (</t>
    </r>
    <r>
      <rPr>
        <i/>
        <sz val="12"/>
        <rFont val="Bookman Old Style"/>
        <family val="1"/>
      </rPr>
      <t>counterparty credit risk</t>
    </r>
    <r>
      <rPr>
        <sz val="12"/>
        <rFont val="Bookman Old Style"/>
        <family val="1"/>
      </rPr>
      <t>).</t>
    </r>
  </si>
  <si>
    <t xml:space="preserve">2.        Penetapan kategori portofolio, perhitungan tagihan bersih, dan perhitungan dampak mitigasi risiko kredit mengacu pada ketentuan Otoritas Jasa Keuangan mengenai pedoman perhitungan aset tertimbang menurut risiko untuk risiko kredit dengan menggunakan pendekatan standar.  </t>
  </si>
  <si>
    <t>3.        Beban modal adalah hasil perkalian ATMR dengan rasio minimum KPMM sesuai  POJK mengenai kewajiban penyediaan modal minimum bank umum.</t>
  </si>
  <si>
    <r>
      <t>Bank memiliki tagihan yang tergolong dalam kategori portofolio tagihan kepada korporasi sebesar Rp100.000.000.000,00 (seratus milyar rupiah). Tagihan tidak memiliki peringkat sehingga dikenakan bobot risiko sebesar 100% (seratus persen). Sebagian dari tagihan dimaksud yaitu sebesar Rp30.000.000.000,00 (tiga puluh milyar rupiah) dijamin dengan agunan tunai (</t>
    </r>
    <r>
      <rPr>
        <i/>
        <sz val="12"/>
        <rFont val="Bookman Old Style"/>
        <family val="1"/>
      </rPr>
      <t>cash collateral</t>
    </r>
    <r>
      <rPr>
        <sz val="12"/>
        <rFont val="Bookman Old Style"/>
        <family val="1"/>
      </rPr>
      <t>) yang memiliki bobot risiko 0% (nol persen). Pengisian pada baris tagihan kepada korporasi dilakukan sebagai berikut: Rp70.000.000.000,00 (tujuh puluh milyar rupiah) dimasukkan dalam kolom bobot risiko 100% (seratus persen), dan Rp30.000.000.000,00 (tiga puluh milyar rupiah) dimasukkan dalam kolom bobot risiko 0% (nol persen).</t>
    </r>
  </si>
  <si>
    <t>Pengungkapan Tagihan Bersih dan Teknik Mitigasi Risiko Kredit - Bank secara Individual</t>
  </si>
  <si>
    <t>Tagihan Bersih</t>
  </si>
  <si>
    <t>Bagian Yang Dijamin Dengan</t>
  </si>
  <si>
    <t>Bagian Yang Tidak Dijamin</t>
  </si>
  <si>
    <t>Agunan</t>
  </si>
  <si>
    <t>Garansi</t>
  </si>
  <si>
    <t>Asuransi Kredit</t>
  </si>
  <si>
    <t>(8) = (3)-[(4)+(5)+(6)+(7)]</t>
  </si>
  <si>
    <t>(14) = (9)-[(10)+(11)+(12)+(13)]</t>
  </si>
  <si>
    <t>TOTAL (A+B+C)</t>
  </si>
  <si>
    <t>Pengungkapan Tagihan Bersih dan Teknik Mitigasi Risiko Kredit - Bank secara Konsolidasi dengan Perusahaan Anak</t>
  </si>
  <si>
    <r>
      <t>Pengungkapan</t>
    </r>
    <r>
      <rPr>
        <sz val="12"/>
        <color theme="1"/>
        <rFont val="Bookman Old Style"/>
        <family val="1"/>
      </rPr>
      <t xml:space="preserve"> </t>
    </r>
    <r>
      <rPr>
        <b/>
        <sz val="12"/>
        <color theme="1"/>
        <rFont val="Bookman Old Style"/>
        <family val="1"/>
      </rPr>
      <t>Tagihan Bersih dan Teknik Mitigasi Risiko Kredit</t>
    </r>
  </si>
  <si>
    <r>
      <t>2.</t>
    </r>
    <r>
      <rPr>
        <sz val="7"/>
        <color theme="1"/>
        <rFont val="Bookman Old Style"/>
        <family val="1"/>
      </rPr>
      <t xml:space="preserve">        </t>
    </r>
    <r>
      <rPr>
        <sz val="12"/>
        <color theme="1"/>
        <rFont val="Bookman Old Style"/>
        <family val="1"/>
      </rPr>
      <t xml:space="preserve">Contoh pengisian: </t>
    </r>
  </si>
  <si>
    <r>
      <t>Bank memiliki tagihan yang tergolong dalam kategori portofolio tagihan kepada korporasi sebesar Rp100.000.000.000,00 (seratus miliar rupiah). Sebagian dari tagihan dimaksud yaitu sebesar Rp30.000.000.000,00 (tiga puluh miliar rupiah) dijamin dengan agunan tunai (</t>
    </r>
    <r>
      <rPr>
        <i/>
        <sz val="12"/>
        <color theme="1"/>
        <rFont val="Bookman Old Style"/>
        <family val="1"/>
      </rPr>
      <t>cash collateral</t>
    </r>
    <r>
      <rPr>
        <sz val="12"/>
        <color theme="1"/>
        <rFont val="Bookman Old Style"/>
        <family val="1"/>
      </rPr>
      <t>) dan sebagian tagihan yaitu sebesar Rp50.000.000.000,00 (lima puluh miliar rupiah) dijamin dengan garansi dari penerbit yang diakui sesuai ketentuan. Maka sejumlah Rp30.000.000.000,00 (tiga puluh miliar rupiah) diisi dalam kolom Bagian yang Dijamin dengan Agunan, Rp50.000.000.000,00 (lima puluh miliar rupiah) diisi dalam kolom Bagian yang Dijamin dengan Garansi, dan Rp20.000.000.000,00 (dua puluh miliar rupiah) diisi dalam kolom Bagian yang Tidak Dijamin.</t>
    </r>
  </si>
  <si>
    <t>Eksposur Transaksi Rekening Adminsitratif</t>
  </si>
  <si>
    <t>Total Eksposur Transaksi Rekening Administratif</t>
  </si>
  <si>
    <t xml:space="preserve">Eksposur Risiko Kredit akibat Kegagalan Pihak Lawan (Counterparty Credit Risk) </t>
  </si>
  <si>
    <r>
      <t>Total Eksposur Risiko Kredit akibat Kegagalan Pihak Lawan (</t>
    </r>
    <r>
      <rPr>
        <i/>
        <sz val="12"/>
        <rFont val="Bookman Old Style"/>
        <family val="1"/>
      </rPr>
      <t>Counterparty Credit Risk)</t>
    </r>
    <r>
      <rPr>
        <b/>
        <sz val="12"/>
        <rFont val="Bookman Old Style"/>
        <family val="1"/>
      </rPr>
      <t xml:space="preserve"> </t>
    </r>
    <r>
      <rPr>
        <b/>
        <i/>
        <sz val="12"/>
        <rFont val="Bookman Old Style"/>
        <family val="1"/>
      </rPr>
      <t xml:space="preserve"> </t>
    </r>
  </si>
  <si>
    <r>
      <t>Total Eksposur Laporan Posisi Keuangan</t>
    </r>
    <r>
      <rPr>
        <b/>
        <strike/>
        <sz val="12"/>
        <rFont val="Bookman Old Style"/>
        <family val="1"/>
      </rPr>
      <t xml:space="preserve">  </t>
    </r>
    <r>
      <rPr>
        <b/>
        <sz val="12"/>
        <rFont val="Bookman Old Style"/>
        <family val="1"/>
      </rPr>
      <t xml:space="preserve"> </t>
    </r>
  </si>
  <si>
    <r>
      <t xml:space="preserve">Eksposur </t>
    </r>
    <r>
      <rPr>
        <b/>
        <sz val="12"/>
        <rFont val="Bookman Old Style"/>
        <family val="1"/>
      </rPr>
      <t xml:space="preserve">Laporan Posisi Keuangan </t>
    </r>
    <r>
      <rPr>
        <b/>
        <i/>
        <sz val="12"/>
        <rFont val="Bookman Old Style"/>
        <family val="1"/>
      </rPr>
      <t xml:space="preserve"> </t>
    </r>
  </si>
  <si>
    <t>Pengungkapan Perhitungan ATMR Risiko Kredit dengan Menggunakan Pendekatan Standar - Bank secara Konsolidasi dengan Perusahaan Anak</t>
  </si>
  <si>
    <t>1.</t>
  </si>
  <si>
    <t>ATMR Sebelum MRK</t>
  </si>
  <si>
    <t>ATMR Setelah MRK</t>
  </si>
  <si>
    <t>a.</t>
  </si>
  <si>
    <t>Tagihan Kepada Pemerintah Indonesia</t>
  </si>
  <si>
    <t>b.</t>
  </si>
  <si>
    <t>Tagihan Kepada Pemerintah Negara Lain</t>
  </si>
  <si>
    <t>2.</t>
  </si>
  <si>
    <t>3.</t>
  </si>
  <si>
    <t>4.</t>
  </si>
  <si>
    <t>Tagihan Jangka Pendek</t>
  </si>
  <si>
    <t>Tagihan Jangka Panjang</t>
  </si>
  <si>
    <t>5.</t>
  </si>
  <si>
    <t>6.</t>
  </si>
  <si>
    <t>7.</t>
  </si>
  <si>
    <t>Kredit Pegawai atau Pensiunan</t>
  </si>
  <si>
    <t>8.</t>
  </si>
  <si>
    <t>Tagihan Kepada Usaha Mikro, Usaha Kecil, dan Portofolio Ritel</t>
  </si>
  <si>
    <t>9.</t>
  </si>
  <si>
    <t>Tagihan Kepada Korporasi</t>
  </si>
  <si>
    <t>10.</t>
  </si>
  <si>
    <t>Tagihan Yang Telah Jatuh Tempo</t>
  </si>
  <si>
    <t>Selain Kredit Beragun Rumah Tinggal</t>
  </si>
  <si>
    <t>11.</t>
  </si>
  <si>
    <t>Aset Lainnya</t>
  </si>
  <si>
    <t>Penyertaan (selain yang menjadi faktor pengurang modal)</t>
  </si>
  <si>
    <t>1)</t>
  </si>
  <si>
    <t>Penyertaan modal sementara dalam rangka restrukturisasi kredit</t>
  </si>
  <si>
    <t>2)</t>
  </si>
  <si>
    <t>Penyertaan kepada perusahaan keuangan yang tidak terdaftar di bursa</t>
  </si>
  <si>
    <t>3)</t>
  </si>
  <si>
    <t xml:space="preserve">Penyertaan kepada perusahaan keuangan yang terdaftar di bursa </t>
  </si>
  <si>
    <t>c.</t>
  </si>
  <si>
    <t>Aset tetap dan inventaris neto</t>
  </si>
  <si>
    <t>d.</t>
  </si>
  <si>
    <t>e.</t>
  </si>
  <si>
    <t>Antar kantor neto</t>
  </si>
  <si>
    <t>f.</t>
  </si>
  <si>
    <t>Eksposur Kewajiban Komitmen/Kontinjensi pada Transaksi  Rekening Administratif, kecuali eksposur sekuritisasi.</t>
  </si>
  <si>
    <t>Tagihan kepada Bank Pembangunan Multilateral dan Lembaga Internasional</t>
  </si>
  <si>
    <t>Tagihan kepada Bank</t>
  </si>
  <si>
    <r>
      <t xml:space="preserve">Eksposur yang Menimbulkan Risiko Kredit akibat kegagalan Pihak Lawan </t>
    </r>
    <r>
      <rPr>
        <b/>
        <i/>
        <sz val="12"/>
        <rFont val="Bookman Old Style"/>
        <family val="1"/>
      </rPr>
      <t>(Counterparty Credit Risk)</t>
    </r>
    <r>
      <rPr>
        <b/>
        <sz val="12"/>
        <rFont val="Bookman Old Style"/>
        <family val="1"/>
      </rPr>
      <t xml:space="preserve"> </t>
    </r>
  </si>
  <si>
    <r>
      <t xml:space="preserve">Eksposur yang Menimbulkan Risiko Kredit akibat Kegagalan Setelmen </t>
    </r>
    <r>
      <rPr>
        <b/>
        <i/>
        <sz val="12"/>
        <rFont val="Bookman Old Style"/>
        <family val="1"/>
      </rPr>
      <t>(settlement risk)</t>
    </r>
  </si>
  <si>
    <t>Jenis Transaksi</t>
  </si>
  <si>
    <t>Nilai Eksposur</t>
  </si>
  <si>
    <t>Faktor Pengurang Modal</t>
  </si>
  <si>
    <t>Delivery versus payment</t>
  </si>
  <si>
    <t>Beban Modal 8% (5-15 hari)</t>
  </si>
  <si>
    <t>Beban Modal 50% (16-30 hari)</t>
  </si>
  <si>
    <t>Beban Modal 75% (31-45 hari)</t>
  </si>
  <si>
    <t>Beban Modal 100% (lebih dari 45 hari)</t>
  </si>
  <si>
    <t>Non-delivery versus payment</t>
  </si>
  <si>
    <t>Eksposur Sekuritisasi</t>
  </si>
  <si>
    <t xml:space="preserve">ATMR </t>
  </si>
  <si>
    <r>
      <t xml:space="preserve">ATMR atas Eksposur Sekuritisasi yang dihitung dengan Metode </t>
    </r>
    <r>
      <rPr>
        <i/>
        <sz val="12"/>
        <rFont val="Bookman Old Style"/>
        <family val="1"/>
      </rPr>
      <t>External Rating Base Approach</t>
    </r>
    <r>
      <rPr>
        <sz val="12"/>
        <rFont val="Bookman Old Style"/>
        <family val="1"/>
      </rPr>
      <t xml:space="preserve"> (ERBA)</t>
    </r>
  </si>
  <si>
    <t>First Loss Facility</t>
  </si>
  <si>
    <t>Second Loss Facility</t>
  </si>
  <si>
    <r>
      <t xml:space="preserve">ATMR atas Eksposur Sekuritisasi yang dihitung dengan Metode </t>
    </r>
    <r>
      <rPr>
        <i/>
        <sz val="12"/>
        <rFont val="Bookman Old Style"/>
        <family val="1"/>
      </rPr>
      <t xml:space="preserve">Standardized Approach </t>
    </r>
    <r>
      <rPr>
        <sz val="12"/>
        <rFont val="Bookman Old Style"/>
        <family val="1"/>
      </rPr>
      <t>(SA)</t>
    </r>
  </si>
  <si>
    <t>Bank merupakan Kreditur Asal</t>
  </si>
  <si>
    <t>Bank bukan merupakan Kreditur Asal</t>
  </si>
  <si>
    <t>Eksposur Sekuritisasi yang merupakan Faktor Pengurang Modal Inti Utama</t>
  </si>
  <si>
    <t>Eksposur Derivatif</t>
  </si>
  <si>
    <t>TOTAL ATMR RISIKO KREDIT</t>
  </si>
  <si>
    <t>(A)</t>
  </si>
  <si>
    <t>(B)</t>
  </si>
  <si>
    <t>TOTAL ATMR RISIKO KREDIT (A) - (B)</t>
  </si>
  <si>
    <t>(C)</t>
  </si>
  <si>
    <t>TOTAL FAKTOR PENGURANG MODAL</t>
  </si>
  <si>
    <t>(D)</t>
  </si>
  <si>
    <t>Pengungkapan Perhitungan ATMR Risiko Kredit dengan Menggunakan Pendekatan Standar</t>
  </si>
  <si>
    <r>
      <t xml:space="preserve">Eksposur tertimbang dari </t>
    </r>
    <r>
      <rPr>
        <i/>
        <sz val="10"/>
        <rFont val="Bookman Old Style"/>
        <family val="1"/>
      </rPr>
      <t xml:space="preserve">Credit Valuation Adjustment </t>
    </r>
    <r>
      <rPr>
        <sz val="10"/>
        <rFont val="Bookman Old Style"/>
        <family val="1"/>
      </rPr>
      <t xml:space="preserve">(CVA </t>
    </r>
    <r>
      <rPr>
        <i/>
        <sz val="10"/>
        <rFont val="Bookman Old Style"/>
        <family val="1"/>
      </rPr>
      <t>risk weighted assets</t>
    </r>
    <r>
      <rPr>
        <sz val="10"/>
        <rFont val="Bookman Old Style"/>
        <family val="1"/>
      </rPr>
      <t>)</t>
    </r>
  </si>
  <si>
    <t>Banks harus menyediakan:</t>
  </si>
  <si>
    <r>
      <t xml:space="preserve">(b)Metode yang digunakan untuk menerapkan limit operasi yang didefinisikan pada internal capital untuk </t>
    </r>
    <r>
      <rPr>
        <i/>
        <sz val="12"/>
        <color theme="1"/>
        <rFont val="Bookman Old Style"/>
        <family val="1"/>
      </rPr>
      <t>counterparty credit exposures</t>
    </r>
    <r>
      <rPr>
        <sz val="12"/>
        <color theme="1"/>
        <rFont val="Bookman Old Style"/>
        <family val="1"/>
      </rPr>
      <t xml:space="preserve"> dan untuk eksposur CCP;</t>
    </r>
  </si>
  <si>
    <r>
      <t xml:space="preserve">(c)Kebijakan yang berkaitan dengan garansi dan mitigasi risiko dan penilaian terkait </t>
    </r>
    <r>
      <rPr>
        <i/>
        <sz val="12"/>
        <color theme="1"/>
        <rFont val="Bookman Old Style"/>
        <family val="1"/>
      </rPr>
      <t>counterparty risk</t>
    </r>
    <r>
      <rPr>
        <sz val="12"/>
        <color theme="1"/>
        <rFont val="Bookman Old Style"/>
        <family val="1"/>
      </rPr>
      <t xml:space="preserve">, termasuk eksposur </t>
    </r>
    <r>
      <rPr>
        <i/>
        <sz val="12"/>
        <color theme="1"/>
        <rFont val="Bookman Old Style"/>
        <family val="1"/>
      </rPr>
      <t>towards CCP</t>
    </r>
    <r>
      <rPr>
        <sz val="12"/>
        <color theme="1"/>
        <rFont val="Bookman Old Style"/>
        <family val="1"/>
      </rPr>
      <t>;</t>
    </r>
  </si>
  <si>
    <r>
      <t xml:space="preserve">(d)Kebijakan terkait eksposur </t>
    </r>
    <r>
      <rPr>
        <i/>
        <sz val="12"/>
        <color theme="1"/>
        <rFont val="Bookman Old Style"/>
        <family val="1"/>
      </rPr>
      <t>wrong-way risk</t>
    </r>
    <r>
      <rPr>
        <sz val="12"/>
        <color theme="1"/>
        <rFont val="Bookman Old Style"/>
        <family val="1"/>
      </rPr>
      <t>;</t>
    </r>
  </si>
  <si>
    <t>(e)Dampak pada nilai jaminan yang dibutuhkan untuk menyediakan penurunan peringkat kredit.</t>
  </si>
  <si>
    <r>
      <rPr>
        <b/>
        <sz val="12"/>
        <rFont val="Bookman Old Style"/>
        <family val="1"/>
      </rPr>
      <t xml:space="preserve">Template CCR1: </t>
    </r>
    <r>
      <rPr>
        <sz val="12"/>
        <rFont val="Bookman Old Style"/>
        <family val="1"/>
      </rPr>
      <t>Analisis Tagihan Bersih Risiko Kredit akibat kegagalan pihak lawan berdasarkan pendekatan yang digunakan</t>
    </r>
  </si>
  <si>
    <t>EEPE</t>
  </si>
  <si>
    <r>
      <t xml:space="preserve">Replacement cost </t>
    </r>
    <r>
      <rPr>
        <sz val="12"/>
        <rFont val="Bookman Old Style"/>
        <family val="1"/>
      </rPr>
      <t>(RC)</t>
    </r>
  </si>
  <si>
    <r>
      <t xml:space="preserve">Potential future exposure </t>
    </r>
    <r>
      <rPr>
        <sz val="12"/>
        <rFont val="Bookman Old Style"/>
        <family val="1"/>
      </rPr>
      <t>(PFE)</t>
    </r>
  </si>
  <si>
    <t>Alpha digunakan untuk perhitungan regulatory EAD</t>
  </si>
  <si>
    <t xml:space="preserve">SA-CCR (for derivatives) </t>
  </si>
  <si>
    <t>Internal Model Method (for derivatives and SFTs)</t>
  </si>
  <si>
    <t>Metode Internal Model (untuk derivatif dan SFT)</t>
  </si>
  <si>
    <t>Simple Approach for credit risk mitigation (for SFTs)</t>
  </si>
  <si>
    <t>Pendekatan sederhana untuk mitigasi risiko kredit (untuk SFT)</t>
  </si>
  <si>
    <t>Comprehensive Approach for credit risk mitigation (for SFTs)</t>
  </si>
  <si>
    <t>VaR for SFTs</t>
  </si>
  <si>
    <t>Definition</t>
  </si>
  <si>
    <t>Definisi</t>
  </si>
  <si>
    <r>
      <rPr>
        <b/>
        <sz val="12"/>
        <color theme="1"/>
        <rFont val="Bookman Old Style"/>
        <family val="1"/>
      </rPr>
      <t xml:space="preserve">Template CCR2: </t>
    </r>
    <r>
      <rPr>
        <sz val="12"/>
        <color theme="1"/>
        <rFont val="Bookman Old Style"/>
        <family val="1"/>
      </rPr>
      <t>Credit valuation adjustment (CVA) capital charge</t>
    </r>
  </si>
  <si>
    <t>Tagihan bersih</t>
  </si>
  <si>
    <t>Total portfolios subject to the Advanced CVA capital charge</t>
  </si>
  <si>
    <t>(i) VaR component (including the 3×multiplier)</t>
  </si>
  <si>
    <t>(ii) Stressed VaR component (including the 3×multiplier)</t>
  </si>
  <si>
    <t>All portfolios subject to the Standardised CVA capital charge</t>
  </si>
  <si>
    <t>Total subject to the CVA capital charge</t>
  </si>
  <si>
    <t>Standardised CVA capital charge: the amount of the standardised capital charge calculated according to paragraph 104 of Annex 4 of the Basel framework or with the definition provided in domestic regulation if use of external credit ratings is not permitted.</t>
  </si>
  <si>
    <t>EAD post-CRM: exposure at default. This refers to the amount used for the capital requirements calculation. It is therefore the amount of the credit valuation adjustments according to paragraph 9 of Annex 4 of the Basel framework (as supplemented by Basel III in its paragraph 105) and of the specific wrong-way adjustments (see Annex 4, paragraph 58), having applied CRM techniques.</t>
  </si>
  <si>
    <r>
      <t>Template CCR3:</t>
    </r>
    <r>
      <rPr>
        <sz val="12"/>
        <rFont val="Bookman Old Style"/>
        <family val="1"/>
      </rPr>
      <t xml:space="preserve"> Eksposur CCR berdasarkan portofolio dan bobot risiko berdasarkan pendekatan standar </t>
    </r>
  </si>
  <si>
    <t>h</t>
  </si>
  <si>
    <t>i</t>
  </si>
  <si>
    <t xml:space="preserve">Total Tagihan Bersih </t>
  </si>
  <si>
    <t>Sovereigns</t>
  </si>
  <si>
    <t>Tagihan kepada Pemerintah dan Bank Sentral</t>
  </si>
  <si>
    <t>Non-central government public sector entities (PSEs)</t>
  </si>
  <si>
    <t>Tagihan kepada Entitas Sektor Publik</t>
  </si>
  <si>
    <t>Multilateral development banks (MDBs)</t>
  </si>
  <si>
    <t xml:space="preserve">Tagihan kepada Bank Pembangunan Multilateral dan Lembaga Internasional
</t>
  </si>
  <si>
    <t>Banks</t>
  </si>
  <si>
    <t>Tagihan kepada Bank Lain</t>
  </si>
  <si>
    <t>Securities firms</t>
  </si>
  <si>
    <t>Tagihan kepada perusahaan sekuritas</t>
  </si>
  <si>
    <t>Corporates</t>
  </si>
  <si>
    <t>Regulatory retail portfolios</t>
  </si>
  <si>
    <t xml:space="preserve"> Other assets</t>
  </si>
  <si>
    <t>*The breakdown by risk weight and regulatory portfolio included in the template is for illustrative purposes. Banks may complete the template with the breakdown of asset classes according to the local implementation of the Basel framework.</t>
  </si>
  <si>
    <t>Total credit exposure: the amount relevant for the capital requirements calculation, having applied CRM techniques.</t>
  </si>
  <si>
    <t>Single-name credit default swaps</t>
  </si>
  <si>
    <t>Index credit default swaps</t>
  </si>
  <si>
    <t>Total return swaps</t>
  </si>
  <si>
    <t>Credit options</t>
  </si>
  <si>
    <t>Derivatif kredit lainnya</t>
  </si>
  <si>
    <t>Nilai wajar</t>
  </si>
  <si>
    <t>Nilai wajar positif (aset)</t>
  </si>
  <si>
    <t>Nilai wajar negatif (kewajiban)</t>
  </si>
  <si>
    <t/>
  </si>
  <si>
    <r>
      <t xml:space="preserve">Total portfolios berdasarkan </t>
    </r>
    <r>
      <rPr>
        <i/>
        <sz val="12"/>
        <rFont val="Bookman Old Style"/>
        <family val="1"/>
      </rPr>
      <t>Advanced</t>
    </r>
    <r>
      <rPr>
        <sz val="12"/>
        <rFont val="Bookman Old Style"/>
        <family val="1"/>
      </rPr>
      <t xml:space="preserve"> CVA </t>
    </r>
    <r>
      <rPr>
        <i/>
        <sz val="12"/>
        <rFont val="Bookman Old Style"/>
        <family val="1"/>
      </rPr>
      <t>capital charge</t>
    </r>
  </si>
  <si>
    <r>
      <t xml:space="preserve">(i) komponen VaR (termasuk 3× </t>
    </r>
    <r>
      <rPr>
        <i/>
        <sz val="12"/>
        <rFont val="Bookman Old Style"/>
        <family val="1"/>
      </rPr>
      <t>multiplier</t>
    </r>
    <r>
      <rPr>
        <sz val="12"/>
        <rFont val="Bookman Old Style"/>
        <family val="1"/>
      </rPr>
      <t>)</t>
    </r>
  </si>
  <si>
    <r>
      <t xml:space="preserve">(ii) komponen </t>
    </r>
    <r>
      <rPr>
        <i/>
        <sz val="12"/>
        <rFont val="Bookman Old Style"/>
        <family val="1"/>
      </rPr>
      <t>Stressed</t>
    </r>
    <r>
      <rPr>
        <sz val="12"/>
        <rFont val="Bookman Old Style"/>
        <family val="1"/>
      </rPr>
      <t xml:space="preserve"> VaR (termasuk 3× </t>
    </r>
    <r>
      <rPr>
        <i/>
        <sz val="12"/>
        <rFont val="Bookman Old Style"/>
        <family val="1"/>
      </rPr>
      <t>multiplier</t>
    </r>
    <r>
      <rPr>
        <sz val="12"/>
        <rFont val="Bookman Old Style"/>
        <family val="1"/>
      </rPr>
      <t>)</t>
    </r>
  </si>
  <si>
    <r>
      <t xml:space="preserve">Semua Portfolio sesuai </t>
    </r>
    <r>
      <rPr>
        <i/>
        <sz val="12"/>
        <rFont val="Bookman Old Style"/>
        <family val="1"/>
      </rPr>
      <t>Standardised</t>
    </r>
    <r>
      <rPr>
        <sz val="12"/>
        <rFont val="Bookman Old Style"/>
        <family val="1"/>
      </rPr>
      <t xml:space="preserve"> CVA </t>
    </r>
    <r>
      <rPr>
        <i/>
        <sz val="12"/>
        <rFont val="Bookman Old Style"/>
        <family val="1"/>
      </rPr>
      <t>Capital Charge</t>
    </r>
  </si>
  <si>
    <r>
      <t xml:space="preserve">Total sesuai CVA </t>
    </r>
    <r>
      <rPr>
        <i/>
        <sz val="12"/>
        <rFont val="Bookman Old Style"/>
        <family val="1"/>
      </rPr>
      <t>Capital Charge</t>
    </r>
  </si>
  <si>
    <t xml:space="preserve">                                   Bobot Risiko</t>
  </si>
  <si>
    <t>Total eksposur kredit adalah nilai yang relevan untuk menghitung modal dengan memperhitungkan teknik mitigasi risiko kredit.</t>
  </si>
  <si>
    <t>Jumlah</t>
  </si>
  <si>
    <t>(f) Bank harus menjelaskan fungsi asesmen internal</t>
  </si>
  <si>
    <t>(d) Jika dapat diterapkan, nama institusi peringkat kredit (ECAIs) yang digunakan untuk sekuritisasi untuk agen yang digunakan.</t>
  </si>
  <si>
    <t>(c) Rangkuman kebijakan akuntansi bank terkait aktivitas sekuritisasi.</t>
  </si>
  <si>
    <t>entitas terafiliasi (i) yang diatur atau disarankan bank dan (ii) yang menginvestasikan tidak hanya pada eksposur sekuritisasi yang telah disekuritisasi oleh bank atau di SPE yang telah disponsori bank; dan</t>
  </si>
  <si>
    <r>
      <rPr>
        <i/>
        <sz val="12"/>
        <color theme="1"/>
        <rFont val="Bookman Old Style"/>
        <family val="1"/>
      </rPr>
      <t>special purpose entities</t>
    </r>
    <r>
      <rPr>
        <sz val="12"/>
        <color theme="1"/>
        <rFont val="Bookman Old Style"/>
        <family val="1"/>
      </rPr>
      <t xml:space="preserve"> (SPEs) dimana bank berlaku sebagai sponsor (namun tidak sebagai originator seperti </t>
    </r>
    <r>
      <rPr>
        <i/>
        <sz val="12"/>
        <color theme="1"/>
        <rFont val="Bookman Old Style"/>
        <family val="1"/>
      </rPr>
      <t>Asset Backed Commercial Paper</t>
    </r>
    <r>
      <rPr>
        <sz val="12"/>
        <color theme="1"/>
        <rFont val="Bookman Old Style"/>
        <family val="1"/>
      </rPr>
      <t xml:space="preserve"> (ABCP) </t>
    </r>
    <r>
      <rPr>
        <i/>
        <sz val="12"/>
        <color theme="1"/>
        <rFont val="Bookman Old Style"/>
        <family val="1"/>
      </rPr>
      <t>conduit</t>
    </r>
    <r>
      <rPr>
        <sz val="12"/>
        <color theme="1"/>
        <rFont val="Bookman Old Style"/>
        <family val="1"/>
      </rPr>
      <t xml:space="preserve">), mengindikasikan dimana bank  mengkonsolidasi SPE kepada lingkup </t>
    </r>
    <r>
      <rPr>
        <i/>
        <sz val="12"/>
        <color theme="1"/>
        <rFont val="Bookman Old Style"/>
        <family val="1"/>
      </rPr>
      <t>regulatory consolidation</t>
    </r>
    <r>
      <rPr>
        <sz val="12"/>
        <color theme="1"/>
        <rFont val="Bookman Old Style"/>
        <family val="1"/>
      </rPr>
      <t>;</t>
    </r>
  </si>
  <si>
    <t>(b)Bank harus menyediakan daftar:</t>
  </si>
  <si>
    <t>Pengungkapan Kualitatif</t>
  </si>
  <si>
    <r>
      <rPr>
        <b/>
        <sz val="12"/>
        <color theme="1"/>
        <rFont val="Bookman Old Style"/>
        <family val="1"/>
      </rPr>
      <t>Table SECA:</t>
    </r>
    <r>
      <rPr>
        <sz val="12"/>
        <color theme="1"/>
        <rFont val="Bookman Old Style"/>
        <family val="1"/>
      </rPr>
      <t xml:space="preserve"> Pengungkapan kualitatif mengenai eksposur sekuritisasi</t>
    </r>
  </si>
  <si>
    <t xml:space="preserve">  - Jenis eksposur (contoh: tagihan beragun rumah tinggal)</t>
  </si>
  <si>
    <t>b. Junior tranche</t>
  </si>
  <si>
    <t xml:space="preserve">a. Senior tranche </t>
  </si>
  <si>
    <t>Bank bertindak sebagai Pemodal</t>
  </si>
  <si>
    <t>Bank bertindak sebagai Bank Kostudian</t>
  </si>
  <si>
    <t>Bank bertindak sebagai Penyedia Jasa</t>
  </si>
  <si>
    <t xml:space="preserve">  </t>
  </si>
  <si>
    <t>Bank bertindak sebagai Penyedia Fasilitas Likuiditas</t>
  </si>
  <si>
    <t>b. Fasilitas penanggung risiko kedua</t>
  </si>
  <si>
    <t xml:space="preserve">a. Fasilitas penanggung risiko pertama </t>
  </si>
  <si>
    <t>Bank bertindak sebagai Penyedia Kredit Pendukung</t>
  </si>
  <si>
    <t>- Jenis eksposur (contoh: tagihan beragun rumah tinggal)</t>
  </si>
  <si>
    <t>Bank bertindak sebagai Kreditur Asal</t>
  </si>
  <si>
    <t>Belum Jatuh Tempo</t>
  </si>
  <si>
    <t>Telah jatuh tempo</t>
  </si>
  <si>
    <t>Pengurang Modal</t>
  </si>
  <si>
    <t>Laba/Rugi dari aktivitas sekuritisasi</t>
  </si>
  <si>
    <t>Nilai aset yang disekuritisasi yang mengalami penurunan nilai</t>
  </si>
  <si>
    <t xml:space="preserve">Nilai aset yg disekuritisasi </t>
  </si>
  <si>
    <t xml:space="preserve">Posisi Tanggal Laporan Tahun Sebelumnya </t>
  </si>
  <si>
    <t>Pengungkapan Transaksi Sekuritisasi - Bank secara Konsolidasi dengan Perusahaan Anak</t>
  </si>
  <si>
    <t>Pengungkapan Transaksi Sekuritisasi - Bank secara Individual</t>
  </si>
  <si>
    <t>Re-sekuritisasi: semua eksposur sekuritisasi terkait re-securitisation harus dilengkapi pada baris “re-sekuritisasi”, dan tidak pada baris sebelumnya (dengan tipe underlying asset) yang mengandung eksposur
sekuritisasi selain re-sekuritisasi.</t>
  </si>
  <si>
    <t>Transaksi sintetis: jika bank telah membeli proteksi harus melaporkan jumlah eksposur bersih yang muncul pada kolom originator/sponsor (jika jumlahnya tidak diamankan). Jika bank telah menjual proteksi, nilai eksposur dari proteksi kredit harus dilaporkan pada kolom ""investor".</t>
  </si>
  <si>
    <t>Definitions</t>
  </si>
  <si>
    <t>re-sekuritisasi</t>
  </si>
  <si>
    <t>re-securitisation</t>
  </si>
  <si>
    <t>other wholesale</t>
  </si>
  <si>
    <t>sewa dan piutang</t>
  </si>
  <si>
    <t>lease and receivables</t>
  </si>
  <si>
    <t>kredit komersil</t>
  </si>
  <si>
    <t>commercial mortgage</t>
  </si>
  <si>
    <t>kredit korporasi</t>
  </si>
  <si>
    <t>loans to corporates</t>
  </si>
  <si>
    <t>Wholesale (total)
– of which</t>
  </si>
  <si>
    <t>eksposur ritel lainnya</t>
  </si>
  <si>
    <t>other retail exposures</t>
  </si>
  <si>
    <t>kartu kredit</t>
  </si>
  <si>
    <t>credit card</t>
  </si>
  <si>
    <t>Kredit perumahan</t>
  </si>
  <si>
    <t>residential mortgage</t>
  </si>
  <si>
    <t>Retail (total) –antara lain</t>
  </si>
  <si>
    <t>Retail (total)
– of which</t>
  </si>
  <si>
    <t>Sub-total</t>
  </si>
  <si>
    <t>Traditional</t>
  </si>
  <si>
    <t>Bank sebagai investor</t>
  </si>
  <si>
    <t>Bank sebagai sponsor</t>
  </si>
  <si>
    <t>Bank sebagai originator</t>
  </si>
  <si>
    <t>k</t>
  </si>
  <si>
    <t>j</t>
  </si>
  <si>
    <r>
      <rPr>
        <b/>
        <sz val="13"/>
        <color theme="1"/>
        <rFont val="Times New Roman"/>
        <family val="1"/>
      </rPr>
      <t>Template SEC1:</t>
    </r>
    <r>
      <rPr>
        <sz val="13"/>
        <color theme="1"/>
        <rFont val="Times New Roman"/>
        <family val="1"/>
      </rPr>
      <t xml:space="preserve"> Eksposur Sekuritisasi pada </t>
    </r>
    <r>
      <rPr>
        <i/>
        <sz val="13"/>
        <color theme="1"/>
        <rFont val="Times New Roman"/>
        <family val="1"/>
      </rPr>
      <t>Banking Book</t>
    </r>
  </si>
  <si>
    <t xml:space="preserve">Existing </t>
  </si>
  <si>
    <t>Re-sekuritisasi: semua eksposur sekuritisasi terkait re-securitisation harus dilengkapi pada baris “re-sekuritisasi”, dan tidak pada baris sebelumnya (dengan tipe underlying asset) yang mengandung eksposur sekuritisasi selain re-sekuritisasi.</t>
  </si>
  <si>
    <t>(iii) Eksposur sekuritisasi ketika bank sebagai investor adalah posisi investasi yang dibeli pada perjanjian dengan pihak ketiga.</t>
  </si>
  <si>
    <t>Wholesale (total)
- of which</t>
  </si>
  <si>
    <t>pinjaman perumahan</t>
  </si>
  <si>
    <t>Sintetis</t>
  </si>
  <si>
    <t>Tradisional</t>
  </si>
  <si>
    <t>Subtotal</t>
  </si>
  <si>
    <t>Banks acts as investor</t>
  </si>
  <si>
    <t>Bank acts as sponsor</t>
  </si>
  <si>
    <t>Bank acts as originator</t>
  </si>
  <si>
    <r>
      <rPr>
        <b/>
        <sz val="13"/>
        <color theme="1"/>
        <rFont val="Times New Roman"/>
        <family val="1"/>
      </rPr>
      <t xml:space="preserve">Template SEC2: </t>
    </r>
    <r>
      <rPr>
        <sz val="13"/>
        <color theme="1"/>
        <rFont val="Times New Roman"/>
        <family val="1"/>
      </rPr>
      <t>Eksposur Sekuritisasi pada Trading Book</t>
    </r>
  </si>
  <si>
    <t>Capital charge after cap mengacu kepada capital charge setelah penerapan cap sebagaimana dideskripsikan pada paragraf 88-93 revisi kerangka sekuritisasi.</t>
  </si>
  <si>
    <t>Kolom 1250% juga harus digunakan untuk item dengan 1250%
dikarenakan ketidakmampuan bank terkait penerapan IRBA, ERBA, IAA
atau SA kepada item (lihat paragraf 42 revisi kerangka sekuritisasi).</t>
  </si>
  <si>
    <t>Kolom IRB RBA (termasuk IAA) harus digunakan untuk IRBA (dan judul kolom juga disesuaikan).</t>
  </si>
  <si>
    <t>Sebagai catatan, setelah penerapan revisi kerangka sekuritisasi di Januari 2018, pergantian ini harus dilakukan:</t>
  </si>
  <si>
    <t>Non-senior</t>
  </si>
  <si>
    <t>Of which non-senior</t>
  </si>
  <si>
    <t>Senior</t>
  </si>
  <si>
    <t>Of which senior</t>
  </si>
  <si>
    <t>Dimana re-sekuritisasi</t>
  </si>
  <si>
    <t>Of which re-securitisation</t>
  </si>
  <si>
    <t>Of which wholesale</t>
  </si>
  <si>
    <t>Of which retail underlying</t>
  </si>
  <si>
    <t>Of which securitisation</t>
  </si>
  <si>
    <t>Sekuritisasi sintetis</t>
  </si>
  <si>
    <t>Synthetic securitisation</t>
  </si>
  <si>
    <t>Sekuritisasi tradisional</t>
  </si>
  <si>
    <t>Traditional securitisation</t>
  </si>
  <si>
    <t>Total eksposur</t>
  </si>
  <si>
    <t>Total exposures</t>
  </si>
  <si>
    <t>SA/SSFA</t>
  </si>
  <si>
    <t>IRB SFA</t>
  </si>
  <si>
    <t>IRB RBA
(termasuk IAA)</t>
  </si>
  <si>
    <t xml:space="preserve">
1250% 
Bobot Risiko</t>
  </si>
  <si>
    <t>&gt;100% to &lt;1250%
Bobot Risiko</t>
  </si>
  <si>
    <t>&gt;50% to 100%
Bobot Risiko</t>
  </si>
  <si>
    <t>&gt;20% to 50%
Bobot Risiko</t>
  </si>
  <si>
    <t>≤20%
Bobot Risiko</t>
  </si>
  <si>
    <t>Capital charge after cap</t>
  </si>
  <si>
    <t>ATMR
(berdasarkan regulatory approach)</t>
  </si>
  <si>
    <t>Exposure Values
(berdasarkan regulatory approach)</t>
  </si>
  <si>
    <t>q</t>
  </si>
  <si>
    <t>p</t>
  </si>
  <si>
    <t>o</t>
  </si>
  <si>
    <t>n</t>
  </si>
  <si>
    <t>m</t>
  </si>
  <si>
    <t>l</t>
  </si>
  <si>
    <r>
      <t xml:space="preserve">Template SEC3: </t>
    </r>
    <r>
      <rPr>
        <sz val="12"/>
        <color theme="1"/>
        <rFont val="Bookman Old Style"/>
        <family val="1"/>
      </rPr>
      <t xml:space="preserve">Eksposur sekuritisasi pada </t>
    </r>
    <r>
      <rPr>
        <i/>
        <sz val="12"/>
        <color theme="1"/>
        <rFont val="Bookman Old Style"/>
        <family val="1"/>
      </rPr>
      <t>banking book ketika bank sebagai originator atau sponsor dan persyaratan permodalannnya</t>
    </r>
  </si>
  <si>
    <t>Capital charge after mengacu pada capital charge after application of the cap sebagaimana dideskripsikan pada paragraf 594 dan 610  kerangka sekuritisasi</t>
  </si>
  <si>
    <t>Kolom (e), (i), (m) dan (q) mengacu pada item dengan bobot risiko 1250% sesuai paragraf 90, poin pertama, kerangka Basel III.</t>
  </si>
  <si>
    <t>Kolom (f) sampai dengan (q) berhubungan dengan pendekatan  regulatory yang digunakan. Metode SA mencakup RBA dan pendekatan “lookthrough” pada eksposur senior (paragraf 566–605 dari kerangka Basel). Bank pada yurisdiksi yang tidak menggunakan peringkat risiko pada peraturan mereka harus melaporkan nilai sesuai alternatif (“SSFA”) untuk pendekatan peringkat kredit yang digunakan.</t>
  </si>
  <si>
    <t xml:space="preserve">Kolom (a) sampai dengan (e) are didefinisikan terkait dengan bobot risiko regulatory. </t>
  </si>
  <si>
    <t>Nilai eksposur (berdasarkan Bobot Risiko)</t>
  </si>
  <si>
    <r>
      <rPr>
        <b/>
        <sz val="12"/>
        <color theme="1"/>
        <rFont val="Bookman Old Style"/>
        <family val="1"/>
      </rPr>
      <t xml:space="preserve">Template SEC4: </t>
    </r>
    <r>
      <rPr>
        <sz val="12"/>
        <color theme="1"/>
        <rFont val="Bookman Old Style"/>
        <family val="1"/>
      </rPr>
      <t xml:space="preserve">Eksposur Sekuritisasi pada </t>
    </r>
    <r>
      <rPr>
        <i/>
        <sz val="12"/>
        <color theme="1"/>
        <rFont val="Bookman Old Style"/>
        <family val="1"/>
      </rPr>
      <t xml:space="preserve">banking book </t>
    </r>
    <r>
      <rPr>
        <sz val="12"/>
        <color theme="1"/>
        <rFont val="Bookman Old Style"/>
        <family val="1"/>
      </rPr>
      <t>dan persyaratan permodalannya - Bank sebagai investor</t>
    </r>
  </si>
  <si>
    <t>non-retail lainnya</t>
  </si>
  <si>
    <t>Non-retail (total) – antara lain</t>
  </si>
  <si>
    <t>Eksposur Kewajiban Komitmen/Kontinjensi pada Transaksi Rekening Administratif</t>
  </si>
  <si>
    <t>Eksposur Aset di laporan posisi keuangan, kecuali eksposur sekuritisasi</t>
  </si>
  <si>
    <r>
      <t xml:space="preserve">Uang tunai, emas, dan </t>
    </r>
    <r>
      <rPr>
        <i/>
        <sz val="10"/>
        <rFont val="Bookman Old Style"/>
        <family val="1"/>
      </rPr>
      <t>commemorative coin</t>
    </r>
  </si>
  <si>
    <t>Agunan Yang Diambil Alih (AYDA)</t>
  </si>
  <si>
    <t>Perhitungan ATMR Risiko Kredit mengacu pada ketentuan Otoritas Jasa Keuangan mengenai pedoman perhitungan aset tertimbang menurut risiko untuk risiko kredit dengan menggunakan pendekatan standar.</t>
  </si>
  <si>
    <t>Total Pengukuran Risiko Kredit (1+2+3+4+5+6)</t>
  </si>
  <si>
    <t>SA-CCR (untuk derivatif)</t>
  </si>
  <si>
    <t>VaR untuk SFT</t>
  </si>
  <si>
    <t>Pendekatan komprehensif untuk mitigasi risiko kredit (untuk SFT)</t>
  </si>
  <si>
    <t>Kartu kredit</t>
  </si>
  <si>
    <t>Eksposur ritel lainnya</t>
  </si>
  <si>
    <t>Re-sekuritisasi</t>
  </si>
  <si>
    <t>Kredit korporasi</t>
  </si>
  <si>
    <t>Kredit komersil</t>
  </si>
  <si>
    <t>Sewa dan piutang</t>
  </si>
  <si>
    <t>Non-retail lainnya</t>
  </si>
  <si>
    <t xml:space="preserve">Retail (total) – antara lain </t>
  </si>
  <si>
    <t xml:space="preserve"> Non-retail(total) – antara lain</t>
  </si>
  <si>
    <t>(ii) Apabila bank sebagai sponsor eksposur sekuritisasi termasuk eksposur kepada commercial paper conduits dimana bank menyediakan programme-wide enhancements,
likuiditas dan fasilitas lainnya. Ketika bank sebagai originator dan sponsor, harus menghindari pencatatan ganda. Terkait hal ini bank dapat menyatukan dua kolom "Bank sebagai originator" dan "Bank sebagai sponsor" dan menggunakan kolom "Bank sebagai originator/sponsor".</t>
  </si>
  <si>
    <t>Transaksi sintetis: jika bank telah membeli proteksi harus melaporkan jumlah eksposur bersih yang muncul pada kolom originator/sponsor (jika jumlahnya tidak diamankan). Jika bank telah menjual proteksi, nilai eksposur dari proteksi kredit harus dilaporkan pada kolom "investor".</t>
  </si>
  <si>
    <t>Nilai eksposur 
(berdasarkan regulatory approach)</t>
  </si>
  <si>
    <t>Nilai eksposur
 (berdasarkan Bobot Risiko)</t>
  </si>
  <si>
    <t>ritel</t>
  </si>
  <si>
    <t>non-ritel</t>
  </si>
  <si>
    <r>
      <t xml:space="preserve">Kolom (f) sampai dengan (q) berhubungan dengan pendekatan  regulatory yang digunakan. Metode SA mencakup RBA dan pendekatan “lookthrough” pada eksposur senior </t>
    </r>
    <r>
      <rPr>
        <sz val="12"/>
        <color theme="1"/>
        <rFont val="Bookman Old Style"/>
        <family val="1"/>
      </rPr>
      <t>. Bank pada yurisdiksi yang tidak menggunakan peringkat risiko pada peraturan mereka harus melaporkan nilai sesuai alternatif (“SSFA”) untuk pendekatan peringkat kredit yang digunakan.</t>
    </r>
  </si>
  <si>
    <r>
      <t xml:space="preserve">Kolom (a) sampai dengan (e) </t>
    </r>
    <r>
      <rPr>
        <sz val="12"/>
        <color theme="1"/>
        <rFont val="Bookman Old Style"/>
        <family val="1"/>
      </rPr>
      <t xml:space="preserve"> didefinisikan terkait dengan bobot risiko regulatory. </t>
    </r>
  </si>
  <si>
    <t>Kolom (e), (i), (m) dan (q) mengacu pada item dengan bobot risiko 1250%</t>
  </si>
  <si>
    <t>Kolom IRB SFA juga harus digunakan untuk ERBA dan IAA (dan judul kolom juga disesuaikan).</t>
  </si>
  <si>
    <t>Kolom SA/SSFA juga harus digunakan untuk SA (dan judul kolom juga disesuaikan).</t>
  </si>
  <si>
    <t>Kolom 1250% juga harus digunakan untuk item dengan 1250% dikarenakan ketidakmampuan bank terkait penerapan IRBA, ERBA, IAA atau SA kepada item (lihat paragraf 42 revisi kerangka sekuritisasi).</t>
  </si>
  <si>
    <t>IRB RBA</t>
  </si>
  <si>
    <t>Unencumbered assets</t>
  </si>
  <si>
    <t>Optional
Central bank facilities</t>
  </si>
  <si>
    <t>Encumbered assets</t>
  </si>
  <si>
    <r>
      <rPr>
        <b/>
        <sz val="12"/>
        <color theme="1"/>
        <rFont val="Bookman Old Style"/>
        <family val="1"/>
      </rPr>
      <t>Template ENC:</t>
    </r>
    <r>
      <rPr>
        <sz val="12"/>
        <color theme="1"/>
        <rFont val="Bookman Old Style"/>
        <family val="1"/>
      </rPr>
      <t xml:space="preserve"> Aset Terikat (Encumbrance)</t>
    </r>
  </si>
  <si>
    <t>aset yang
disimpan atau diperjanjikan dengan bank sentral namun belum digunakan untuk menghasilkan likuiditas</t>
  </si>
  <si>
    <t>h) Eksposur likuiditas dan kebutuhan pendanaan pada tingkat badan hukum perorangan, cabang asing dan anak perusahaan, dengan mempertimbangkan batasan hukum, peraturan dan operasional mengenai kemampuan transfer likuiditas.</t>
  </si>
  <si>
    <t>g) Batas konsentrasi pada kumpulan agunan dan sumber pendanaan (baik produk dan rekanan).</t>
  </si>
  <si>
    <t>Pengungkapan kualitatif</t>
  </si>
  <si>
    <t>e) Garis besar rencana pendanaan mendesak bank.</t>
  </si>
  <si>
    <t>d) Penjelasan tentang bagaimana stress-test digunakan.</t>
  </si>
  <si>
    <t>c) teknik mitigasi risiko likuiditas.</t>
  </si>
  <si>
    <t>b) Strategi pendanaan, termasuk kebijakan sumber diversifikasi dan
tenor pendanaan, dan apakah strategi pendanaannya terpusat atau
terdesentralisasi.</t>
  </si>
  <si>
    <t>a) Tata kelola pengelolaan risiko likuiditas, termasuk: toleransi risiko;
struktur dan tanggung jawab pengelolaan risiko likuiditas; pelaporan
likuiditas internal; dan komunikasi strategi, kebijakan dan praktik
risiko likuiditas di seluruh lini bisnis dan dengan dewan direksi.</t>
  </si>
  <si>
    <t>Berikut adalah contoh elemen yang mungkin dipilih oleh bank untuk dijelaskan, jika relevan:</t>
  </si>
  <si>
    <r>
      <rPr>
        <b/>
        <sz val="12"/>
        <color theme="1"/>
        <rFont val="Bookman Old Style"/>
        <family val="1"/>
      </rPr>
      <t>Table LIQA –</t>
    </r>
    <r>
      <rPr>
        <sz val="12"/>
        <color theme="1"/>
        <rFont val="Bookman Old Style"/>
        <family val="1"/>
      </rPr>
      <t xml:space="preserve"> Manajemen Risiko Likuiditas</t>
    </r>
  </si>
  <si>
    <t>Pengungkapan Risiko Operasional</t>
  </si>
  <si>
    <t>Unchanged</t>
  </si>
  <si>
    <t>Pendekatan Indikator Dasar</t>
  </si>
  <si>
    <t>Pendapatan Bruto (Rata-rata 3 tahun terakhir)</t>
  </si>
  <si>
    <t>Pendekatan Yang Digunakan</t>
  </si>
  <si>
    <t xml:space="preserve">No. </t>
  </si>
  <si>
    <t>Pengungkapan Risiko Operasional - Bank secara Konsolidasi dengan Perusahaan Anak</t>
  </si>
  <si>
    <t>Pengungkapan Risiko Operasional - Bank secara Individual</t>
  </si>
  <si>
    <t>LAPORAN INFORMASI DAN/ATAU FAKTA MATERIAL</t>
  </si>
  <si>
    <t xml:space="preserve">Nomor </t>
  </si>
  <si>
    <t>:</t>
  </si>
  <si>
    <t>Tempat, tanggal, bulan, tahun</t>
  </si>
  <si>
    <t>Lampiran</t>
  </si>
  <si>
    <t>Perihal</t>
  </si>
  <si>
    <t>Laporan Informasi dan/atau Fakta Material</t>
  </si>
  <si>
    <t xml:space="preserve">Yth. </t>
  </si>
  <si>
    <t>Dengan ini kami untuk dan atas nama Bank menyampaikan Laporan Informasi dan/atau Fakta Material sebagai berikut:</t>
  </si>
  <si>
    <t>Nama Bank</t>
  </si>
  <si>
    <t>Telepon</t>
  </si>
  <si>
    <t>Email</t>
  </si>
  <si>
    <t xml:space="preserve">Alamat </t>
  </si>
  <si>
    <t>Isi Laporan:</t>
  </si>
  <si>
    <t>Tanggal dan waktu kejadian</t>
  </si>
  <si>
    <t>Jenis informasi dan/atau fakta material</t>
  </si>
  <si>
    <t>Uraian informasi dan/atau fakta material</t>
  </si>
  <si>
    <t>Dampak kejadian, informasi dan/atau fakta material tersebut terhadap kegiatan operasional, hukum, kondisi keuangan, atau kelangsungan usaha Bank</t>
  </si>
  <si>
    <t xml:space="preserve">Keterangan lain-lain, antara lain hal-hal yang telah dilakukan dan rencana tindak lanjut. </t>
  </si>
  <si>
    <t>Tanda tangan</t>
  </si>
  <si>
    <t>(Direktur Utama)</t>
  </si>
  <si>
    <t>(Anggota Direksi)</t>
  </si>
  <si>
    <t>LAPORAN SUKU BUNGA DASAR KREDIT</t>
  </si>
  <si>
    <t>(efektif % per tahun)</t>
  </si>
  <si>
    <r>
      <t xml:space="preserve">Komponen </t>
    </r>
    <r>
      <rPr>
        <b/>
        <vertAlign val="superscript"/>
        <sz val="11"/>
        <color theme="1"/>
        <rFont val="Bookman Old Style"/>
        <family val="1"/>
      </rPr>
      <t>1)</t>
    </r>
  </si>
  <si>
    <r>
      <t>Suku Bunga Dasar Kredit Rupiah (</t>
    </r>
    <r>
      <rPr>
        <b/>
        <i/>
        <sz val="11"/>
        <color theme="1"/>
        <rFont val="Bookman Old Style"/>
        <family val="1"/>
      </rPr>
      <t>Prime Lending Rate</t>
    </r>
    <r>
      <rPr>
        <b/>
        <sz val="11"/>
        <color theme="1"/>
        <rFont val="Bookman Old Style"/>
        <family val="1"/>
      </rPr>
      <t>)</t>
    </r>
  </si>
  <si>
    <t>Berdasarkan Jenis Kredit</t>
  </si>
  <si>
    <r>
      <t xml:space="preserve">Kredit Korporasi </t>
    </r>
    <r>
      <rPr>
        <b/>
        <vertAlign val="superscript"/>
        <sz val="11"/>
        <color theme="1"/>
        <rFont val="Bookman Old Style"/>
        <family val="1"/>
      </rPr>
      <t>2)</t>
    </r>
  </si>
  <si>
    <r>
      <t xml:space="preserve">Kredit 
Ritel </t>
    </r>
    <r>
      <rPr>
        <b/>
        <vertAlign val="superscript"/>
        <sz val="11"/>
        <color theme="1"/>
        <rFont val="Bookman Old Style"/>
        <family val="1"/>
      </rPr>
      <t>2)</t>
    </r>
  </si>
  <si>
    <r>
      <t xml:space="preserve">Kredit 
Mikro </t>
    </r>
    <r>
      <rPr>
        <b/>
        <vertAlign val="superscript"/>
        <sz val="11"/>
        <color theme="1"/>
        <rFont val="Bookman Old Style"/>
        <family val="1"/>
      </rPr>
      <t>3)</t>
    </r>
  </si>
  <si>
    <r>
      <t xml:space="preserve">Kredit Konsumsi </t>
    </r>
    <r>
      <rPr>
        <b/>
        <vertAlign val="superscript"/>
        <sz val="11"/>
        <color theme="1"/>
        <rFont val="Bookman Old Style"/>
        <family val="1"/>
      </rPr>
      <t>2)</t>
    </r>
  </si>
  <si>
    <t>KPR</t>
  </si>
  <si>
    <r>
      <t xml:space="preserve">Non-KPR </t>
    </r>
    <r>
      <rPr>
        <b/>
        <vertAlign val="superscript"/>
        <sz val="11"/>
        <color theme="1"/>
        <rFont val="Bookman Old Style"/>
        <family val="1"/>
      </rPr>
      <t>4)</t>
    </r>
  </si>
  <si>
    <t>Harga Pokok Dana untuk Kredit (HPDK)</t>
  </si>
  <si>
    <t>1.1.</t>
  </si>
  <si>
    <t>Biaya Dana</t>
  </si>
  <si>
    <t>1.1.1.</t>
  </si>
  <si>
    <t>Biaya Dana Pihak Ketiga</t>
  </si>
  <si>
    <t>1.1.2.</t>
  </si>
  <si>
    <t>Biaya Dana Bukan Pihak Ketiga</t>
  </si>
  <si>
    <t>1.1.2.1.</t>
  </si>
  <si>
    <t>Biaya Dana Liabilitas kepada Bank Lain</t>
  </si>
  <si>
    <t>1.1.2.2.</t>
  </si>
  <si>
    <t>Biaya Dana Liabilitas kepada Bank Indonesia</t>
  </si>
  <si>
    <t>1.1.2.3.</t>
  </si>
  <si>
    <t>Biaya Dana Surat Berharga</t>
  </si>
  <si>
    <t>1.1.2.4.</t>
  </si>
  <si>
    <t>Biaya Dana Pinjaman yang Diterima</t>
  </si>
  <si>
    <t>1.1.2.5.</t>
  </si>
  <si>
    <t>Biaya Dana Liabilitas Antar Kantor</t>
  </si>
  <si>
    <t>1.1.2.6.</t>
  </si>
  <si>
    <t xml:space="preserve">Biaya Dana Liabilitas Keuangan Permodalan </t>
  </si>
  <si>
    <t>1.1.3.</t>
  </si>
  <si>
    <t>Biaya Dana Lainnya</t>
  </si>
  <si>
    <t>1.1.3.1.</t>
  </si>
  <si>
    <t>Biaya Promosi dan Pemasaran terkait Pendanaan</t>
  </si>
  <si>
    <t>1.1.3.2.</t>
  </si>
  <si>
    <t>1.2.</t>
  </si>
  <si>
    <t>Biaya Jasa</t>
  </si>
  <si>
    <t>1.3.</t>
  </si>
  <si>
    <t>Biaya Regulasi</t>
  </si>
  <si>
    <t>1.3.1.</t>
  </si>
  <si>
    <t>1.3.2.</t>
  </si>
  <si>
    <t>Biaya Premi Penjaminan Lembaga Penjamin Simpanan</t>
  </si>
  <si>
    <t>1.4.</t>
  </si>
  <si>
    <t>HPDK Lainnya</t>
  </si>
  <si>
    <t>1.4.1.</t>
  </si>
  <si>
    <t>Biaya Kas</t>
  </si>
  <si>
    <t>1.4.2.</t>
  </si>
  <si>
    <r>
      <t xml:space="preserve">Biaya </t>
    </r>
    <r>
      <rPr>
        <b/>
        <i/>
        <sz val="11"/>
        <color theme="1"/>
        <rFont val="Bookman Old Style"/>
        <family val="1"/>
      </rPr>
      <t>Overhead</t>
    </r>
  </si>
  <si>
    <t>2.1.</t>
  </si>
  <si>
    <t>Biaya Tenaga Kerja</t>
  </si>
  <si>
    <t>2.2.</t>
  </si>
  <si>
    <t>Biaya Pendidikan dan Pelatihan</t>
  </si>
  <si>
    <t>2.3.</t>
  </si>
  <si>
    <t>Biaya Penelitian dan Pengembangan</t>
  </si>
  <si>
    <t>2.4.</t>
  </si>
  <si>
    <t>Biaya Sewa</t>
  </si>
  <si>
    <t>2.5.</t>
  </si>
  <si>
    <t>Biaya Promosi dan Pemasaran</t>
  </si>
  <si>
    <t>2.5.1.</t>
  </si>
  <si>
    <t>Cash Back</t>
  </si>
  <si>
    <t>2.5.2.</t>
  </si>
  <si>
    <t>Hadiah</t>
  </si>
  <si>
    <t>2.5.3.</t>
  </si>
  <si>
    <t>Iklan dan Promosi</t>
  </si>
  <si>
    <t>2.5.4.</t>
  </si>
  <si>
    <t>Sponsorship/Entertainment</t>
  </si>
  <si>
    <t>2.5.5.</t>
  </si>
  <si>
    <t>2.6.</t>
  </si>
  <si>
    <t>Biaya Pemeliharaan dan Perbaikan</t>
  </si>
  <si>
    <t>2.7</t>
  </si>
  <si>
    <t>Biaya Penyusutan Aset Tetap dan Inventaris</t>
  </si>
  <si>
    <t>2.8.</t>
  </si>
  <si>
    <r>
      <t xml:space="preserve">Biaya </t>
    </r>
    <r>
      <rPr>
        <i/>
        <sz val="11"/>
        <color theme="1"/>
        <rFont val="Bookman Old Style"/>
        <family val="1"/>
      </rPr>
      <t>Overhead</t>
    </r>
    <r>
      <rPr>
        <sz val="11"/>
        <color theme="1"/>
        <rFont val="Bookman Old Style"/>
        <family val="1"/>
      </rPr>
      <t xml:space="preserve"> Lainnya</t>
    </r>
  </si>
  <si>
    <t>2.8.1.</t>
  </si>
  <si>
    <t>Biaya Barang/Jasa dan Administrasi</t>
  </si>
  <si>
    <t>2.8.2.</t>
  </si>
  <si>
    <r>
      <t>Marjin Keuntungan (</t>
    </r>
    <r>
      <rPr>
        <b/>
        <i/>
        <sz val="11"/>
        <color theme="1"/>
        <rFont val="Bookman Old Style"/>
        <family val="1"/>
      </rPr>
      <t>Profit Margin</t>
    </r>
    <r>
      <rPr>
        <b/>
        <sz val="11"/>
        <color theme="1"/>
        <rFont val="Bookman Old Style"/>
        <family val="1"/>
      </rPr>
      <t>)</t>
    </r>
  </si>
  <si>
    <r>
      <t>Suku Bunga Dasar Kredit (SBDK)</t>
    </r>
    <r>
      <rPr>
        <b/>
        <sz val="11"/>
        <color theme="1"/>
        <rFont val="Bookman Old Style"/>
        <family val="1"/>
      </rPr>
      <t xml:space="preserve"> (1+2+3)</t>
    </r>
  </si>
  <si>
    <t>Estimasi Premi Risiko</t>
  </si>
  <si>
    <t>Suku Bunga Kredit (SBDK + Estimasi Premi Risiko)</t>
  </si>
  <si>
    <t xml:space="preserve">Masing-masing komponen diisi sepanjang digunakan untuk membiayai kredit </t>
  </si>
  <si>
    <t>Penggolongan kredit korporasi, kredit ritel dan kredit konsumsi (KPR dan Non-KPR) dilakukan berdasarkan kriteria yang ditetapkan oleh internal bank</t>
  </si>
  <si>
    <t>Penggolongan kredit mikro berpedoman pada definisi usaha mikro sebagaimana dimaksud dalam Undang-Undang tentang usaha mikro, kecil dan menengah</t>
  </si>
  <si>
    <t>4)</t>
  </si>
  <si>
    <t>Tidak termasuk kartu kredit dan kredit tanpa agunan (KTA)</t>
  </si>
  <si>
    <r>
      <t xml:space="preserve">Biaya </t>
    </r>
    <r>
      <rPr>
        <sz val="11"/>
        <color theme="1"/>
        <rFont val="Bookman Old Style"/>
        <family val="1"/>
      </rPr>
      <t>GWM</t>
    </r>
  </si>
  <si>
    <t>Besaran ATMR untuk Eksposur Sekuritisasi setelah memperhitungkan Batas atas nilai ATMR Eksposur Sekuritisasi sebagaimana diamksud dalam POJK mengenai prinsip kehati-hatian aktivitas sekuritisasi aset bagi bank umum</t>
  </si>
  <si>
    <t xml:space="preserve">Tagihan bersih adalah tagihan bersih transaksi derivatif OTC setelah pengakuan mitigasi risiko kredit sebagaimana dimaksud dalam ketentuan Otoritas Jasa Keuangan pedoman perhitungan aset tertimbang menurut risiko untuk Risiko Kredit dengan menggunakan pendekatan standar. </t>
  </si>
  <si>
    <t>Bagi kantor cabang dari Bank yang berkedudukan di luar negeri, telah memperhitungkan transfer laba (rugi) ke kantor pusat.</t>
  </si>
  <si>
    <r>
      <t xml:space="preserve">Pembiayaan syariah antara lain meliputi </t>
    </r>
    <r>
      <rPr>
        <i/>
        <sz val="13"/>
        <color theme="1"/>
        <rFont val="Times New Roman"/>
        <family val="1"/>
      </rPr>
      <t>Murabahah - net</t>
    </r>
    <r>
      <rPr>
        <sz val="13"/>
        <color theme="1"/>
        <rFont val="Times New Roman"/>
        <family val="1"/>
      </rPr>
      <t xml:space="preserve">, </t>
    </r>
    <r>
      <rPr>
        <i/>
        <sz val="13"/>
        <color theme="1"/>
        <rFont val="Times New Roman"/>
        <family val="1"/>
      </rPr>
      <t>Mudharabah - net</t>
    </r>
    <r>
      <rPr>
        <sz val="13"/>
        <color theme="1"/>
        <rFont val="Times New Roman"/>
        <family val="1"/>
      </rPr>
      <t xml:space="preserve">, </t>
    </r>
    <r>
      <rPr>
        <i/>
        <sz val="13"/>
        <color theme="1"/>
        <rFont val="Times New Roman"/>
        <family val="1"/>
      </rPr>
      <t>Musyarakah - net</t>
    </r>
    <r>
      <rPr>
        <sz val="13"/>
        <color theme="1"/>
        <rFont val="Times New Roman"/>
        <family val="1"/>
      </rPr>
      <t xml:space="preserve">, </t>
    </r>
    <r>
      <rPr>
        <i/>
        <sz val="13"/>
        <color theme="1"/>
        <rFont val="Times New Roman"/>
        <family val="1"/>
      </rPr>
      <t>Salam</t>
    </r>
    <r>
      <rPr>
        <sz val="13"/>
        <color theme="1"/>
        <rFont val="Times New Roman"/>
        <family val="1"/>
      </rPr>
      <t xml:space="preserve">, </t>
    </r>
    <r>
      <rPr>
        <i/>
        <sz val="13"/>
        <color theme="1"/>
        <rFont val="Times New Roman"/>
        <family val="1"/>
      </rPr>
      <t>Istishna' - net</t>
    </r>
    <r>
      <rPr>
        <sz val="13"/>
        <color theme="1"/>
        <rFont val="Times New Roman"/>
        <family val="1"/>
      </rPr>
      <t xml:space="preserve">, </t>
    </r>
    <r>
      <rPr>
        <i/>
        <sz val="13"/>
        <color theme="1"/>
        <rFont val="Times New Roman"/>
        <family val="1"/>
      </rPr>
      <t>Qardh</t>
    </r>
    <r>
      <rPr>
        <sz val="13"/>
        <color theme="1"/>
        <rFont val="Times New Roman"/>
        <family val="1"/>
      </rPr>
      <t xml:space="preserve">, Pembiayaan, </t>
    </r>
    <r>
      <rPr>
        <i/>
        <sz val="13"/>
        <color theme="1"/>
        <rFont val="Times New Roman"/>
        <family val="1"/>
      </rPr>
      <t>Ijarah - net</t>
    </r>
    <r>
      <rPr>
        <sz val="13"/>
        <color theme="1"/>
        <rFont val="Times New Roman"/>
        <family val="1"/>
      </rPr>
      <t>, Transaksi multijasa -</t>
    </r>
    <r>
      <rPr>
        <i/>
        <sz val="13"/>
        <color theme="1"/>
        <rFont val="Times New Roman"/>
        <family val="1"/>
      </rPr>
      <t xml:space="preserve"> net</t>
    </r>
    <r>
      <rPr>
        <sz val="13"/>
        <color theme="1"/>
        <rFont val="Times New Roman"/>
        <family val="1"/>
      </rPr>
      <t xml:space="preserve">. </t>
    </r>
  </si>
  <si>
    <t>Diisi oleh Bank yang memiliki Unit Usaha Syariah (UUS)</t>
  </si>
  <si>
    <t>Keterangan :</t>
  </si>
  <si>
    <t>TOTAL EKUITAS</t>
  </si>
  <si>
    <t>Dividen yang dibayarkan -/-</t>
  </si>
  <si>
    <r>
      <t xml:space="preserve">Tahun berjalan </t>
    </r>
    <r>
      <rPr>
        <vertAlign val="superscript"/>
        <sz val="13"/>
        <rFont val="Bookman Old Style"/>
        <family val="1"/>
      </rPr>
      <t>3)</t>
    </r>
  </si>
  <si>
    <t xml:space="preserve">b. </t>
  </si>
  <si>
    <t xml:space="preserve">Tahun-tahun lalu </t>
  </si>
  <si>
    <t xml:space="preserve">a. </t>
  </si>
  <si>
    <t>Laba/rugi</t>
  </si>
  <si>
    <t>19.</t>
  </si>
  <si>
    <t>Cadangan tujuan</t>
  </si>
  <si>
    <t>Cadangan</t>
  </si>
  <si>
    <t>18.</t>
  </si>
  <si>
    <t>Kerugian -/-</t>
  </si>
  <si>
    <t>Keuntungan</t>
  </si>
  <si>
    <t>Penghasilan komprehensif lain</t>
  </si>
  <si>
    <t>17.</t>
  </si>
  <si>
    <t>Dana setoran modal</t>
  </si>
  <si>
    <t>Disagio -/-</t>
  </si>
  <si>
    <t>Agio</t>
  </si>
  <si>
    <t>Tambahan modal disetor</t>
  </si>
  <si>
    <t>16.</t>
  </si>
  <si>
    <r>
      <t>Saham yang dibeli kembali (</t>
    </r>
    <r>
      <rPr>
        <i/>
        <sz val="13"/>
        <rFont val="Bookman Old Style"/>
        <family val="1"/>
      </rPr>
      <t>treasury stock</t>
    </r>
    <r>
      <rPr>
        <sz val="13"/>
        <rFont val="Bookman Old Style"/>
        <family val="1"/>
      </rPr>
      <t>) -/-</t>
    </r>
  </si>
  <si>
    <t>Modal yang belum disetor -/-</t>
  </si>
  <si>
    <t>Modal dasar</t>
  </si>
  <si>
    <t>Modal disetor</t>
  </si>
  <si>
    <t>15.</t>
  </si>
  <si>
    <t>EKUITAS</t>
  </si>
  <si>
    <t>TOTAL LIABILITAS</t>
  </si>
  <si>
    <t>Liabilitas lainnya</t>
  </si>
  <si>
    <t>14.</t>
  </si>
  <si>
    <r>
      <t>Liabilitas antarkantor</t>
    </r>
    <r>
      <rPr>
        <vertAlign val="superscript"/>
        <sz val="13"/>
        <rFont val="Bookman Old Style"/>
        <family val="1"/>
      </rPr>
      <t xml:space="preserve"> 2)</t>
    </r>
  </si>
  <si>
    <t>13.</t>
  </si>
  <si>
    <t>Setoran jaminan</t>
  </si>
  <si>
    <t>12.</t>
  </si>
  <si>
    <t>Pinjaman/pembiayaan yang diterima</t>
  </si>
  <si>
    <t>Surat berharga yang diterbitkan</t>
  </si>
  <si>
    <t>Liabilitas akseptasi</t>
  </si>
  <si>
    <r>
      <t>Liabilitas atas surat berharga yang dijual dengan janji dibeli kembali (</t>
    </r>
    <r>
      <rPr>
        <i/>
        <sz val="13"/>
        <rFont val="Bookman Old Style"/>
        <family val="1"/>
      </rPr>
      <t>repo</t>
    </r>
    <r>
      <rPr>
        <sz val="13"/>
        <rFont val="Bookman Old Style"/>
        <family val="1"/>
      </rPr>
      <t>)</t>
    </r>
  </si>
  <si>
    <r>
      <t>Liabilitas spot dan derivatif/</t>
    </r>
    <r>
      <rPr>
        <i/>
        <sz val="13"/>
        <rFont val="Bookman Old Style"/>
        <family val="1"/>
      </rPr>
      <t>forward</t>
    </r>
  </si>
  <si>
    <t>Liabilitas kepada bank lain</t>
  </si>
  <si>
    <t>Liabilitas kepada Bank Indonesia</t>
  </si>
  <si>
    <t>Uang Elektronik</t>
  </si>
  <si>
    <t xml:space="preserve">Deposito </t>
  </si>
  <si>
    <t>LIABILITAS</t>
  </si>
  <si>
    <t>Aset lainnya</t>
  </si>
  <si>
    <t>ii.</t>
  </si>
  <si>
    <t>i.</t>
  </si>
  <si>
    <r>
      <t>Aset antarkantor</t>
    </r>
    <r>
      <rPr>
        <vertAlign val="superscript"/>
        <sz val="13"/>
        <rFont val="Bookman Old Style"/>
        <family val="1"/>
      </rPr>
      <t xml:space="preserve"> 2)</t>
    </r>
  </si>
  <si>
    <t>Rekening tunda</t>
  </si>
  <si>
    <t>Agunan yang diambil alih</t>
  </si>
  <si>
    <t>Properti terbengkalai</t>
  </si>
  <si>
    <t>Aset non produktif</t>
  </si>
  <si>
    <t>Akumulasi penyusutan aset tetap dan inventaris -/-</t>
  </si>
  <si>
    <t>Aset tetap dan inventaris</t>
  </si>
  <si>
    <t>Akumulasi amortisasi aset tidak berwujud -/-</t>
  </si>
  <si>
    <r>
      <t>Kredit yang diberikan dan pembiayaan syariah</t>
    </r>
    <r>
      <rPr>
        <vertAlign val="superscript"/>
        <sz val="13"/>
        <color theme="1"/>
        <rFont val="Times New Roman"/>
        <family val="1"/>
      </rPr>
      <t>1)</t>
    </r>
  </si>
  <si>
    <t>Surat berharga yang dimiliki</t>
  </si>
  <si>
    <t>Cadangan kerugian penurunan nilai aset keuangan -/-</t>
  </si>
  <si>
    <t>Aset keuangan lainnya</t>
  </si>
  <si>
    <t>Penyertaan modal</t>
  </si>
  <si>
    <r>
      <t xml:space="preserve">Pembiayaan syariah </t>
    </r>
    <r>
      <rPr>
        <vertAlign val="superscript"/>
        <sz val="13"/>
        <rFont val="Times New Roman"/>
        <family val="1"/>
      </rPr>
      <t>1)</t>
    </r>
  </si>
  <si>
    <t>Kredit yang diberikan</t>
  </si>
  <si>
    <t xml:space="preserve">9. </t>
  </si>
  <si>
    <t>Tagihan akseptasi</t>
  </si>
  <si>
    <t xml:space="preserve">8. </t>
  </si>
  <si>
    <r>
      <t>Tagihan atas surat berharga yang dibeli dengan janji dijual kembali (r</t>
    </r>
    <r>
      <rPr>
        <i/>
        <sz val="13"/>
        <rFont val="Bookman Old Style"/>
        <family val="1"/>
      </rPr>
      <t>everse repo</t>
    </r>
    <r>
      <rPr>
        <sz val="13"/>
        <rFont val="Bookman Old Style"/>
        <family val="1"/>
      </rPr>
      <t>)</t>
    </r>
  </si>
  <si>
    <t xml:space="preserve">7. </t>
  </si>
  <si>
    <r>
      <t>Surat berharga yang dijual dengan janji dibeli kembali (</t>
    </r>
    <r>
      <rPr>
        <i/>
        <sz val="13"/>
        <rFont val="Bookman Old Style"/>
        <family val="1"/>
      </rPr>
      <t>repo</t>
    </r>
    <r>
      <rPr>
        <sz val="13"/>
        <rFont val="Bookman Old Style"/>
        <family val="1"/>
      </rPr>
      <t xml:space="preserve">) </t>
    </r>
  </si>
  <si>
    <t xml:space="preserve">6. </t>
  </si>
  <si>
    <t xml:space="preserve">5. </t>
  </si>
  <si>
    <r>
      <t>Tagihan spot dan derivatif/</t>
    </r>
    <r>
      <rPr>
        <i/>
        <sz val="13"/>
        <rFont val="Bookman Old Style"/>
        <family val="1"/>
      </rPr>
      <t>forward</t>
    </r>
  </si>
  <si>
    <t xml:space="preserve">4. </t>
  </si>
  <si>
    <t xml:space="preserve">3. </t>
  </si>
  <si>
    <t xml:space="preserve">2. </t>
  </si>
  <si>
    <t xml:space="preserve">1. </t>
  </si>
  <si>
    <t>Posisi Tgl. Laporan</t>
  </si>
  <si>
    <t xml:space="preserve">Sandi </t>
  </si>
  <si>
    <t>INDIVIDUAL</t>
  </si>
  <si>
    <t>POS - POS</t>
  </si>
  <si>
    <t>Tanggal Laporan :</t>
  </si>
  <si>
    <t>Bank                    :</t>
  </si>
  <si>
    <t>LAPORAN POSISI KEUANGAN BULANAN</t>
  </si>
  <si>
    <t>Diisi untuk komponen modal pinjaman yang dapat diperhitungkan sebagai modal, antara lain pinjaman subordinasi.</t>
  </si>
  <si>
    <t>Aset Antar Kantor dan Liabilitas Antar Kantor disajikan secara net dalam Laporan Posisi Keuangan.</t>
  </si>
  <si>
    <t>Diperhitungkan oleh Bank yang memiliki Unit Usaha Syariah (UUS)</t>
  </si>
  <si>
    <t>03.00.00.00.00.00</t>
  </si>
  <si>
    <t>03.05.03.00.00.00</t>
  </si>
  <si>
    <t>Diisi oleh Bank</t>
  </si>
  <si>
    <t>03.05.02.02.00.00</t>
  </si>
  <si>
    <t>Rugi -/-</t>
  </si>
  <si>
    <t>03.05.02.01.00.00</t>
  </si>
  <si>
    <t>Laba</t>
  </si>
  <si>
    <t>Tahun berjalan</t>
  </si>
  <si>
    <t xml:space="preserve">Tahun berjalan </t>
  </si>
  <si>
    <t>03.05.01.02.00.00</t>
  </si>
  <si>
    <t>03.05.01.01.00.00</t>
  </si>
  <si>
    <t>Tahun-tahun lalu</t>
  </si>
  <si>
    <t>03.04.02.00.00.00</t>
  </si>
  <si>
    <t>03.04.01.00.00.00</t>
  </si>
  <si>
    <t>03.03.02.00.00.00</t>
  </si>
  <si>
    <t>437 + 445</t>
  </si>
  <si>
    <t>03.03.01.00.00.00</t>
  </si>
  <si>
    <t>436 + 456 + 440</t>
  </si>
  <si>
    <t>03.02.05.00.00.00</t>
  </si>
  <si>
    <t>473 + 474 + 475</t>
  </si>
  <si>
    <t>Opsi saham</t>
  </si>
  <si>
    <t>5)</t>
  </si>
  <si>
    <t>03.02.04.00.00.00</t>
  </si>
  <si>
    <t>471 + 472</t>
  </si>
  <si>
    <t>Waran yang diterbitkan</t>
  </si>
  <si>
    <t>03.02.03.00.00.00</t>
  </si>
  <si>
    <t>Modal sumbangan</t>
  </si>
  <si>
    <t>03.02.99.02.00.00</t>
  </si>
  <si>
    <t>03.02.99.01.00.00</t>
  </si>
  <si>
    <t>03.02.06.00.00.00</t>
  </si>
  <si>
    <t>03.02.02.00.00.00</t>
  </si>
  <si>
    <t>03.02.01.00.00.00</t>
  </si>
  <si>
    <t>03.01.03.00.00.00</t>
  </si>
  <si>
    <t>03.01.02.00.00.00</t>
  </si>
  <si>
    <t>03.01.01.00.00.00</t>
  </si>
  <si>
    <t>02.99.00.00.00.00</t>
  </si>
  <si>
    <t>02.13.00.00.00.00</t>
  </si>
  <si>
    <t>393 + 394</t>
  </si>
  <si>
    <t xml:space="preserve">Liabilitas antarkantor </t>
  </si>
  <si>
    <t>02.12.00.00.00.00</t>
  </si>
  <si>
    <t>02.11.02.02.00.00</t>
  </si>
  <si>
    <t>Akad mudharabah profit sharing</t>
  </si>
  <si>
    <t>02.11.02.01.00.00</t>
  </si>
  <si>
    <t>401 (LBU Gabungan UUS)</t>
  </si>
  <si>
    <t>Selain Akad mudharabah profit sharing</t>
  </si>
  <si>
    <t>329 (LBU Gabungan UUS)</t>
  </si>
  <si>
    <r>
      <t xml:space="preserve">Pembiayaan yang diterima berdasarkan prinsip syariah </t>
    </r>
    <r>
      <rPr>
        <vertAlign val="superscript"/>
        <sz val="13"/>
        <rFont val="Bookman Old Style"/>
        <family val="1"/>
      </rPr>
      <t>1)</t>
    </r>
  </si>
  <si>
    <t>02.11.01.00.00.00</t>
  </si>
  <si>
    <t>Pinjaman yang diterima</t>
  </si>
  <si>
    <t>Pinjaman/Pembiayaan yang diterima</t>
  </si>
  <si>
    <t>02.10.02.02.00.00</t>
  </si>
  <si>
    <t>02.10.02.01.00.00</t>
  </si>
  <si>
    <t>02.10.01.00.00.00</t>
  </si>
  <si>
    <t>Surat Berharga yang diterbitkan</t>
  </si>
  <si>
    <t>02.09.00.00.00.00</t>
  </si>
  <si>
    <t>02.08.00.00.00.00</t>
  </si>
  <si>
    <t>02.07.02.00.00.00</t>
  </si>
  <si>
    <t>02.07.01.00.00.00</t>
  </si>
  <si>
    <t>Liabilitas spot dan derivatif</t>
  </si>
  <si>
    <t>02.06.02.02.00.00</t>
  </si>
  <si>
    <t>02.06.02.01.00.00</t>
  </si>
  <si>
    <t>02.06.00.00.00.00</t>
  </si>
  <si>
    <t>02.05.00.00.00.00</t>
  </si>
  <si>
    <t>02.04.00.00.00.00</t>
  </si>
  <si>
    <t>Uang elektronik</t>
  </si>
  <si>
    <t>02.03.02.02.00.00</t>
  </si>
  <si>
    <t>02.03.02.01.00.00</t>
  </si>
  <si>
    <t>323 (LBU Gabungan UUS)</t>
  </si>
  <si>
    <t>02.03.01.00.00.00</t>
  </si>
  <si>
    <t>Deposito berdasarkan prinsip konvensional</t>
  </si>
  <si>
    <t>Deposito</t>
  </si>
  <si>
    <t>02.02.02.03.00.00</t>
  </si>
  <si>
    <t>02.02.02.02.00.00</t>
  </si>
  <si>
    <t>322 (LBU Gabungan UUS)</t>
  </si>
  <si>
    <t>02.02.02.01.00.00</t>
  </si>
  <si>
    <t>Akad wadiah</t>
  </si>
  <si>
    <r>
      <t xml:space="preserve">Tabungan berdasarkan prinsip syariah </t>
    </r>
    <r>
      <rPr>
        <vertAlign val="superscript"/>
        <sz val="13"/>
        <rFont val="Bookman Old Style"/>
        <family val="1"/>
      </rPr>
      <t>1)</t>
    </r>
  </si>
  <si>
    <t>02.02.01.00.00.00</t>
  </si>
  <si>
    <t>Tabungan berdasarkan prinsip konvensional</t>
  </si>
  <si>
    <t>02.01.02.03.00.00</t>
  </si>
  <si>
    <t>02.01.02.02.00.00</t>
  </si>
  <si>
    <t>321 (LBU Gabungan UUS)</t>
  </si>
  <si>
    <t>02.01.02.01.00.00</t>
  </si>
  <si>
    <t>02.01.01.00.00.00</t>
  </si>
  <si>
    <t>Giro berdasarkan prinsip konvensional</t>
  </si>
  <si>
    <t>Liabilitas</t>
  </si>
  <si>
    <t>01.00.00.00.00.00</t>
  </si>
  <si>
    <t>01.18.00.00.00.00</t>
  </si>
  <si>
    <t>223 + 224</t>
  </si>
  <si>
    <t>Aset antarkantor</t>
  </si>
  <si>
    <t>01.17.00.00.00.00</t>
  </si>
  <si>
    <t>01.16.00.00.00.00</t>
  </si>
  <si>
    <t>01.15.00.00.00.00</t>
  </si>
  <si>
    <t>01.14.02.00.00.00</t>
  </si>
  <si>
    <t>01.14.01.00.00.00</t>
  </si>
  <si>
    <t>01.13.02.00.00.00</t>
  </si>
  <si>
    <t>Akumulasi Amortisasi -/-</t>
  </si>
  <si>
    <t>01.13.01.00.00.00</t>
  </si>
  <si>
    <t>01.12.03.00.00.00</t>
  </si>
  <si>
    <t>01.12.02.02.99.00</t>
  </si>
  <si>
    <t>Pembiayaan Bagi Hasil Lainnya</t>
  </si>
  <si>
    <t>h)</t>
  </si>
  <si>
    <t>01.12.02.02.07.00</t>
  </si>
  <si>
    <t>Pembiayaan Musyarakah</t>
  </si>
  <si>
    <t>g)</t>
  </si>
  <si>
    <t>01.12.02.02.06.00</t>
  </si>
  <si>
    <t>Pembiayaan Mudharabah</t>
  </si>
  <si>
    <t>f)</t>
  </si>
  <si>
    <t>01.12.02.02.05.00</t>
  </si>
  <si>
    <t>Piutang Multijasa</t>
  </si>
  <si>
    <t>e)</t>
  </si>
  <si>
    <t>01.12.02.02.04.00</t>
  </si>
  <si>
    <t>Piutang Sewa</t>
  </si>
  <si>
    <t>d)</t>
  </si>
  <si>
    <t>01.12.02.02.03.00</t>
  </si>
  <si>
    <t>Piutang Qardh</t>
  </si>
  <si>
    <t>c)</t>
  </si>
  <si>
    <t>01.12.02.02.02.00</t>
  </si>
  <si>
    <t>Piutang Istishna’</t>
  </si>
  <si>
    <t>b)</t>
  </si>
  <si>
    <t>01.12.02.02.01.00</t>
  </si>
  <si>
    <t>Piutang Murabahah</t>
  </si>
  <si>
    <t>a)</t>
  </si>
  <si>
    <t>01.12.02.01.00.00</t>
  </si>
  <si>
    <t>Kredit/Piutang/Pembiayaan yang diberikan</t>
  </si>
  <si>
    <t>01.12.01.00.00.00</t>
  </si>
  <si>
    <t>01.11.00.00.00.00</t>
  </si>
  <si>
    <t>Diisi oleh Bank (sebagian dari sandi 230, antara lain Emas, Cek perjalanan, Inkaso, Tagihan atas Negosiasi L/C, Talangan dalam rangka program pemerintah, dan Pendapatan Bunga/Imbalan yang akan diterima)</t>
  </si>
  <si>
    <t>01.10.00.00.00.00</t>
  </si>
  <si>
    <t>01.09.03.03.03.00</t>
  </si>
  <si>
    <t>Cadangan Kerugian Penurunan Nilai -/-</t>
  </si>
  <si>
    <t>01.09.03.03.02.00</t>
  </si>
  <si>
    <t>Akumulasi Penyusutan /Amortisasi -/-</t>
  </si>
  <si>
    <t>01.09.03.03.01.00</t>
  </si>
  <si>
    <t>Aset Ijarah</t>
  </si>
  <si>
    <t>Pembiayaan Sewa</t>
  </si>
  <si>
    <t>01.09.03.02.99.00</t>
  </si>
  <si>
    <t>01.09.03.02.02.00</t>
  </si>
  <si>
    <t>Musyarakah</t>
  </si>
  <si>
    <t>01.09.03.02.01.00</t>
  </si>
  <si>
    <t>Mudharabah</t>
  </si>
  <si>
    <t>Pembiayaan Bagi Hasil</t>
  </si>
  <si>
    <t>01.09.03.01.08.00</t>
  </si>
  <si>
    <t>Pendapatan Margin Multijasa yang ditangguhkan -/-</t>
  </si>
  <si>
    <t>01.09.03.01.07.00</t>
  </si>
  <si>
    <t>01.09.03.01.06.00</t>
  </si>
  <si>
    <t>01.09.03.01.05.00</t>
  </si>
  <si>
    <t>01.09.03.01.04.00</t>
  </si>
  <si>
    <t>Pendapatan Margin Istishna yang ditangguhkan -/-</t>
  </si>
  <si>
    <t>01.09.03.01.03.00</t>
  </si>
  <si>
    <t>01.09.03.01.02.00</t>
  </si>
  <si>
    <t>Pendapatan Margin Murabahah yang ditangguhkan -/-</t>
  </si>
  <si>
    <t>01.09.03.01.01.00</t>
  </si>
  <si>
    <t>Piutang</t>
  </si>
  <si>
    <t>174 (LBU Gabungan dengan UUS)</t>
  </si>
  <si>
    <r>
      <t xml:space="preserve">Pembiayaan syariah </t>
    </r>
    <r>
      <rPr>
        <vertAlign val="superscript"/>
        <sz val="13"/>
        <rFont val="Bookman Old Style"/>
        <family val="1"/>
      </rPr>
      <t>1)</t>
    </r>
  </si>
  <si>
    <t>01.09.01.00.00.00</t>
  </si>
  <si>
    <t>168 + 169 + 172 + 173 + 175</t>
  </si>
  <si>
    <t>a. Kredit</t>
  </si>
  <si>
    <t>01.08.00.00.00.00</t>
  </si>
  <si>
    <t>01.07.00.00.00.00</t>
  </si>
  <si>
    <t>01.06.00.00.00.00</t>
  </si>
  <si>
    <t>01.05.00.00.00.00</t>
  </si>
  <si>
    <t>138 + 139 + 143 + 144 + 145</t>
  </si>
  <si>
    <t>01.04.02.00.00.00</t>
  </si>
  <si>
    <t>01.04.01.00.00.00</t>
  </si>
  <si>
    <t>Tagihan spot dan derivatif</t>
  </si>
  <si>
    <t>01.03.00.00.00.00</t>
  </si>
  <si>
    <t>01.02.00.00.00.00</t>
  </si>
  <si>
    <t>01.01.00.00.00.00</t>
  </si>
  <si>
    <t>BANK UMUM (LBU)</t>
  </si>
  <si>
    <t>SESUAI LAPORAN BANK UMUM TERINTEGRASI</t>
  </si>
  <si>
    <t>LAPORAN PUBLIKASI</t>
  </si>
  <si>
    <t>SANDI LAPORAN BANK UMUM TERINTEGRASI
(BULANAN)</t>
  </si>
  <si>
    <t xml:space="preserve">SANDI LAPORAN BULANAN </t>
  </si>
  <si>
    <t>POS LAPORAN POSISI KEUANGAN</t>
  </si>
  <si>
    <t>Diisi apabila terdapat transfer laba (rugi) kantor cabang dari Bank yang berkedudukan di luar negeri ke kantor pusat di luar negeri.</t>
  </si>
  <si>
    <t>Keterangan:</t>
  </si>
  <si>
    <t>TOTAL LABA (RUGI) KOMPREHENSIF TAHUN BERJALAN</t>
  </si>
  <si>
    <t>PENGHASILAN KOMPREHENSIF LAIN TAHUN BERJALAN SETELAH PAJAK</t>
  </si>
  <si>
    <t xml:space="preserve">Keuntungan (kerugian) dari perubahan nilai wajar aset keuangan instrumen utang yang diukur pada nilai wajar melalui penghasilan komprehensif lain </t>
  </si>
  <si>
    <t>Keuntungan (kerugian) yang berasal dari penyesuaian akibat penjabaran laporan keuangan dalam mata uang asing</t>
  </si>
  <si>
    <t>Pos-Pos yang Akan Direklasifikasi ke Laba Rugi</t>
  </si>
  <si>
    <t>Keuntungan (kerugian) yang berasal dari pengukuran kembali atas program pensiun manfaat pasti</t>
  </si>
  <si>
    <t>Keuntungan yang berasal dari revaluasi aset tetap</t>
  </si>
  <si>
    <t>Pos-Pos yang Tidak Akan Direklasifikasi ke Laba Rugi</t>
  </si>
  <si>
    <t>OCI pada L/R merupakan jumlah OCI pada tahun berjalan</t>
  </si>
  <si>
    <t>PENGHASILAN KOMPREHENSIF LAIN</t>
  </si>
  <si>
    <t>Pendapatan (beban) pajak tangguhan</t>
  </si>
  <si>
    <t>Taksiran pajak tahun berjalan -/-</t>
  </si>
  <si>
    <t>Pajak Penghasilan</t>
  </si>
  <si>
    <t>LABA (RUGI) TAHUN BERJALAN SEBELUM PAJAK</t>
  </si>
  <si>
    <t>LABA (RUGI) NON OPERASIONAL</t>
  </si>
  <si>
    <t>Pendapatan (beban) non operasional lainnya</t>
  </si>
  <si>
    <t>Keuntungan (kerugian) penjualan aset tetap dan inventaris</t>
  </si>
  <si>
    <t>PENDAPATAN (BEBAN) NON OPERASIONAL</t>
  </si>
  <si>
    <t>LABA (RUGI) OPERASIONAL</t>
  </si>
  <si>
    <t>Beban lainnya</t>
  </si>
  <si>
    <t>Beban promosi</t>
  </si>
  <si>
    <t>Beban tenaga kerja</t>
  </si>
  <si>
    <t>Kerugian terkait risiko operasional</t>
  </si>
  <si>
    <r>
      <t>Kerugian penurunan nilai aset keuangan (</t>
    </r>
    <r>
      <rPr>
        <i/>
        <sz val="13"/>
        <rFont val="Bookman Old Style"/>
        <family val="1"/>
      </rPr>
      <t>impairment</t>
    </r>
    <r>
      <rPr>
        <sz val="13"/>
        <rFont val="Bookman Old Style"/>
        <family val="1"/>
      </rPr>
      <t>)</t>
    </r>
  </si>
  <si>
    <t>Pendapatan lainnya</t>
  </si>
  <si>
    <r>
      <t>Komisi/provisi/</t>
    </r>
    <r>
      <rPr>
        <i/>
        <sz val="13"/>
        <rFont val="Bookman Old Style"/>
        <family val="1"/>
      </rPr>
      <t>fee</t>
    </r>
    <r>
      <rPr>
        <sz val="13"/>
        <rFont val="Bookman Old Style"/>
        <family val="1"/>
      </rPr>
      <t xml:space="preserve"> dan administrasi</t>
    </r>
  </si>
  <si>
    <t>Pendapatan dividen</t>
  </si>
  <si>
    <t>Keuntungan (kerugian) dari penjabaran transaksi valuta asing</t>
  </si>
  <si>
    <r>
      <t xml:space="preserve">Keuntungan (kerugian) dari penyertaan dengan </t>
    </r>
    <r>
      <rPr>
        <i/>
        <sz val="13"/>
        <rFont val="Bookman Old Style"/>
        <family val="1"/>
      </rPr>
      <t>equity method</t>
    </r>
  </si>
  <si>
    <r>
      <t>Keuntungan (kerugian) dari transaksi spot dan derivatif/</t>
    </r>
    <r>
      <rPr>
        <i/>
        <sz val="13"/>
        <rFont val="Bookman Old Style"/>
        <family val="1"/>
      </rPr>
      <t>forward</t>
    </r>
    <r>
      <rPr>
        <sz val="13"/>
        <rFont val="Bookman Old Style"/>
        <family val="1"/>
      </rPr>
      <t xml:space="preserve"> (</t>
    </r>
    <r>
      <rPr>
        <i/>
        <sz val="13"/>
        <rFont val="Bookman Old Style"/>
        <family val="1"/>
      </rPr>
      <t>realised</t>
    </r>
    <r>
      <rPr>
        <sz val="13"/>
        <rFont val="Bookman Old Style"/>
        <family val="1"/>
      </rPr>
      <t>)</t>
    </r>
  </si>
  <si>
    <t>Keuntungan (kerugian) dari penjualan aset keuangan</t>
  </si>
  <si>
    <t xml:space="preserve">Keuntungan (kerugian) dari penurunan (peningkatan) nilai wajar liabilitas keuangan  </t>
  </si>
  <si>
    <t>Keuntungan (kerugian) dari peningkatan (penurunan) nilai wajar aset keuangan</t>
  </si>
  <si>
    <t>B. Pendapatan dan Beban Operasional Lainnya</t>
  </si>
  <si>
    <t>Pendapatan (Beban) Bunga Bersih</t>
  </si>
  <si>
    <t xml:space="preserve">Beban Bunga </t>
  </si>
  <si>
    <t xml:space="preserve">Pendapatan Bunga </t>
  </si>
  <si>
    <t>A. Pendapatan dan Beban Bunga</t>
  </si>
  <si>
    <t>PENDAPATAN DAN BEBAN OPERASIONAL</t>
  </si>
  <si>
    <t xml:space="preserve">Periode Laporan </t>
  </si>
  <si>
    <t>POS-POS</t>
  </si>
  <si>
    <t>Periode Laporan   :</t>
  </si>
  <si>
    <t>Bank                     :</t>
  </si>
  <si>
    <t xml:space="preserve">LAPORAN LABA RUGI DAN PENGHASILAN KOMPREHENSIF LAIN BULANAN </t>
  </si>
  <si>
    <t>03.05.02.02.30.00</t>
  </si>
  <si>
    <t>Transfer Rugi ke Kantor Pusat</t>
  </si>
  <si>
    <t>03.05.02.01.30.00</t>
  </si>
  <si>
    <t>Transfer Laba ke Kantor Pusat</t>
  </si>
  <si>
    <t>TRANSFER LABA/RUGI KE KANTOR PUSAT</t>
  </si>
  <si>
    <r>
      <t xml:space="preserve">TRANSFER LABA/RUGI KE KANTOR PUSAT </t>
    </r>
    <r>
      <rPr>
        <b/>
        <vertAlign val="superscript"/>
        <sz val="13"/>
        <rFont val="Bookman Old Style"/>
        <family val="1"/>
      </rPr>
      <t>2)</t>
    </r>
  </si>
  <si>
    <t>diisi oleh Bank</t>
  </si>
  <si>
    <t>TOTAL PENGHASILAN KOMPREHENSIF LAIN TAHUN BERJALAN</t>
  </si>
  <si>
    <t xml:space="preserve">Keuntungan (kerugian) dari perubahan nilai wajar aset keuangan instrumen hutang yang diukur pada nilai wajar melalui penghasilan komprehensif lain </t>
  </si>
  <si>
    <t>Pos-pos yang akan direklasifikasi ke laba rugi</t>
  </si>
  <si>
    <t>Pos-pos yang tidak akan direklasifikasi ke laba rugi</t>
  </si>
  <si>
    <t>Rugi Bersih Tahun Berjalan</t>
  </si>
  <si>
    <t>Laba Bersih Tahun Berjalan</t>
  </si>
  <si>
    <t>LABA (RUGI) BERSIH TAHUN BERJALAN</t>
  </si>
  <si>
    <t>03.05.02.02.40.02</t>
  </si>
  <si>
    <t>Beban pajak tangguhan -/-</t>
  </si>
  <si>
    <t>03.05.02.02.40.01</t>
  </si>
  <si>
    <t>Pendapatan pajak tangguhan</t>
  </si>
  <si>
    <t>Pajak Tangguhan</t>
  </si>
  <si>
    <t>03.05.02.01.40.00</t>
  </si>
  <si>
    <t>Pajak penghasilan</t>
  </si>
  <si>
    <t>03.05.02.02.10.00</t>
  </si>
  <si>
    <t>Rugi Tahun Berjalan Sebelum Pajak</t>
  </si>
  <si>
    <t>03.05.02.01.10.00</t>
  </si>
  <si>
    <t>Laba Tahun Berjalan Sebelum Pajak</t>
  </si>
  <si>
    <t>03.05.02.02.12.00</t>
  </si>
  <si>
    <t>Rugi Non Operasional -/-</t>
  </si>
  <si>
    <t>03.05.02.01.12.00</t>
  </si>
  <si>
    <t>Laba Non Operasional</t>
  </si>
  <si>
    <t>05.20.99.00.00.00</t>
  </si>
  <si>
    <t>4330 + 4400</t>
  </si>
  <si>
    <t>Beban non operasional lainnya</t>
  </si>
  <si>
    <t>04.20.99.99.00.00</t>
  </si>
  <si>
    <t>4210 + 4240 +4300</t>
  </si>
  <si>
    <r>
      <t xml:space="preserve">Lainnya </t>
    </r>
    <r>
      <rPr>
        <vertAlign val="superscript"/>
        <sz val="13"/>
        <rFont val="Bookman Old Style"/>
        <family val="1"/>
      </rPr>
      <t>1)</t>
    </r>
  </si>
  <si>
    <t>04.20.99.01.00.00</t>
  </si>
  <si>
    <r>
      <t xml:space="preserve">Penerimaan klaim asuransi kerugian operasional </t>
    </r>
    <r>
      <rPr>
        <vertAlign val="superscript"/>
        <sz val="13"/>
        <rFont val="Bookman Old Style"/>
        <family val="1"/>
      </rPr>
      <t>1)</t>
    </r>
  </si>
  <si>
    <t>04.20.99.00.00.00</t>
  </si>
  <si>
    <t>Pendapatan non operasional lainnya</t>
  </si>
  <si>
    <t>Pendapatan (Beban) non operasional lainnya</t>
  </si>
  <si>
    <t>05.20.01.00.00.00</t>
  </si>
  <si>
    <t>Kerugian penjualan aset tetap dan inventaris</t>
  </si>
  <si>
    <t>04.20.01.00.00.00</t>
  </si>
  <si>
    <t>Keuntungan penjualan aset tetap dan inventaris</t>
  </si>
  <si>
    <t>4220 - 4310</t>
  </si>
  <si>
    <t>Keuntungan (Kerugian) penjualan aset tetap dan inventaris</t>
  </si>
  <si>
    <t>03.05.02.02.11.00</t>
  </si>
  <si>
    <t>Rugi Operasional -/-</t>
  </si>
  <si>
    <t>03.05.02.01.11.00</t>
  </si>
  <si>
    <t>Laba Operasional</t>
  </si>
  <si>
    <t>4150 - 4200</t>
  </si>
  <si>
    <t>Laba/Rugi Operasional</t>
  </si>
  <si>
    <t>03.05.02.02.11.20</t>
  </si>
  <si>
    <t>Beban Operasional Lainnya / Selain Bunga / Imbal Hasil Bersih -/-</t>
  </si>
  <si>
    <t>03.05.02.01.11.20</t>
  </si>
  <si>
    <t>Pendapatan Operasional Lainnya / Selain Bunga / Imbal Hasil Bersih</t>
  </si>
  <si>
    <t>1800 - 2500</t>
  </si>
  <si>
    <t>Pendapatan  (Beban) Operasional Lainnya / Selain Bunga / Imbal Hasil Bersih</t>
  </si>
  <si>
    <t>Pendapatan  (Beban) Operasional Lainnya Bersih</t>
  </si>
  <si>
    <t>05.12.99.99.00.00</t>
  </si>
  <si>
    <t>4050 + 3850 + 3900</t>
  </si>
  <si>
    <t>n.</t>
  </si>
  <si>
    <t>05.12.01.00.00.00</t>
  </si>
  <si>
    <r>
      <t xml:space="preserve">Beban Imbalan kepada Bank Indonesia </t>
    </r>
    <r>
      <rPr>
        <vertAlign val="superscript"/>
        <sz val="13"/>
        <rFont val="Bookman Old Style"/>
        <family val="1"/>
      </rPr>
      <t>1)</t>
    </r>
  </si>
  <si>
    <t>m.</t>
  </si>
  <si>
    <t>05.12.99.09.00.00</t>
  </si>
  <si>
    <t>Sewa</t>
  </si>
  <si>
    <t>l.</t>
  </si>
  <si>
    <t>05.12.99.08.00.00</t>
  </si>
  <si>
    <r>
      <t>Biaya perbaikan aset ijarah</t>
    </r>
    <r>
      <rPr>
        <vertAlign val="superscript"/>
        <sz val="13"/>
        <rFont val="Bookman Old Style"/>
        <family val="1"/>
      </rPr>
      <t xml:space="preserve"> 1)</t>
    </r>
  </si>
  <si>
    <t>k.</t>
  </si>
  <si>
    <t>05.12.99.07.00.00</t>
  </si>
  <si>
    <t>Kerugian restrukturisasi kredit/pembiayaan</t>
  </si>
  <si>
    <t>j.</t>
  </si>
  <si>
    <t>05.12.99.06.99.00</t>
  </si>
  <si>
    <t>05.12.99.06.01.00</t>
  </si>
  <si>
    <t>Jasa Pengolahan Teknologi, Sistem, dan Informasi (TSI)</t>
  </si>
  <si>
    <t>Barang dan jasa</t>
  </si>
  <si>
    <t>05.12.99.05.00.00</t>
  </si>
  <si>
    <t>Pemeliharaan dan perbaikan</t>
  </si>
  <si>
    <t>h.</t>
  </si>
  <si>
    <t>05.12.99.04.00.00</t>
  </si>
  <si>
    <t>Pajak-pajak (tidak termasuk pajak penghasilan)</t>
  </si>
  <si>
    <t>g.</t>
  </si>
  <si>
    <t>05.12.99.03.00.00</t>
  </si>
  <si>
    <t>Penelitian dan pengembangan</t>
  </si>
  <si>
    <t>05.12.99.02.00.00</t>
  </si>
  <si>
    <t>Penyisihan kerugian risiko operasional</t>
  </si>
  <si>
    <t>05.12.99.01.99.00</t>
  </si>
  <si>
    <t>05.12.99.01.03.00</t>
  </si>
  <si>
    <t>Kerugian operasional</t>
  </si>
  <si>
    <t>05.12.99.01.02.00</t>
  </si>
  <si>
    <t>Penjaminan dana pihak ketiga</t>
  </si>
  <si>
    <t>05.12.99.01.01.00</t>
  </si>
  <si>
    <t>Kredit/pembiayaan</t>
  </si>
  <si>
    <t>Premi Asuransi</t>
  </si>
  <si>
    <t>05.12.12.99.00.00</t>
  </si>
  <si>
    <t>05.12.12.08.00.00</t>
  </si>
  <si>
    <r>
      <t xml:space="preserve">Persediaan </t>
    </r>
    <r>
      <rPr>
        <vertAlign val="superscript"/>
        <sz val="13"/>
        <rFont val="Bookman Old Style"/>
        <family val="1"/>
      </rPr>
      <t>1)</t>
    </r>
  </si>
  <si>
    <t>05.12.12.01.00.00</t>
  </si>
  <si>
    <r>
      <t xml:space="preserve">Aset Ijarah </t>
    </r>
    <r>
      <rPr>
        <vertAlign val="superscript"/>
        <sz val="13"/>
        <rFont val="Bookman Old Style"/>
        <family val="1"/>
      </rPr>
      <t>1)</t>
    </r>
  </si>
  <si>
    <t>Diisi Bank (sebagian dari 3550 dan 3555 -  sebagian dari 2290)</t>
  </si>
  <si>
    <t>7)</t>
  </si>
  <si>
    <t>05.12.12.07.00.00</t>
  </si>
  <si>
    <t>Diisi Bank (sebagian dari 3450)</t>
  </si>
  <si>
    <t>Aset diambilalih</t>
  </si>
  <si>
    <t>6)</t>
  </si>
  <si>
    <t>05.12.12.06.00.00</t>
  </si>
  <si>
    <t>Diisi Bank (sebagian dari 3470)</t>
  </si>
  <si>
    <t>Antar kantor</t>
  </si>
  <si>
    <t>05.12.12.05.00.00</t>
  </si>
  <si>
    <t>Diisi Bank (sebagian dari 3460)</t>
  </si>
  <si>
    <t>05.12.12.04.00.00</t>
  </si>
  <si>
    <t>Diisi Bank (sebagian dari 3440)</t>
  </si>
  <si>
    <t>05.12.12.03.00.00</t>
  </si>
  <si>
    <t>Diisi Bank (sebagian dari 3420)</t>
  </si>
  <si>
    <t>05.12.12.02.00.00</t>
  </si>
  <si>
    <t>Diisi Bank (sebagian dari 3430)</t>
  </si>
  <si>
    <t>Kerugian penurunan nilai aset lainnya (non-keuangan)</t>
  </si>
  <si>
    <t>05.12.11.99.00.00</t>
  </si>
  <si>
    <t>05.12.11.04.00.00</t>
  </si>
  <si>
    <t>05.12.11.03.00.00</t>
  </si>
  <si>
    <t>Beban yang ditangguhkan</t>
  </si>
  <si>
    <t>05.12.11.02.00.00</t>
  </si>
  <si>
    <t>05.12.11.01.00.00</t>
  </si>
  <si>
    <t>Penyusutan/Amortisasi</t>
  </si>
  <si>
    <t>05.12.10.99.00.00</t>
  </si>
  <si>
    <t>Diisi oleh Bank (termasuk 3030 + 3040 + 3100)</t>
  </si>
  <si>
    <t>05.12.10.03.00.00</t>
  </si>
  <si>
    <t>Premi Option</t>
  </si>
  <si>
    <t>05.12.10.02.00.00</t>
  </si>
  <si>
    <t>Komisi/provisi penerusan pembiayaan</t>
  </si>
  <si>
    <t>05.12.10.01.00.00</t>
  </si>
  <si>
    <t>Komisi/provisi kredit/pembiayaan</t>
  </si>
  <si>
    <t>Beban komisi/provisi/fee dan administrasi</t>
  </si>
  <si>
    <t>05.12.14.99.00.00</t>
  </si>
  <si>
    <t>05.12.14.01.00.00</t>
  </si>
  <si>
    <r>
      <t xml:space="preserve">Iklan di media </t>
    </r>
    <r>
      <rPr>
        <vertAlign val="superscript"/>
        <sz val="13"/>
        <rFont val="Bookman Old Style"/>
        <family val="1"/>
      </rPr>
      <t>1)</t>
    </r>
  </si>
  <si>
    <t>05.12.14.00.00.00</t>
  </si>
  <si>
    <t>05.12.13.99.00.00</t>
  </si>
  <si>
    <t>sebagian dari 3690</t>
  </si>
  <si>
    <t>Gaji Lainnya</t>
  </si>
  <si>
    <t>05.12.13.04.99.00</t>
  </si>
  <si>
    <t>05.12.13.04.03.00</t>
  </si>
  <si>
    <r>
      <t xml:space="preserve">Karyawan </t>
    </r>
    <r>
      <rPr>
        <vertAlign val="superscript"/>
        <sz val="13"/>
        <rFont val="Bookman Old Style"/>
        <family val="1"/>
      </rPr>
      <t>1)</t>
    </r>
  </si>
  <si>
    <t>05.12.13.04.02.00</t>
  </si>
  <si>
    <r>
      <t>Direksi</t>
    </r>
    <r>
      <rPr>
        <vertAlign val="superscript"/>
        <sz val="13"/>
        <rFont val="Bookman Old Style"/>
        <family val="1"/>
      </rPr>
      <t xml:space="preserve"> 1)</t>
    </r>
  </si>
  <si>
    <t>05.12.13.04.01.00</t>
  </si>
  <si>
    <r>
      <t xml:space="preserve">Dewan Komisaris dan Dewan Pengawas </t>
    </r>
    <r>
      <rPr>
        <vertAlign val="superscript"/>
        <sz val="13"/>
        <rFont val="Bookman Old Style"/>
        <family val="1"/>
      </rPr>
      <t>1)</t>
    </r>
  </si>
  <si>
    <t>05.12.13.04.00.00</t>
  </si>
  <si>
    <t>Pendidikan dan pelatihan SDM</t>
  </si>
  <si>
    <t>05.12.13.03.00.00</t>
  </si>
  <si>
    <t>Honorarium Dewan Komisaris dan Dewan Pengawas</t>
  </si>
  <si>
    <t>05.12.13.02.00.00</t>
  </si>
  <si>
    <t>Gaji dan upah Non-Direksi</t>
  </si>
  <si>
    <t>05.12.13.01.00.00</t>
  </si>
  <si>
    <t>Gaji Direksi</t>
  </si>
  <si>
    <t>05.12.08.02.00.00</t>
  </si>
  <si>
    <t>Kejahatan eksternal</t>
  </si>
  <si>
    <t>05.12.08.01.00.00</t>
  </si>
  <si>
    <t>3560 + 3562 + 3563 + 3564 + 3565 + 3570</t>
  </si>
  <si>
    <t>Kecurangan internal</t>
  </si>
  <si>
    <t>05.12.07.08.03.00</t>
  </si>
  <si>
    <t>Kelonggaran tarik</t>
  </si>
  <si>
    <t>05.12.07.08.02.00</t>
  </si>
  <si>
    <t>Garansi yang diberikan</t>
  </si>
  <si>
    <t>05.12.07.08.01.00</t>
  </si>
  <si>
    <t>Irrevocable L/C</t>
  </si>
  <si>
    <t>Transaksi Rekening Administratif</t>
  </si>
  <si>
    <t>05.12.07.07.00.00</t>
  </si>
  <si>
    <t>3300 + 3200 + 3555</t>
  </si>
  <si>
    <t>05.12.07.06.00.00</t>
  </si>
  <si>
    <t>05.12.07.05.04.00</t>
  </si>
  <si>
    <r>
      <t xml:space="preserve">Pembiayaan sewa </t>
    </r>
    <r>
      <rPr>
        <vertAlign val="superscript"/>
        <sz val="13"/>
        <rFont val="Bookman Old Style"/>
        <family val="1"/>
      </rPr>
      <t>1)</t>
    </r>
  </si>
  <si>
    <t>05.12.07.05.03.99</t>
  </si>
  <si>
    <t>iii.</t>
  </si>
  <si>
    <t>05.12.07.05.03.02</t>
  </si>
  <si>
    <t>05.12.07.05.03.01</t>
  </si>
  <si>
    <r>
      <t xml:space="preserve">Pembiayaan bagi hasil </t>
    </r>
    <r>
      <rPr>
        <vertAlign val="superscript"/>
        <sz val="13"/>
        <rFont val="Bookman Old Style"/>
        <family val="1"/>
      </rPr>
      <t>1)</t>
    </r>
  </si>
  <si>
    <t>05.12.07.05.02.05</t>
  </si>
  <si>
    <t>v.</t>
  </si>
  <si>
    <t>05.12.07.05.02.04</t>
  </si>
  <si>
    <t>iv.</t>
  </si>
  <si>
    <t>05.12.07.05.02.03</t>
  </si>
  <si>
    <t>05.12.07.05.02.02</t>
  </si>
  <si>
    <t>Piutang Istishna'</t>
  </si>
  <si>
    <t>05.12.07.05.02.01</t>
  </si>
  <si>
    <r>
      <t>Piutang</t>
    </r>
    <r>
      <rPr>
        <vertAlign val="superscript"/>
        <sz val="13"/>
        <rFont val="Bookman Old Style"/>
        <family val="1"/>
      </rPr>
      <t xml:space="preserve"> 1)</t>
    </r>
  </si>
  <si>
    <t>3225 (LBU Gabungan UUS) - sebagian dari 2270- sebagian dari 2290</t>
  </si>
  <si>
    <t>05.12.07.05.01.02</t>
  </si>
  <si>
    <t>Biaya perolehan diamortisasi</t>
  </si>
  <si>
    <t>05.12.07.05.01.01</t>
  </si>
  <si>
    <t>Diukur pada nilai wajar melalui penghasilan komprehensif lain</t>
  </si>
  <si>
    <t>3220 - sebagian dari 2270</t>
  </si>
  <si>
    <t>Kredit</t>
  </si>
  <si>
    <t>Kredit/Piutang/Pembiayaan</t>
  </si>
  <si>
    <t>05.12.07.04.00.00</t>
  </si>
  <si>
    <t>3210 - sebagian dari 2270</t>
  </si>
  <si>
    <t>Tagihan Akseptasi</t>
  </si>
  <si>
    <t>05.12.07.03.02.00</t>
  </si>
  <si>
    <t>05.12.07.03.01.00</t>
  </si>
  <si>
    <t>05.12.07.03.00.00</t>
  </si>
  <si>
    <t>3190 - sebagian dari 2270</t>
  </si>
  <si>
    <t>Surat berharga</t>
  </si>
  <si>
    <t>05.12.07.02.00.00</t>
  </si>
  <si>
    <t>3180 - sebagian dari 2270</t>
  </si>
  <si>
    <r>
      <t>Spot dan Derivatif/</t>
    </r>
    <r>
      <rPr>
        <i/>
        <sz val="13"/>
        <rFont val="Bookman Old Style"/>
        <family val="1"/>
      </rPr>
      <t>Forward</t>
    </r>
  </si>
  <si>
    <t>05.12.07.01.00.00</t>
  </si>
  <si>
    <t>3170 - sebagian dari 2270</t>
  </si>
  <si>
    <t>Penempatan pada Bank Lain</t>
  </si>
  <si>
    <t>04.12.08.00.00.00</t>
  </si>
  <si>
    <t>Penerimaan kredit yang dihapus buku</t>
  </si>
  <si>
    <t>04.12.99.99.00.00</t>
  </si>
  <si>
    <t>04.12.99.01.00.00</t>
  </si>
  <si>
    <r>
      <t xml:space="preserve">Pendapatan bank selaku mudharib dalam mudharabah muqayyadah </t>
    </r>
    <r>
      <rPr>
        <vertAlign val="superscript"/>
        <sz val="13"/>
        <rFont val="Bookman Old Style"/>
        <family val="1"/>
      </rPr>
      <t>1)</t>
    </r>
  </si>
  <si>
    <t>04.12.99.00.00.00</t>
  </si>
  <si>
    <t>04.12.07.99.00.00</t>
  </si>
  <si>
    <t>2210 + 2220 + sebagian dari 2260</t>
  </si>
  <si>
    <t>04.12.07.08.00.00</t>
  </si>
  <si>
    <t>sebagian dari 2260</t>
  </si>
  <si>
    <t>04.12.07.07.00.00</t>
  </si>
  <si>
    <t>Payment point</t>
  </si>
  <si>
    <t>04.12.07.06.00.00</t>
  </si>
  <si>
    <t>Transfer dan inkaso</t>
  </si>
  <si>
    <t>04.12.07.05.00.00</t>
  </si>
  <si>
    <t>Agen penjual</t>
  </si>
  <si>
    <t>04.12.07.04.00.00</t>
  </si>
  <si>
    <t>APMK</t>
  </si>
  <si>
    <t>04.12.07.03.00.00</t>
  </si>
  <si>
    <t>Penerbitan L/C</t>
  </si>
  <si>
    <t>04.12.07.02.00.00</t>
  </si>
  <si>
    <t>04.12.07.01.00.00</t>
  </si>
  <si>
    <t>Kredit/dana kelolaan</t>
  </si>
  <si>
    <r>
      <t>Pendapatan Komisi/provisi/</t>
    </r>
    <r>
      <rPr>
        <i/>
        <sz val="13"/>
        <rFont val="Bookman Old Style"/>
        <family val="1"/>
      </rPr>
      <t>fee</t>
    </r>
    <r>
      <rPr>
        <sz val="13"/>
        <rFont val="Bookman Old Style"/>
        <family val="1"/>
      </rPr>
      <t xml:space="preserve"> dan administrasi</t>
    </r>
  </si>
  <si>
    <t>04.12.05.00.00.00</t>
  </si>
  <si>
    <t xml:space="preserve">Dividen </t>
  </si>
  <si>
    <t>05.12.15.00.00.00</t>
  </si>
  <si>
    <t>Kerugian penjabaran transaksi valuta asing</t>
  </si>
  <si>
    <t>04.12.09.00.00.00</t>
  </si>
  <si>
    <t>Keuntungan penjabaran transaksi valuta asing</t>
  </si>
  <si>
    <t>05.12.09.00.00.00</t>
  </si>
  <si>
    <r>
      <t xml:space="preserve">Kerugian dari penyertaan dengan </t>
    </r>
    <r>
      <rPr>
        <i/>
        <sz val="13"/>
        <rFont val="Bookman Old Style"/>
        <family val="1"/>
      </rPr>
      <t>equity method</t>
    </r>
  </si>
  <si>
    <t>04.12.06.00.00.00</t>
  </si>
  <si>
    <r>
      <t xml:space="preserve">Keuntungan dari penyertaan dengan </t>
    </r>
    <r>
      <rPr>
        <i/>
        <sz val="13"/>
        <rFont val="Bookman Old Style"/>
        <family val="1"/>
      </rPr>
      <t>equity method</t>
    </r>
  </si>
  <si>
    <t>05.12.06.02.00.00</t>
  </si>
  <si>
    <r>
      <t xml:space="preserve">Kerugian transaksi spot dan </t>
    </r>
    <r>
      <rPr>
        <i/>
        <sz val="13"/>
        <rFont val="Bookman Old Style"/>
        <family val="1"/>
      </rPr>
      <t>forward</t>
    </r>
    <r>
      <rPr>
        <sz val="13"/>
        <rFont val="Bookman Old Style"/>
        <family val="1"/>
      </rPr>
      <t xml:space="preserve"> (</t>
    </r>
    <r>
      <rPr>
        <i/>
        <sz val="13"/>
        <rFont val="Bookman Old Style"/>
        <family val="1"/>
      </rPr>
      <t>realised</t>
    </r>
    <r>
      <rPr>
        <sz val="13"/>
        <rFont val="Bookman Old Style"/>
        <family val="1"/>
      </rPr>
      <t>)</t>
    </r>
  </si>
  <si>
    <t>05.12.06.01.00.00</t>
  </si>
  <si>
    <t>2965 + 2970 + 2975 + 2980 + 2985 + 3000</t>
  </si>
  <si>
    <r>
      <t>Kerugian transaksi spot dan derivatif  (</t>
    </r>
    <r>
      <rPr>
        <i/>
        <sz val="13"/>
        <rFont val="Bookman Old Style"/>
        <family val="1"/>
      </rPr>
      <t>realised</t>
    </r>
    <r>
      <rPr>
        <sz val="13"/>
        <rFont val="Bookman Old Style"/>
        <family val="1"/>
      </rPr>
      <t>)</t>
    </r>
  </si>
  <si>
    <r>
      <t>Kerugian transaksi spot dan derivatif/</t>
    </r>
    <r>
      <rPr>
        <i/>
        <sz val="13"/>
        <rFont val="Bookman Old Style"/>
        <family val="1"/>
      </rPr>
      <t>forward</t>
    </r>
    <r>
      <rPr>
        <sz val="13"/>
        <rFont val="Bookman Old Style"/>
        <family val="1"/>
      </rPr>
      <t xml:space="preserve"> (</t>
    </r>
    <r>
      <rPr>
        <i/>
        <sz val="13"/>
        <rFont val="Bookman Old Style"/>
        <family val="1"/>
      </rPr>
      <t>realised</t>
    </r>
    <r>
      <rPr>
        <sz val="13"/>
        <rFont val="Bookman Old Style"/>
        <family val="1"/>
      </rPr>
      <t>)</t>
    </r>
  </si>
  <si>
    <t>04.12.04.02.00.00</t>
  </si>
  <si>
    <r>
      <t xml:space="preserve">Keuntungan transaksi spot dan </t>
    </r>
    <r>
      <rPr>
        <i/>
        <sz val="13"/>
        <rFont val="Bookman Old Style"/>
        <family val="1"/>
      </rPr>
      <t>forward</t>
    </r>
    <r>
      <rPr>
        <sz val="13"/>
        <rFont val="Bookman Old Style"/>
        <family val="1"/>
      </rPr>
      <t xml:space="preserve"> (</t>
    </r>
    <r>
      <rPr>
        <i/>
        <sz val="13"/>
        <rFont val="Bookman Old Style"/>
        <family val="1"/>
      </rPr>
      <t>realised</t>
    </r>
    <r>
      <rPr>
        <sz val="13"/>
        <rFont val="Bookman Old Style"/>
        <family val="1"/>
      </rPr>
      <t xml:space="preserve">) </t>
    </r>
    <r>
      <rPr>
        <vertAlign val="superscript"/>
        <sz val="13"/>
        <rFont val="Bookman Old Style"/>
        <family val="1"/>
      </rPr>
      <t>1)</t>
    </r>
  </si>
  <si>
    <t>04.12.04.01.00.00</t>
  </si>
  <si>
    <t>2125 + 2130 + 2135 + 2140 + 2145 + 2160</t>
  </si>
  <si>
    <r>
      <t>Keuntungan transaksi spot dan derivatif (</t>
    </r>
    <r>
      <rPr>
        <i/>
        <sz val="13"/>
        <rFont val="Bookman Old Style"/>
        <family val="1"/>
      </rPr>
      <t>realised</t>
    </r>
    <r>
      <rPr>
        <sz val="13"/>
        <rFont val="Bookman Old Style"/>
        <family val="1"/>
      </rPr>
      <t>)</t>
    </r>
  </si>
  <si>
    <r>
      <t>Keuntungan (kerugian) dari transaksi spot dan derivatif (</t>
    </r>
    <r>
      <rPr>
        <i/>
        <sz val="13"/>
        <rFont val="Bookman Old Style"/>
        <family val="1"/>
      </rPr>
      <t>realised</t>
    </r>
    <r>
      <rPr>
        <sz val="13"/>
        <rFont val="Bookman Old Style"/>
        <family val="1"/>
      </rPr>
      <t>)</t>
    </r>
  </si>
  <si>
    <t>05.12.05.03.00.00</t>
  </si>
  <si>
    <r>
      <t xml:space="preserve">Kerugian pelepasan aset ijarah </t>
    </r>
    <r>
      <rPr>
        <vertAlign val="superscript"/>
        <sz val="13"/>
        <rFont val="Bookman Old Style"/>
        <family val="1"/>
      </rPr>
      <t>1)</t>
    </r>
  </si>
  <si>
    <t>05.12.05.99.00.00</t>
  </si>
  <si>
    <t>2770  + 2780 + 2790 + 2800</t>
  </si>
  <si>
    <t>05.12.05.02.03.00</t>
  </si>
  <si>
    <t>2700 + 2710</t>
  </si>
  <si>
    <t>05.12.05.02.02.00</t>
  </si>
  <si>
    <t>05.12.05.02.01.00</t>
  </si>
  <si>
    <t>2670 + 2680</t>
  </si>
  <si>
    <t>Diukur pada nilai wajar melalui laba/rugi</t>
  </si>
  <si>
    <t>05.12.05.01.03.00</t>
  </si>
  <si>
    <t>2590 + 2600</t>
  </si>
  <si>
    <t>05.12.05.01.02.00</t>
  </si>
  <si>
    <t>05.12.05.01.01.00</t>
  </si>
  <si>
    <t>2560 + 2570</t>
  </si>
  <si>
    <t>Kerugian penjualan aset keuangan</t>
  </si>
  <si>
    <t>04.12.03.03.00.00</t>
  </si>
  <si>
    <r>
      <t xml:space="preserve">Keuntungan pelepasan aset ijarah </t>
    </r>
    <r>
      <rPr>
        <vertAlign val="superscript"/>
        <sz val="13"/>
        <rFont val="Bookman Old Style"/>
        <family val="1"/>
      </rPr>
      <t>1)</t>
    </r>
  </si>
  <si>
    <t>04.12.03.99.00.00</t>
  </si>
  <si>
    <t>2030 + 2040 + 2050 + 2060 + 2070</t>
  </si>
  <si>
    <t>04.12.03.02.03.00</t>
  </si>
  <si>
    <t>1960 + 1970</t>
  </si>
  <si>
    <t>04.12.03.02.02.00</t>
  </si>
  <si>
    <t>04.12.03.02.01.00</t>
  </si>
  <si>
    <t>1930 + 1940</t>
  </si>
  <si>
    <t>04.12.03.01.03.00</t>
  </si>
  <si>
    <t>1860 + 1870</t>
  </si>
  <si>
    <t>04.12.03.01.02.00</t>
  </si>
  <si>
    <t>04.12.03.01.01.00</t>
  </si>
  <si>
    <t>Keuntungan penjualan aset keuangan</t>
  </si>
  <si>
    <t>05.12.04.00.00.00</t>
  </si>
  <si>
    <t xml:space="preserve">Peningkatan nilai wajar liabilitas keuangan  </t>
  </si>
  <si>
    <t>04.12.02.02.00.00</t>
  </si>
  <si>
    <r>
      <t xml:space="preserve">Transaksi spot dan forward </t>
    </r>
    <r>
      <rPr>
        <vertAlign val="superscript"/>
        <sz val="13"/>
        <rFont val="Bookman Old Style"/>
        <family val="1"/>
      </rPr>
      <t>1)</t>
    </r>
  </si>
  <si>
    <t>04.12.02.01.00.00</t>
  </si>
  <si>
    <r>
      <t xml:space="preserve">Surat berharga </t>
    </r>
    <r>
      <rPr>
        <vertAlign val="superscript"/>
        <sz val="13"/>
        <rFont val="Bookman Old Style"/>
        <family val="1"/>
      </rPr>
      <t>1)</t>
    </r>
  </si>
  <si>
    <t>04.12.02.00.00.00</t>
  </si>
  <si>
    <t xml:space="preserve">Penurunan nilai wajar liabilitas keuangan </t>
  </si>
  <si>
    <t>05.12.03.99.00.00</t>
  </si>
  <si>
    <t>05.12.03.03.00.00</t>
  </si>
  <si>
    <t>2920 + 2925 + 2930 + 2935 + 2940 + 2960</t>
  </si>
  <si>
    <t>Spot dan derivatif/forward</t>
  </si>
  <si>
    <t>05.12.03.02.00.00</t>
  </si>
  <si>
    <t>05.12.03.01.00.00</t>
  </si>
  <si>
    <t xml:space="preserve">Penurunan nilai wajar aset keuangan </t>
  </si>
  <si>
    <t>04.12.01.99.00.00</t>
  </si>
  <si>
    <t>04.12.01.03.00.00</t>
  </si>
  <si>
    <t>2080 + 2085 + 2090 + 2095 + 2100 + 2120</t>
  </si>
  <si>
    <r>
      <t>Spot dan derivatif/</t>
    </r>
    <r>
      <rPr>
        <i/>
        <sz val="13"/>
        <rFont val="Bookman Old Style"/>
        <family val="1"/>
      </rPr>
      <t>forward</t>
    </r>
  </si>
  <si>
    <t>04.12.01.02.00.00</t>
  </si>
  <si>
    <t>04.12.01.01.00.00</t>
  </si>
  <si>
    <t xml:space="preserve">Peningkatan nilai wajar aset keuangan </t>
  </si>
  <si>
    <t>03.05.02.02.11.10</t>
  </si>
  <si>
    <t>Beban Operasional Bunga / Imbal Hasil Bersih -/-</t>
  </si>
  <si>
    <t>03.05.02.01.11.10</t>
  </si>
  <si>
    <t>Pendapatan Operasional Bunga / Imbal Hasil Bersih</t>
  </si>
  <si>
    <t>Pendapatan (Beban) Operasional Bunga / Imbal Hasil bersih</t>
  </si>
  <si>
    <t>05.11.99.30.02.02</t>
  </si>
  <si>
    <r>
      <t xml:space="preserve">Mudharabah - </t>
    </r>
    <r>
      <rPr>
        <i/>
        <sz val="13"/>
        <rFont val="Bookman Old Style"/>
        <family val="1"/>
      </rPr>
      <t xml:space="preserve">profit sharing </t>
    </r>
    <r>
      <rPr>
        <vertAlign val="superscript"/>
        <sz val="13"/>
        <rFont val="Bookman Old Style"/>
        <family val="1"/>
      </rPr>
      <t>1)</t>
    </r>
  </si>
  <si>
    <t>05.11.99.30.02.01</t>
  </si>
  <si>
    <r>
      <t xml:space="preserve">Mudharabah - </t>
    </r>
    <r>
      <rPr>
        <i/>
        <sz val="13"/>
        <rFont val="Bookman Old Style"/>
        <family val="1"/>
      </rPr>
      <t xml:space="preserve">non profit sharing </t>
    </r>
    <r>
      <rPr>
        <vertAlign val="superscript"/>
        <sz val="13"/>
        <rFont val="Bookman Old Style"/>
        <family val="1"/>
      </rPr>
      <t>1)</t>
    </r>
  </si>
  <si>
    <t>05.11.99.30.02.00</t>
  </si>
  <si>
    <t>Kantor pusat/cabang sendiri di Indonesia</t>
  </si>
  <si>
    <t>05.11.99.30.01.02</t>
  </si>
  <si>
    <t>05.11.99.30.01.01</t>
  </si>
  <si>
    <t>05.11.99.30.01.00</t>
  </si>
  <si>
    <t>Kantor pusat/cabang sendiri di luar Indonesia</t>
  </si>
  <si>
    <t>Transaksi antar kantor</t>
  </si>
  <si>
    <t>4</t>
  </si>
  <si>
    <t>05.11.99.20.00.00</t>
  </si>
  <si>
    <t>Kepada pihak ketiga bukan bank</t>
  </si>
  <si>
    <t>3</t>
  </si>
  <si>
    <t>05.11.99.10.00.00</t>
  </si>
  <si>
    <t>Kepada bank lain</t>
  </si>
  <si>
    <t>2</t>
  </si>
  <si>
    <t>05.11.99.40.00.00</t>
  </si>
  <si>
    <t>Kepada Bank Indonesia</t>
  </si>
  <si>
    <t>1</t>
  </si>
  <si>
    <t>05.11.05.32.03.00</t>
  </si>
  <si>
    <t>Non mudharabah</t>
  </si>
  <si>
    <t>05.11.05.32.02.00</t>
  </si>
  <si>
    <r>
      <t xml:space="preserve">Mudharabah - </t>
    </r>
    <r>
      <rPr>
        <i/>
        <sz val="13"/>
        <rFont val="Bookman Old Style"/>
        <family val="1"/>
      </rPr>
      <t xml:space="preserve">profit sharing </t>
    </r>
  </si>
  <si>
    <t>05.11.05.32.01.00</t>
  </si>
  <si>
    <r>
      <t xml:space="preserve">Mudharabah - </t>
    </r>
    <r>
      <rPr>
        <i/>
        <sz val="13"/>
        <rFont val="Bookman Old Style"/>
        <family val="1"/>
      </rPr>
      <t>non profit sharing</t>
    </r>
  </si>
  <si>
    <t>05.11.05.31.00.00</t>
  </si>
  <si>
    <t>Pinjaman yang diterima berdasarkan prinsip konvensional</t>
  </si>
  <si>
    <t xml:space="preserve">Dari pihak ketiga bukan bank </t>
  </si>
  <si>
    <t>05.11.05.22.03.00</t>
  </si>
  <si>
    <t>05.11.05.22.02.00</t>
  </si>
  <si>
    <t>05.11.05.22.01.00</t>
  </si>
  <si>
    <t>05.11.05.21.00.00</t>
  </si>
  <si>
    <t>Dari bank</t>
  </si>
  <si>
    <t>05.11.05.10.00.00</t>
  </si>
  <si>
    <t>Dari Bank Indonesia</t>
  </si>
  <si>
    <t>05.11.04.32.02.99</t>
  </si>
  <si>
    <t>05.11.04.32.02.02</t>
  </si>
  <si>
    <t>Sukuk subordinasi</t>
  </si>
  <si>
    <t>05.11.04.32.02.01</t>
  </si>
  <si>
    <t>Sukuk mudharabah</t>
  </si>
  <si>
    <r>
      <t xml:space="preserve">Mudharabah - </t>
    </r>
    <r>
      <rPr>
        <i/>
        <sz val="13"/>
        <rFont val="Bookman Old Style"/>
        <family val="1"/>
      </rPr>
      <t>profit sharing</t>
    </r>
  </si>
  <si>
    <t>05.11.04.32.01.99</t>
  </si>
  <si>
    <t>05.11.04.32.01.02</t>
  </si>
  <si>
    <t>05.11.04.32.01.01</t>
  </si>
  <si>
    <r>
      <t xml:space="preserve">Surat Berharga yang diterbitkan berdasarkan prinsip syariah </t>
    </r>
    <r>
      <rPr>
        <vertAlign val="superscript"/>
        <sz val="13"/>
        <rFont val="Bookman Old Style"/>
        <family val="1"/>
      </rPr>
      <t>1)</t>
    </r>
  </si>
  <si>
    <t>05.11.04.31.99.00</t>
  </si>
  <si>
    <t>vii.</t>
  </si>
  <si>
    <t>05.11.04.31.06.00</t>
  </si>
  <si>
    <t>Efek beragun aset</t>
  </si>
  <si>
    <t>vi.</t>
  </si>
  <si>
    <t>05.11.04.31.05.00</t>
  </si>
  <si>
    <t>Obligasi</t>
  </si>
  <si>
    <t>05.11.04.31.04.00</t>
  </si>
  <si>
    <t>Credit linked notes</t>
  </si>
  <si>
    <t>05.11.04.31.03.00</t>
  </si>
  <si>
    <t>Floating Rate Notes (FRN)</t>
  </si>
  <si>
    <t>05.11.04.31.02.00</t>
  </si>
  <si>
    <r>
      <rPr>
        <i/>
        <sz val="13"/>
        <rFont val="Bookman Old Style"/>
        <family val="1"/>
      </rPr>
      <t>Medium Term Notes</t>
    </r>
    <r>
      <rPr>
        <sz val="13"/>
        <rFont val="Bookman Old Style"/>
        <family val="1"/>
      </rPr>
      <t xml:space="preserve"> (MTN)</t>
    </r>
  </si>
  <si>
    <t>05.11.04.31.01.00</t>
  </si>
  <si>
    <t>Promes</t>
  </si>
  <si>
    <t>Surat Berharga yang diterbitkan berdasarkan prinsip konvensional</t>
  </si>
  <si>
    <t>05.11.04.22.02.99</t>
  </si>
  <si>
    <t>iv)</t>
  </si>
  <si>
    <t>05.11.04.22.02.03</t>
  </si>
  <si>
    <t>iii)</t>
  </si>
  <si>
    <t>05.11.04.22.02.02</t>
  </si>
  <si>
    <t>ii)</t>
  </si>
  <si>
    <t>05.11.04.22.02.01</t>
  </si>
  <si>
    <t>Sertifikat Investasi Mudharabah Antar Bank</t>
  </si>
  <si>
    <t>i)</t>
  </si>
  <si>
    <t>05.11.04.22.01.99</t>
  </si>
  <si>
    <t>05.11.04.22.01.03</t>
  </si>
  <si>
    <t>05.11.04.22.01.02</t>
  </si>
  <si>
    <t>05.11.04.22.01.01</t>
  </si>
  <si>
    <t>05.11.04.21.99.00</t>
  </si>
  <si>
    <t>05.11.04.21.06.00</t>
  </si>
  <si>
    <t>05.11.04.21.05.00</t>
  </si>
  <si>
    <t>05.11.04.21.04.00</t>
  </si>
  <si>
    <t>05.11.04.21.03.00</t>
  </si>
  <si>
    <r>
      <rPr>
        <i/>
        <sz val="13"/>
        <rFont val="Bookman Old Style"/>
        <family val="1"/>
      </rPr>
      <t>Floating Rate Notes</t>
    </r>
    <r>
      <rPr>
        <sz val="13"/>
        <rFont val="Bookman Old Style"/>
        <family val="1"/>
      </rPr>
      <t xml:space="preserve"> (FRN)</t>
    </r>
  </si>
  <si>
    <t>05.11.04.21.02.00</t>
  </si>
  <si>
    <t>05.11.04.21.01.00</t>
  </si>
  <si>
    <t>05.11.04.20.00.00</t>
  </si>
  <si>
    <t>Kepada bank</t>
  </si>
  <si>
    <t>05.11.04.10.00.00</t>
  </si>
  <si>
    <t>05.11.03.99.02.02</t>
  </si>
  <si>
    <t>05.11.03.99.02.01</t>
  </si>
  <si>
    <t>Lainnya berdasarkan prinsip syariah 1)</t>
  </si>
  <si>
    <t>05.11.03.99.01.00</t>
  </si>
  <si>
    <t>Lainnya berdasarkan prinsip konvensional</t>
  </si>
  <si>
    <t>05.11.03.03.02.02</t>
  </si>
  <si>
    <t>05.11.03.03.02.01</t>
  </si>
  <si>
    <r>
      <t xml:space="preserve">Deposito berdasarkan prinsip syariah </t>
    </r>
    <r>
      <rPr>
        <vertAlign val="superscript"/>
        <sz val="13"/>
        <rFont val="Bookman Old Style"/>
        <family val="1"/>
      </rPr>
      <t>1)</t>
    </r>
  </si>
  <si>
    <t>05.11.03.03.01.00</t>
  </si>
  <si>
    <t>05.11.03.02.02.03</t>
  </si>
  <si>
    <t>Wadiah</t>
  </si>
  <si>
    <t>05.11.03.02.02.02</t>
  </si>
  <si>
    <t>05.11.03.02.02.01</t>
  </si>
  <si>
    <t>05.11.03.02.01.00</t>
  </si>
  <si>
    <t>05.11.03.01.02.03</t>
  </si>
  <si>
    <t>05.11.03.01.02.02</t>
  </si>
  <si>
    <t>05.11.03.01.02.01</t>
  </si>
  <si>
    <r>
      <t xml:space="preserve">Giro berdasarkan prinsip syariah </t>
    </r>
    <r>
      <rPr>
        <vertAlign val="superscript"/>
        <sz val="13"/>
        <rFont val="Bookman Old Style"/>
        <family val="1"/>
      </rPr>
      <t>1)</t>
    </r>
  </si>
  <si>
    <t>05.11.03.01.01.00</t>
  </si>
  <si>
    <t>Dana pihak ketiga bukan bank</t>
  </si>
  <si>
    <t>05.11.02.99.02.03</t>
  </si>
  <si>
    <t>05.11.02.99.02.02</t>
  </si>
  <si>
    <r>
      <t xml:space="preserve">Mudharabah -  </t>
    </r>
    <r>
      <rPr>
        <i/>
        <sz val="13"/>
        <rFont val="Bookman Old Style"/>
        <family val="1"/>
      </rPr>
      <t>profit sharing</t>
    </r>
  </si>
  <si>
    <t>05.11.02.99.02.01</t>
  </si>
  <si>
    <r>
      <t xml:space="preserve">Lainnya berdasarkan prinsip syariah </t>
    </r>
    <r>
      <rPr>
        <vertAlign val="superscript"/>
        <sz val="13"/>
        <rFont val="Bookman Old Style"/>
        <family val="1"/>
      </rPr>
      <t>1)</t>
    </r>
  </si>
  <si>
    <t>05.11.02.99.01.00</t>
  </si>
  <si>
    <t>05.11.02.04.00.00</t>
  </si>
  <si>
    <t>Interbank call money</t>
  </si>
  <si>
    <t>05.11.02.03.02.02</t>
  </si>
  <si>
    <t>Akad Mudharabah Profit Sharing</t>
  </si>
  <si>
    <t>05.11.02.03.02.01</t>
  </si>
  <si>
    <t>Akad Mudharabah Non Profit Sharing</t>
  </si>
  <si>
    <t>05.11.02.03.01.00</t>
  </si>
  <si>
    <t>05.11.02.02.02.03</t>
  </si>
  <si>
    <t xml:space="preserve">3) </t>
  </si>
  <si>
    <t>05.11.02.02.02.02</t>
  </si>
  <si>
    <t>05.11.02.02.02.01</t>
  </si>
  <si>
    <t>05.11.02.02.01.00</t>
  </si>
  <si>
    <t>05.11.02.01.02.03</t>
  </si>
  <si>
    <t>05.11.02.01.02.02</t>
  </si>
  <si>
    <t>05.11.02.01.02.01</t>
  </si>
  <si>
    <t>05.11.02.01.01.00</t>
  </si>
  <si>
    <t xml:space="preserve">Liabilitas pada bank lain </t>
  </si>
  <si>
    <t>05.11.01.00.00.00</t>
  </si>
  <si>
    <t>Liabilitas pada Bank Indonesia</t>
  </si>
  <si>
    <t>05.11.00.00.00.00</t>
  </si>
  <si>
    <t>Beban Bunga /Imbal Hasil</t>
  </si>
  <si>
    <t>04.11.99.05.00.00</t>
  </si>
  <si>
    <r>
      <t xml:space="preserve">Koreksi atas pendapatan margin/bagi hasil/sewa -/- </t>
    </r>
    <r>
      <rPr>
        <vertAlign val="superscript"/>
        <sz val="12"/>
        <rFont val="Bookman Old Style"/>
        <family val="1"/>
      </rPr>
      <t>1)</t>
    </r>
  </si>
  <si>
    <t>04.11.99.04.00.00</t>
  </si>
  <si>
    <r>
      <t xml:space="preserve">Pendapatan salam </t>
    </r>
    <r>
      <rPr>
        <vertAlign val="superscript"/>
        <sz val="12"/>
        <rFont val="Bookman Old Style"/>
        <family val="1"/>
      </rPr>
      <t>1)</t>
    </r>
  </si>
  <si>
    <t>04.11.99.03.02.00</t>
  </si>
  <si>
    <t>1290 - sebagian dari 1680</t>
  </si>
  <si>
    <t>04.11.99.03.01.00</t>
  </si>
  <si>
    <t>1280 - sebagian dari 1680</t>
  </si>
  <si>
    <t>Pendapatan dari transaksi antar kantor</t>
  </si>
  <si>
    <t>04.11.99.02.00.00</t>
  </si>
  <si>
    <t>1270 - sebagian dari 1680</t>
  </si>
  <si>
    <t>Dari pihak ketiga bukan bank</t>
  </si>
  <si>
    <t>04.11.99.01.00.00</t>
  </si>
  <si>
    <t>1260 - sebagian dari 1680</t>
  </si>
  <si>
    <t>Dari bank lain</t>
  </si>
  <si>
    <t>04.11.99.06.00.00</t>
  </si>
  <si>
    <t>1250 - sebagian dari 1680</t>
  </si>
  <si>
    <t>04.11.04.22.32.00</t>
  </si>
  <si>
    <t>Penyusutan aset ijarah -/-</t>
  </si>
  <si>
    <t>04.11.04.22.31.00</t>
  </si>
  <si>
    <t>Pendapatan sewa ijarah</t>
  </si>
  <si>
    <t>04.11.04.22.29.00</t>
  </si>
  <si>
    <t>iii</t>
  </si>
  <si>
    <t>04.11.04.22.22.00</t>
  </si>
  <si>
    <t>ii</t>
  </si>
  <si>
    <t>04.11.04.22.21.00</t>
  </si>
  <si>
    <t>Pendapatan dari bagi hasil</t>
  </si>
  <si>
    <t>04.11.04.22.19.00</t>
  </si>
  <si>
    <t>04.11.04.22.14.00</t>
  </si>
  <si>
    <t>Multijasa</t>
  </si>
  <si>
    <t>04.11.04.22.13.99</t>
  </si>
  <si>
    <t>04.11.04.22.13.01</t>
  </si>
  <si>
    <t>Gadai</t>
  </si>
  <si>
    <t>Ujrah</t>
  </si>
  <si>
    <t>04.11.04.22.12.00</t>
  </si>
  <si>
    <t>Istishna'</t>
  </si>
  <si>
    <t>04.11.04.22.11.00</t>
  </si>
  <si>
    <t>Murabahah</t>
  </si>
  <si>
    <t>Pendapatan dari piutang</t>
  </si>
  <si>
    <r>
      <t># Berdasarkan akad</t>
    </r>
    <r>
      <rPr>
        <vertAlign val="superscript"/>
        <sz val="12"/>
        <rFont val="Bookman Old Style"/>
        <family val="1"/>
      </rPr>
      <t xml:space="preserve"> 1)</t>
    </r>
  </si>
  <si>
    <t>04.11.04.21.30.00</t>
  </si>
  <si>
    <t>Konsumsi</t>
  </si>
  <si>
    <t>04.11.04.21.20.00</t>
  </si>
  <si>
    <t>Investasi</t>
  </si>
  <si>
    <t>04.11.04.21.10.00</t>
  </si>
  <si>
    <t>Modal Kerja</t>
  </si>
  <si>
    <t xml:space="preserve"># Berdasarkan Jenis Penggunaan </t>
  </si>
  <si>
    <t>1220 + sebagian dari 1295 - sebagian dari 1680</t>
  </si>
  <si>
    <t>04.11.04.12.32.00</t>
  </si>
  <si>
    <t>04.11.04.12.31.00</t>
  </si>
  <si>
    <t xml:space="preserve">Pendapatan sewa </t>
  </si>
  <si>
    <t>04.11.04.12.29.00</t>
  </si>
  <si>
    <t>04.11.04.12.22.00</t>
  </si>
  <si>
    <t>04.11.04.12.21.00</t>
  </si>
  <si>
    <t>04.11.04.12.19.00</t>
  </si>
  <si>
    <t>04.11.04.12.14.00</t>
  </si>
  <si>
    <t>04.11.04.12.13.99</t>
  </si>
  <si>
    <t>04.11.04.12.13.01</t>
  </si>
  <si>
    <t>04.11.04.12.12.00</t>
  </si>
  <si>
    <t>04.11.04.12.11.00</t>
  </si>
  <si>
    <t>04.11.04.11.20.00</t>
  </si>
  <si>
    <t>04.11.04.11.10.00</t>
  </si>
  <si>
    <t>Modal kerja</t>
  </si>
  <si>
    <t>1210 + sebagian dari 1295 - sebagian dari 1680</t>
  </si>
  <si>
    <t>Kredit/piutang/pembiayaan yang diberikan</t>
  </si>
  <si>
    <t xml:space="preserve">d. </t>
  </si>
  <si>
    <t>04.11.03.04.99.00</t>
  </si>
  <si>
    <t>j)</t>
  </si>
  <si>
    <t>04.11.03.04.09.00</t>
  </si>
  <si>
    <t>04.11.03.04.08.99</t>
  </si>
  <si>
    <r>
      <t xml:space="preserve">Lainnya </t>
    </r>
    <r>
      <rPr>
        <vertAlign val="superscript"/>
        <sz val="12"/>
        <rFont val="Bookman Old Style"/>
        <family val="1"/>
      </rPr>
      <t>1)</t>
    </r>
  </si>
  <si>
    <t>04.11.03.04.08.01</t>
  </si>
  <si>
    <r>
      <t xml:space="preserve">Subordinasi </t>
    </r>
    <r>
      <rPr>
        <vertAlign val="superscript"/>
        <sz val="12"/>
        <rFont val="Bookman Old Style"/>
        <family val="1"/>
      </rPr>
      <t>1)</t>
    </r>
  </si>
  <si>
    <t>04.11.03.04.08.00</t>
  </si>
  <si>
    <t>Obligasi / Sukuk</t>
  </si>
  <si>
    <t>04.11.03.04.07.00</t>
  </si>
  <si>
    <t>Reksadana / Reksadana Syariah</t>
  </si>
  <si>
    <t>04.11.03.04.06.00</t>
  </si>
  <si>
    <t>Credit Linked Notes</t>
  </si>
  <si>
    <t>04.11.03.04.05.00</t>
  </si>
  <si>
    <r>
      <rPr>
        <i/>
        <sz val="12"/>
        <rFont val="Bookman Old Style"/>
        <family val="1"/>
      </rPr>
      <t>Floating Rate Notes</t>
    </r>
    <r>
      <rPr>
        <sz val="12"/>
        <rFont val="Bookman Old Style"/>
        <family val="1"/>
      </rPr>
      <t xml:space="preserve"> (FRN)</t>
    </r>
  </si>
  <si>
    <t>04.11.03.04.04.00</t>
  </si>
  <si>
    <t>Medium Term Notes (MTN) / MTN Syariah</t>
  </si>
  <si>
    <t>04.11.03.04.03.00</t>
  </si>
  <si>
    <r>
      <rPr>
        <i/>
        <sz val="12"/>
        <rFont val="Bookman Old Style"/>
        <family val="1"/>
      </rPr>
      <t>Commercial Papers</t>
    </r>
    <r>
      <rPr>
        <sz val="12"/>
        <rFont val="Bookman Old Style"/>
        <family val="1"/>
      </rPr>
      <t xml:space="preserve"> (CP) / CP Syariah</t>
    </r>
  </si>
  <si>
    <t>04.11.03.04.02.00</t>
  </si>
  <si>
    <t>Wesel</t>
  </si>
  <si>
    <t>04.11.03.04.01.00</t>
  </si>
  <si>
    <t>Dari pihak lainnya</t>
  </si>
  <si>
    <t>04.11.03.03.99.00</t>
  </si>
  <si>
    <t>04.11.03.03.07.00</t>
  </si>
  <si>
    <t>Sukuk Ritel</t>
  </si>
  <si>
    <t>04.11.03.03.06.00</t>
  </si>
  <si>
    <r>
      <rPr>
        <i/>
        <sz val="12"/>
        <rFont val="Bookman Old Style"/>
        <family val="1"/>
      </rPr>
      <t xml:space="preserve">Project Based </t>
    </r>
    <r>
      <rPr>
        <sz val="12"/>
        <rFont val="Bookman Old Style"/>
        <family val="1"/>
      </rPr>
      <t>Sukuk (PBS)</t>
    </r>
  </si>
  <si>
    <t>04.11.03.03.05.00</t>
  </si>
  <si>
    <r>
      <t xml:space="preserve">Ijarah </t>
    </r>
    <r>
      <rPr>
        <i/>
        <sz val="12"/>
        <rFont val="Bookman Old Style"/>
        <family val="1"/>
      </rPr>
      <t>Fix Rate</t>
    </r>
    <r>
      <rPr>
        <sz val="12"/>
        <rFont val="Bookman Old Style"/>
        <family val="1"/>
      </rPr>
      <t xml:space="preserve"> (IFR)</t>
    </r>
  </si>
  <si>
    <t>04.11.03.03.04.00</t>
  </si>
  <si>
    <t>Obligasi Ritel</t>
  </si>
  <si>
    <t>04.11.03.03.03.00</t>
  </si>
  <si>
    <t>Obligasi Negara</t>
  </si>
  <si>
    <t>04.11.03.03.02.00</t>
  </si>
  <si>
    <r>
      <t xml:space="preserve">SPN Syariah </t>
    </r>
    <r>
      <rPr>
        <vertAlign val="superscript"/>
        <sz val="12"/>
        <rFont val="Bookman Old Style"/>
        <family val="1"/>
      </rPr>
      <t>1)</t>
    </r>
  </si>
  <si>
    <t>04.11.03.03.01.00</t>
  </si>
  <si>
    <t>Surat Perbendaharaan Negara (SPN)</t>
  </si>
  <si>
    <t>1180 - sebagian dari 1680</t>
  </si>
  <si>
    <t>Dari Pemerintah</t>
  </si>
  <si>
    <t>04.11.03.02.99.00</t>
  </si>
  <si>
    <t>04.11.03.02.07.00</t>
  </si>
  <si>
    <r>
      <t>Sertifikat Investasi Mudharabah Antar Bank (SIMA)</t>
    </r>
    <r>
      <rPr>
        <vertAlign val="superscript"/>
        <sz val="12"/>
        <rFont val="Bookman Old Style"/>
        <family val="1"/>
      </rPr>
      <t>1)</t>
    </r>
  </si>
  <si>
    <t>04.11.03.02.06.00</t>
  </si>
  <si>
    <t>Efek beragun aset/Efek Beragun Aset Syariah</t>
  </si>
  <si>
    <t>04.11.03.02.05.99</t>
  </si>
  <si>
    <t>04.11.03.02.05.01</t>
  </si>
  <si>
    <t>04.11.03.02.05.00</t>
  </si>
  <si>
    <t>04.11.03.02.04.00</t>
  </si>
  <si>
    <t>04.11.03.02.03.00</t>
  </si>
  <si>
    <t>04.11.03.02.02.00</t>
  </si>
  <si>
    <r>
      <rPr>
        <i/>
        <sz val="12"/>
        <rFont val="Bookman Old Style"/>
        <family val="1"/>
      </rPr>
      <t>Medium Term Notes</t>
    </r>
    <r>
      <rPr>
        <sz val="12"/>
        <rFont val="Bookman Old Style"/>
        <family val="1"/>
      </rPr>
      <t xml:space="preserve"> (MTN) / MTN Syariah</t>
    </r>
  </si>
  <si>
    <t>04.11.03.02.01.00</t>
  </si>
  <si>
    <t>1170 - sebagian dari 1680</t>
  </si>
  <si>
    <t>Dari Bank lain / Bank Syariah lain</t>
  </si>
  <si>
    <t>04.11.03.01.99.00</t>
  </si>
  <si>
    <t>04.11.03.01.04.00</t>
  </si>
  <si>
    <t>Sukuk Bank Indonesia (SukBI)</t>
  </si>
  <si>
    <t>04.11.03.01.03.00</t>
  </si>
  <si>
    <t>Surat Berharga Bank Indonesia (SBBI) dalam Valuta Asing</t>
  </si>
  <si>
    <t>04.11.03.01.02.00</t>
  </si>
  <si>
    <t>Sertifikat Deposito Bank Indonesia (SDBI)</t>
  </si>
  <si>
    <t>04.11.03.01.01.00</t>
  </si>
  <si>
    <t>Sertifikat Bank Indonesia (SBI)</t>
  </si>
  <si>
    <t>1160 - sebagian dari 1680</t>
  </si>
  <si>
    <t>Surat Berharga yang dimiliki</t>
  </si>
  <si>
    <t xml:space="preserve">c. </t>
  </si>
  <si>
    <t>04.11.02.05.00.00</t>
  </si>
  <si>
    <t>1150 - sebagian dari 1680</t>
  </si>
  <si>
    <t>04.11.02.04.00.00</t>
  </si>
  <si>
    <t>1070 - sebagian dari 1680</t>
  </si>
  <si>
    <t>04.11.02.03.02.00</t>
  </si>
  <si>
    <r>
      <t xml:space="preserve">Deposito berdasarkan prinsip syariah </t>
    </r>
    <r>
      <rPr>
        <vertAlign val="superscript"/>
        <sz val="12"/>
        <rFont val="Bookman Old Style"/>
        <family val="1"/>
      </rPr>
      <t>1)</t>
    </r>
  </si>
  <si>
    <t>04.11.02.03.01.00</t>
  </si>
  <si>
    <t>1090 - sebagian dari 1680</t>
  </si>
  <si>
    <t>04.11.02.02.02.02</t>
  </si>
  <si>
    <t>Bagi hasil</t>
  </si>
  <si>
    <t>04.11.02.02.02.01</t>
  </si>
  <si>
    <t>Bonus wadiah</t>
  </si>
  <si>
    <r>
      <t xml:space="preserve">Tabungan berdasarkan prinsip syariah </t>
    </r>
    <r>
      <rPr>
        <vertAlign val="superscript"/>
        <sz val="12"/>
        <rFont val="Bookman Old Style"/>
        <family val="1"/>
      </rPr>
      <t>1)</t>
    </r>
  </si>
  <si>
    <t>04.11.02.02.01.00</t>
  </si>
  <si>
    <t>1080 - sebagian dari 1680</t>
  </si>
  <si>
    <t>04.11.02.01.02.02</t>
  </si>
  <si>
    <t>04.11.02.01.02.01</t>
  </si>
  <si>
    <r>
      <t xml:space="preserve">Giro berdasarkan prinsip syariah </t>
    </r>
    <r>
      <rPr>
        <vertAlign val="superscript"/>
        <sz val="12"/>
        <rFont val="Bookman Old Style"/>
        <family val="1"/>
      </rPr>
      <t>1)</t>
    </r>
  </si>
  <si>
    <t>04.11.02.01.01.00</t>
  </si>
  <si>
    <t>1060- sebagian dari 1680</t>
  </si>
  <si>
    <t>04.11.01.99.00.00</t>
  </si>
  <si>
    <t>04.11.01.02.00.00</t>
  </si>
  <si>
    <r>
      <t xml:space="preserve">Fasilitas Simpanan Bank Indonesia Syariah (FASBIS) </t>
    </r>
    <r>
      <rPr>
        <vertAlign val="superscript"/>
        <sz val="12"/>
        <rFont val="Bookman Old Style"/>
        <family val="1"/>
      </rPr>
      <t>1)</t>
    </r>
  </si>
  <si>
    <t>04.11.01.01.00.00</t>
  </si>
  <si>
    <r>
      <t xml:space="preserve">Sertifikat Bank Indonesia Syariah (SBIS) </t>
    </r>
    <r>
      <rPr>
        <vertAlign val="superscript"/>
        <sz val="12"/>
        <rFont val="Bookman Old Style"/>
        <family val="1"/>
      </rPr>
      <t>1)</t>
    </r>
  </si>
  <si>
    <t>04.11.01.00.00.00</t>
  </si>
  <si>
    <t>1020 - sebagian dari 1680</t>
  </si>
  <si>
    <t>04.11.00.00.00.00</t>
  </si>
  <si>
    <t>1000 - 1680</t>
  </si>
  <si>
    <t>Pendapatan Bunga / Imbal Hasil</t>
  </si>
  <si>
    <t>Pendapatan Bunga</t>
  </si>
  <si>
    <t>BANK UMUM TERINTEGRASI</t>
  </si>
  <si>
    <t xml:space="preserve">SANDI LAPORAN </t>
  </si>
  <si>
    <t>POS LABA RUGI 
SESUAI LAPORAN BANK UMUM TERINTEGRASI</t>
  </si>
  <si>
    <t>POS LABA RUGI 
LAPORAN PUBLIKASI</t>
  </si>
  <si>
    <t xml:space="preserve">Lainnya </t>
  </si>
  <si>
    <t>Valuta asing</t>
  </si>
  <si>
    <t>Rupiah</t>
  </si>
  <si>
    <t>KEWAJIBAN KONTINJENSI</t>
  </si>
  <si>
    <t>IV.</t>
  </si>
  <si>
    <t>Bunga lainnya</t>
  </si>
  <si>
    <t>Bunga kredit yang diberikan</t>
  </si>
  <si>
    <t>Pendapatan bunga dalam penyelesaian</t>
  </si>
  <si>
    <t xml:space="preserve">Garansi yang diterima </t>
  </si>
  <si>
    <t>TAGIHAN KONTINJENSI</t>
  </si>
  <si>
    <t>III.</t>
  </si>
  <si>
    <r>
      <t xml:space="preserve">Posisi </t>
    </r>
    <r>
      <rPr>
        <strike/>
        <sz val="13"/>
        <rFont val="Bookman Old Style"/>
        <family val="1"/>
      </rPr>
      <t xml:space="preserve"> </t>
    </r>
    <r>
      <rPr>
        <sz val="13"/>
        <rFont val="Bookman Old Style"/>
        <family val="1"/>
      </rPr>
      <t>valas yang akan diserahkan untuk transaksi spot dan derivatif/</t>
    </r>
    <r>
      <rPr>
        <i/>
        <sz val="13"/>
        <rFont val="Bookman Old Style"/>
        <family val="1"/>
      </rPr>
      <t>forward</t>
    </r>
  </si>
  <si>
    <t>L/C dalam negeri</t>
  </si>
  <si>
    <t>L/C luar negeri</t>
  </si>
  <si>
    <r>
      <rPr>
        <i/>
        <sz val="13"/>
        <rFont val="Bookman Old Style"/>
        <family val="1"/>
      </rPr>
      <t>Irrevocable</t>
    </r>
    <r>
      <rPr>
        <sz val="13"/>
        <rFont val="Bookman Old Style"/>
        <family val="1"/>
      </rPr>
      <t xml:space="preserve"> L/C yang masih berjalan</t>
    </r>
  </si>
  <si>
    <t xml:space="preserve">ii. </t>
  </si>
  <si>
    <t xml:space="preserve">i. </t>
  </si>
  <si>
    <t>Uncommitted</t>
  </si>
  <si>
    <t>Committed</t>
  </si>
  <si>
    <t>Fasilitas kredit kepada bank lain yang belum ditarik</t>
  </si>
  <si>
    <t>uncommitted</t>
  </si>
  <si>
    <t>committed</t>
  </si>
  <si>
    <t>BUMN</t>
  </si>
  <si>
    <t>Fasilitas kredit/pembiayaan yang belum ditarik</t>
  </si>
  <si>
    <t>KEWAJIBAN KOMITMEN</t>
  </si>
  <si>
    <t>II</t>
  </si>
  <si>
    <r>
      <t>Posisi valas yang akan diterima dari transaksi spot dan derivatif/</t>
    </r>
    <r>
      <rPr>
        <i/>
        <sz val="13"/>
        <rFont val="Bookman Old Style"/>
        <family val="1"/>
      </rPr>
      <t>forward</t>
    </r>
  </si>
  <si>
    <t xml:space="preserve">Fasilitas pinjaman/pembiayaan yang belum ditarik </t>
  </si>
  <si>
    <t>TAGIHAN KOMITMEN</t>
  </si>
  <si>
    <t>I</t>
  </si>
  <si>
    <t>Tanggal Laporan     :</t>
  </si>
  <si>
    <t>LAPORAN KOMITMEN DAN KONTINJENSI BULANAN</t>
  </si>
  <si>
    <t>Diisi bagi bank yang memiliki Unit Usaha Syariah (UUS)</t>
  </si>
  <si>
    <t>*)</t>
  </si>
  <si>
    <t xml:space="preserve">Dialihkan kepada Badan Khusus </t>
  </si>
  <si>
    <t>Aset produktif yang dihapustagih</t>
  </si>
  <si>
    <t xml:space="preserve">Kredit yang diberikan </t>
  </si>
  <si>
    <t>Aset produktif dihapusbuku yg dipulihkan/berhasil ditagih</t>
  </si>
  <si>
    <t>Aset Produktif</t>
  </si>
  <si>
    <t>Aset produktif yang dihapusbuku</t>
  </si>
  <si>
    <t>Penyaluran dana Mudharabah Muqayyadah *)</t>
  </si>
  <si>
    <t xml:space="preserve">Penerusan kredit </t>
  </si>
  <si>
    <t>LAINNYA</t>
  </si>
  <si>
    <t>V.</t>
  </si>
  <si>
    <t>06.04.99.00.00.00</t>
  </si>
  <si>
    <t>06.04.01.00.00.00</t>
  </si>
  <si>
    <t>06.03.99.00.00.00</t>
  </si>
  <si>
    <t>06.03.01.00.00.00</t>
  </si>
  <si>
    <t xml:space="preserve">III. </t>
  </si>
  <si>
    <t>06.02.99.00.00.00</t>
  </si>
  <si>
    <t>06.02.03.00.00.00</t>
  </si>
  <si>
    <t>06.02.02.00.00.00</t>
  </si>
  <si>
    <t>561 + 562</t>
  </si>
  <si>
    <r>
      <rPr>
        <i/>
        <sz val="13"/>
        <rFont val="Bookman Old Style"/>
        <family val="1"/>
      </rPr>
      <t xml:space="preserve">Irrevocable L/C </t>
    </r>
    <r>
      <rPr>
        <sz val="13"/>
        <rFont val="Bookman Old Style"/>
        <family val="1"/>
      </rPr>
      <t>yang masih berjalan</t>
    </r>
  </si>
  <si>
    <t>06.02.01.02.00.00</t>
  </si>
  <si>
    <t>535 + 538 + 544</t>
  </si>
  <si>
    <t xml:space="preserve">Uncommitted </t>
  </si>
  <si>
    <t>06.02.01.01.00.00</t>
  </si>
  <si>
    <t>533 + 536 +542</t>
  </si>
  <si>
    <t>Fasilitas kredit yang belum ditarik</t>
  </si>
  <si>
    <t>06.01.99.00.00.00</t>
  </si>
  <si>
    <t>525 + 529</t>
  </si>
  <si>
    <t>06.01.02.00.00.00</t>
  </si>
  <si>
    <t>06.01.01.99.00.00</t>
  </si>
  <si>
    <r>
      <t>Lainnya</t>
    </r>
    <r>
      <rPr>
        <vertAlign val="superscript"/>
        <sz val="13"/>
        <rFont val="Bookman Old Style"/>
        <family val="1"/>
      </rPr>
      <t xml:space="preserve"> 1)</t>
    </r>
  </si>
  <si>
    <t>06.01.01.01.00.00</t>
  </si>
  <si>
    <r>
      <t xml:space="preserve">Bank </t>
    </r>
    <r>
      <rPr>
        <vertAlign val="superscript"/>
        <sz val="13"/>
        <rFont val="Bookman Old Style"/>
        <family val="1"/>
      </rPr>
      <t>1)</t>
    </r>
  </si>
  <si>
    <t>06.01.01.00.00.00</t>
  </si>
  <si>
    <t xml:space="preserve">Fasilitas pinjaman yang belum ditarik </t>
  </si>
  <si>
    <t>METADATA INTEGRASI PELAPORAN</t>
  </si>
  <si>
    <t>SANDI LAPORAN BULANAN BANK UMUM</t>
  </si>
  <si>
    <t>POS KOMITMEN DAN KONTINJENSI</t>
  </si>
  <si>
    <t>Apabila ada.</t>
  </si>
  <si>
    <t>Bagi KCBLN merupakan pemimpin kantor cabang dan pejabat satu tingkat di bawah pemimpin kantor cabang.</t>
  </si>
  <si>
    <t>Bagi kantor cabang dari Bank yang berkedudukan di luar negeri, merupakan pihak yang ditunjuk untuk melaksanakan fungsi pengawasan.</t>
  </si>
  <si>
    <t>(………………….)</t>
  </si>
  <si>
    <t>Direksi Bank ….</t>
  </si>
  <si>
    <t xml:space="preserve">Nama kota,  </t>
  </si>
  <si>
    <t>3.  .….dst</t>
  </si>
  <si>
    <t>2. Nama Pemegang Saham 2 : ............. %</t>
  </si>
  <si>
    <t>1. Nama Pemegang Saham 1 : ............. %</t>
  </si>
  <si>
    <t>Pemegang Saham Bukan PSP tidak melalui pasar modal (≥   5%) :</t>
  </si>
  <si>
    <t>- …..dst</t>
  </si>
  <si>
    <t>- Direktur                    :</t>
  </si>
  <si>
    <t>Pemegang Saham Bukan PSP melalui pasar modal  (≥  5%) :</t>
  </si>
  <si>
    <t>3. ... dst.</t>
  </si>
  <si>
    <t>- Direktur Utama        :</t>
  </si>
  <si>
    <t xml:space="preserve">                    b.  ............. dst : .............. %</t>
  </si>
  <si>
    <t xml:space="preserve">     melalui : a. Nama PSP 1 : .............. %</t>
  </si>
  <si>
    <t>- Komisaris                  :</t>
  </si>
  <si>
    <t>Pemegang Saham Pengendali (PSP):</t>
  </si>
  <si>
    <t>- Komisaris Utama      :</t>
  </si>
  <si>
    <t>PEMEGANG SAHAM</t>
  </si>
  <si>
    <t>Diisi oleh Bank yang memiliki UUS.</t>
  </si>
  <si>
    <t>Apabila ada</t>
  </si>
  <si>
    <t xml:space="preserve">Jakarta,  </t>
  </si>
  <si>
    <t>Pemegang Saham Bukan PSP melalui pasar modal  (≥   5%) :</t>
  </si>
  <si>
    <t>- Presiden Direktur    :</t>
  </si>
  <si>
    <t>DIREKSI</t>
  </si>
  <si>
    <t>2. Ultimate shareholder  *) :  ....................................</t>
  </si>
  <si>
    <t>1. Ultimate shareholder  *) :  ....................................</t>
  </si>
  <si>
    <t>- Presiden Komisaris  :</t>
  </si>
  <si>
    <t>DEWAN KOMISARIS</t>
  </si>
  <si>
    <t>PENGURUS BANK</t>
  </si>
  <si>
    <t>Diisi hanya pada kolom Bank</t>
  </si>
  <si>
    <t>Diisi hanya pada kolom konsolidasi</t>
  </si>
  <si>
    <t>Diisi bagi Bank yang memiliki UUS (Unit Usaha Syariah)</t>
  </si>
  <si>
    <t>terdapat perusahaan anak yang melakukan kegiatan sewa guna usaha</t>
  </si>
  <si>
    <t xml:space="preserve">Diisi pada kolom Bank bagi Bank yang memiliki Unit Usaha Syariah (UUS) dan/atau pada kolom konsolidasi dalam hal </t>
  </si>
  <si>
    <t xml:space="preserve">Pembiayaan syariah antara lain meliputi Murabahah - net, Salam, Istishna - net, Qardh, Pembiayaan, Ijarah - net, Transaksi multijasa - net. </t>
  </si>
  <si>
    <t>KEPADA PEMILIK</t>
  </si>
  <si>
    <t xml:space="preserve">TOTAL EKUITAS YANG DAPAT DIATRIBUSIKAN </t>
  </si>
  <si>
    <t>20.</t>
  </si>
  <si>
    <t xml:space="preserve">Modal dasar </t>
  </si>
  <si>
    <t xml:space="preserve">Rekening tunda </t>
  </si>
  <si>
    <t xml:space="preserve">Agunan yang diambil alih </t>
  </si>
  <si>
    <t xml:space="preserve">Aset tetap dan inventaris </t>
  </si>
  <si>
    <t xml:space="preserve">Aset tidak berwujud </t>
  </si>
  <si>
    <t>Kredit yang diberikan dan pembiayaan syariah</t>
  </si>
  <si>
    <t xml:space="preserve">11. </t>
  </si>
  <si>
    <t>Tahun Sebelumnya</t>
  </si>
  <si>
    <t>Tgl. Laporan</t>
  </si>
  <si>
    <t>31 Desember</t>
  </si>
  <si>
    <t xml:space="preserve">Posisi </t>
  </si>
  <si>
    <t>KONSOLIDASIAN</t>
  </si>
  <si>
    <t>LAPORAN POSISI KEUANGAN TRIWULANAN</t>
  </si>
  <si>
    <t>Pendapatan komprehensif lainnya</t>
  </si>
  <si>
    <t>02.14.00.00.00.00</t>
  </si>
  <si>
    <t>02.10.00.00.00.00</t>
  </si>
  <si>
    <t>02.07.00.00.00.00</t>
  </si>
  <si>
    <t>230 + 228 - aset keuangan lainnya</t>
  </si>
  <si>
    <t>01.09.00.00.00.00</t>
  </si>
  <si>
    <t>SANDI LAPORAN BULANAN</t>
  </si>
  <si>
    <t>Diisi apabila terdapat transfer laba (rugi) KCBLN  ke kantor pusat.</t>
  </si>
  <si>
    <t xml:space="preserve">DIVIDEN </t>
  </si>
  <si>
    <t>- Kepentingan Non Pengendali</t>
  </si>
  <si>
    <t>- Pemilik</t>
  </si>
  <si>
    <t>Total Laba (Rugi) Komprehensif Tahun Berjalan yang dapat diatribusikan kepada :</t>
  </si>
  <si>
    <t>TOTAL LABA (RUGI) BERSIH TAHUN BERJALAN</t>
  </si>
  <si>
    <t>Laba (Rugi) Bersih Tahun Berjalan yang dapat diatribusikan kepada :</t>
  </si>
  <si>
    <t xml:space="preserve">PENGHASILAN KOMPREHENSIF LAIN TAHUN BERJALAN SETELAH PAJAK </t>
  </si>
  <si>
    <t>Keuntungan (kerugian) dari perubahan nilai wajar aset keuangan instrumen hutang yang diukur pada nilai wajar melalui penghasilan komprehensif lain</t>
  </si>
  <si>
    <t xml:space="preserve">LABA (RUGI) BERSIH TAHUN BERJALAN </t>
  </si>
  <si>
    <t>Taksiran pajak tahun berjalan</t>
  </si>
  <si>
    <t>PENDAPATAN DAN BEBAN NON OPERASIONAL</t>
  </si>
  <si>
    <t>Laporan</t>
  </si>
  <si>
    <t>Periode Laporan</t>
  </si>
  <si>
    <t>Periode</t>
  </si>
  <si>
    <t>Periode Laporan :</t>
  </si>
  <si>
    <t>Bank                   :</t>
  </si>
  <si>
    <t>LABA BERSIH PER SAHAM (dalam satuan rupiah)</t>
  </si>
  <si>
    <t>DIVIDEN</t>
  </si>
  <si>
    <r>
      <t xml:space="preserve">TRANSFER LABA/RUGI KE KANTOR PUSAT </t>
    </r>
    <r>
      <rPr>
        <b/>
        <vertAlign val="superscript"/>
        <sz val="13"/>
        <color theme="1"/>
        <rFont val="Bookman Old Style"/>
        <family val="1"/>
      </rPr>
      <t>2)</t>
    </r>
  </si>
  <si>
    <t>Kepentingan Non Pengendali</t>
  </si>
  <si>
    <t>Pemilik</t>
  </si>
  <si>
    <t>TOTAL LABA (RUGI) TAHUN BERJALAN</t>
  </si>
  <si>
    <t>Laba (Rugi) Tahun Berjalan yang dapat diatribusikan kepada :</t>
  </si>
  <si>
    <t>Rugi Non-Operasional -/-</t>
  </si>
  <si>
    <t>Laba Non-Operasional</t>
  </si>
  <si>
    <t>LABA (RUGI) NON-OPERASIONAL</t>
  </si>
  <si>
    <t>Beban non-operasional lainnya</t>
  </si>
  <si>
    <r>
      <t xml:space="preserve">Lainnya </t>
    </r>
    <r>
      <rPr>
        <vertAlign val="superscript"/>
        <sz val="13"/>
        <color theme="1"/>
        <rFont val="Bookman Old Style"/>
        <family val="1"/>
      </rPr>
      <t>1)</t>
    </r>
  </si>
  <si>
    <t>Pendapatan non-operasional lainnya</t>
  </si>
  <si>
    <t>Pendapatan (beban) non-operasional lainnya</t>
  </si>
  <si>
    <t>PENDAPATAN (BEBAN) NON-OPERASIONAL</t>
  </si>
  <si>
    <r>
      <t xml:space="preserve">Beban Imbalan kepada Bank Indonesia </t>
    </r>
    <r>
      <rPr>
        <vertAlign val="superscript"/>
        <sz val="13"/>
        <color theme="1"/>
        <rFont val="Bookman Old Style"/>
        <family val="1"/>
      </rPr>
      <t>1)</t>
    </r>
  </si>
  <si>
    <r>
      <t>Biaya perbaikan aset ijarah</t>
    </r>
    <r>
      <rPr>
        <vertAlign val="superscript"/>
        <sz val="13"/>
        <color theme="1"/>
        <rFont val="Bookman Old Style"/>
        <family val="1"/>
      </rPr>
      <t xml:space="preserve"> 1)</t>
    </r>
  </si>
  <si>
    <r>
      <t xml:space="preserve">Persediaan </t>
    </r>
    <r>
      <rPr>
        <vertAlign val="superscript"/>
        <sz val="13"/>
        <color theme="1"/>
        <rFont val="Bookman Old Style"/>
        <family val="1"/>
      </rPr>
      <t>1)</t>
    </r>
  </si>
  <si>
    <r>
      <t xml:space="preserve">Aset Ijarah </t>
    </r>
    <r>
      <rPr>
        <vertAlign val="superscript"/>
        <sz val="13"/>
        <color theme="1"/>
        <rFont val="Bookman Old Style"/>
        <family val="1"/>
      </rPr>
      <t>1)</t>
    </r>
  </si>
  <si>
    <t>Kerugian penurunan nilai aset lainnya (non keuangan)</t>
  </si>
  <si>
    <r>
      <t>Diisi oleh Bank (termasuk</t>
    </r>
    <r>
      <rPr>
        <strike/>
        <sz val="13"/>
        <color theme="1"/>
        <rFont val="Bookman Old Style"/>
        <family val="1"/>
      </rPr>
      <t xml:space="preserve"> </t>
    </r>
    <r>
      <rPr>
        <sz val="13"/>
        <color theme="1"/>
        <rFont val="Bookman Old Style"/>
        <family val="1"/>
      </rPr>
      <t>3030 + 3040 + 3100)</t>
    </r>
  </si>
  <si>
    <r>
      <t xml:space="preserve">Pembiayaan sewa </t>
    </r>
    <r>
      <rPr>
        <vertAlign val="superscript"/>
        <sz val="13"/>
        <color theme="1"/>
        <rFont val="Bookman Old Style"/>
        <family val="1"/>
      </rPr>
      <t>1)</t>
    </r>
  </si>
  <si>
    <r>
      <t xml:space="preserve">Pembiayaan bagi hasil </t>
    </r>
    <r>
      <rPr>
        <vertAlign val="superscript"/>
        <sz val="13"/>
        <color theme="1"/>
        <rFont val="Bookman Old Style"/>
        <family val="1"/>
      </rPr>
      <t>1)</t>
    </r>
  </si>
  <si>
    <r>
      <t>Piutang</t>
    </r>
    <r>
      <rPr>
        <vertAlign val="superscript"/>
        <sz val="13"/>
        <color theme="1"/>
        <rFont val="Bookman Old Style"/>
        <family val="1"/>
      </rPr>
      <t xml:space="preserve"> 1)</t>
    </r>
  </si>
  <si>
    <r>
      <t xml:space="preserve">Pembiayaan syariah </t>
    </r>
    <r>
      <rPr>
        <vertAlign val="superscript"/>
        <sz val="13"/>
        <color theme="1"/>
        <rFont val="Bookman Old Style"/>
        <family val="1"/>
      </rPr>
      <t>1)</t>
    </r>
  </si>
  <si>
    <r>
      <t>3220 - sebagian dari</t>
    </r>
    <r>
      <rPr>
        <strike/>
        <sz val="13"/>
        <color theme="1"/>
        <rFont val="Bookman Old Style"/>
        <family val="1"/>
      </rPr>
      <t xml:space="preserve"> </t>
    </r>
    <r>
      <rPr>
        <sz val="13"/>
        <color theme="1"/>
        <rFont val="Bookman Old Style"/>
        <family val="1"/>
      </rPr>
      <t>2270</t>
    </r>
  </si>
  <si>
    <t>Spot dan Derivatif/Forward</t>
  </si>
  <si>
    <r>
      <t>Kerugian penurunan nilai aset keuangan (</t>
    </r>
    <r>
      <rPr>
        <i/>
        <sz val="13"/>
        <color theme="1"/>
        <rFont val="Bookman Old Style"/>
        <family val="1"/>
      </rPr>
      <t>impairment</t>
    </r>
    <r>
      <rPr>
        <sz val="13"/>
        <color theme="1"/>
        <rFont val="Bookman Old Style"/>
        <family val="1"/>
      </rPr>
      <t>)</t>
    </r>
  </si>
  <si>
    <r>
      <t xml:space="preserve">Pendapatan bank selaku mudharib dalam mudharabah muqayyadah </t>
    </r>
    <r>
      <rPr>
        <vertAlign val="superscript"/>
        <sz val="13"/>
        <color theme="1"/>
        <rFont val="Bookman Old Style"/>
        <family val="1"/>
      </rPr>
      <t>1)</t>
    </r>
  </si>
  <si>
    <r>
      <t>Komisi/provisi/</t>
    </r>
    <r>
      <rPr>
        <i/>
        <sz val="13"/>
        <color theme="1"/>
        <rFont val="Bookman Old Style"/>
        <family val="1"/>
      </rPr>
      <t>fee</t>
    </r>
    <r>
      <rPr>
        <sz val="13"/>
        <color theme="1"/>
        <rFont val="Bookman Old Style"/>
        <family val="1"/>
      </rPr>
      <t xml:space="preserve"> dan administrasi</t>
    </r>
  </si>
  <si>
    <r>
      <t>Pendapatan Komisi/provisi/</t>
    </r>
    <r>
      <rPr>
        <i/>
        <sz val="13"/>
        <color theme="1"/>
        <rFont val="Bookman Old Style"/>
        <family val="1"/>
      </rPr>
      <t>fee</t>
    </r>
    <r>
      <rPr>
        <sz val="13"/>
        <color theme="1"/>
        <rFont val="Bookman Old Style"/>
        <family val="1"/>
      </rPr>
      <t xml:space="preserve"> dan administrasi</t>
    </r>
  </si>
  <si>
    <r>
      <t xml:space="preserve">Kerugian dari penyertaan dengan </t>
    </r>
    <r>
      <rPr>
        <i/>
        <sz val="13"/>
        <color theme="1"/>
        <rFont val="Bookman Old Style"/>
        <family val="1"/>
      </rPr>
      <t>equity method</t>
    </r>
  </si>
  <si>
    <r>
      <t xml:space="preserve">Keuntungan dari penyertaan dengan </t>
    </r>
    <r>
      <rPr>
        <i/>
        <sz val="13"/>
        <color theme="1"/>
        <rFont val="Bookman Old Style"/>
        <family val="1"/>
      </rPr>
      <t>equity method</t>
    </r>
  </si>
  <si>
    <r>
      <t xml:space="preserve">Keuntungan (kerugian) dari penyertaan dengan </t>
    </r>
    <r>
      <rPr>
        <i/>
        <sz val="13"/>
        <color theme="1"/>
        <rFont val="Bookman Old Style"/>
        <family val="1"/>
      </rPr>
      <t>equity method</t>
    </r>
  </si>
  <si>
    <r>
      <t>Kerugian transaksi spot dan forward (</t>
    </r>
    <r>
      <rPr>
        <i/>
        <sz val="13"/>
        <color theme="1"/>
        <rFont val="Bookman Old Style"/>
        <family val="1"/>
      </rPr>
      <t>realised</t>
    </r>
    <r>
      <rPr>
        <sz val="13"/>
        <color theme="1"/>
        <rFont val="Bookman Old Style"/>
        <family val="1"/>
      </rPr>
      <t>)</t>
    </r>
  </si>
  <si>
    <r>
      <t>Kerugian transaksi spot dan derivatif  (</t>
    </r>
    <r>
      <rPr>
        <i/>
        <sz val="13"/>
        <color theme="1"/>
        <rFont val="Bookman Old Style"/>
        <family val="1"/>
      </rPr>
      <t>realised</t>
    </r>
    <r>
      <rPr>
        <sz val="13"/>
        <color theme="1"/>
        <rFont val="Bookman Old Style"/>
        <family val="1"/>
      </rPr>
      <t>)</t>
    </r>
  </si>
  <si>
    <r>
      <t>Kerugian transaksi spot dan derivatif/forward (</t>
    </r>
    <r>
      <rPr>
        <i/>
        <sz val="13"/>
        <color theme="1"/>
        <rFont val="Bookman Old Style"/>
        <family val="1"/>
      </rPr>
      <t>realised</t>
    </r>
    <r>
      <rPr>
        <sz val="13"/>
        <color theme="1"/>
        <rFont val="Bookman Old Style"/>
        <family val="1"/>
      </rPr>
      <t>)</t>
    </r>
  </si>
  <si>
    <r>
      <t>Keuntungan transaksi spot dan forward (</t>
    </r>
    <r>
      <rPr>
        <i/>
        <sz val="13"/>
        <color theme="1"/>
        <rFont val="Bookman Old Style"/>
        <family val="1"/>
      </rPr>
      <t>realised</t>
    </r>
    <r>
      <rPr>
        <sz val="13"/>
        <color theme="1"/>
        <rFont val="Bookman Old Style"/>
        <family val="1"/>
      </rPr>
      <t xml:space="preserve">) </t>
    </r>
    <r>
      <rPr>
        <vertAlign val="superscript"/>
        <sz val="13"/>
        <color theme="1"/>
        <rFont val="Bookman Old Style"/>
        <family val="1"/>
      </rPr>
      <t>1)</t>
    </r>
  </si>
  <si>
    <r>
      <t>Keuntungan transaksi spot dan derivatif (</t>
    </r>
    <r>
      <rPr>
        <i/>
        <sz val="13"/>
        <color theme="1"/>
        <rFont val="Bookman Old Style"/>
        <family val="1"/>
      </rPr>
      <t>realised</t>
    </r>
    <r>
      <rPr>
        <sz val="13"/>
        <color theme="1"/>
        <rFont val="Bookman Old Style"/>
        <family val="1"/>
      </rPr>
      <t>)</t>
    </r>
  </si>
  <si>
    <r>
      <t>Keuntungan transaksi spot dan derivatif/forward (</t>
    </r>
    <r>
      <rPr>
        <i/>
        <sz val="13"/>
        <color theme="1"/>
        <rFont val="Bookman Old Style"/>
        <family val="1"/>
      </rPr>
      <t>realised</t>
    </r>
    <r>
      <rPr>
        <sz val="13"/>
        <color theme="1"/>
        <rFont val="Bookman Old Style"/>
        <family val="1"/>
      </rPr>
      <t>)</t>
    </r>
  </si>
  <si>
    <r>
      <t>Keuntungan (kerugian) dari transaksi spot dan derivatif (</t>
    </r>
    <r>
      <rPr>
        <i/>
        <sz val="13"/>
        <color theme="1"/>
        <rFont val="Bookman Old Style"/>
        <family val="1"/>
      </rPr>
      <t>realised</t>
    </r>
    <r>
      <rPr>
        <sz val="13"/>
        <color theme="1"/>
        <rFont val="Bookman Old Style"/>
        <family val="1"/>
      </rPr>
      <t>)</t>
    </r>
  </si>
  <si>
    <r>
      <t xml:space="preserve">Kerugian pelepasan aset ijarah </t>
    </r>
    <r>
      <rPr>
        <vertAlign val="superscript"/>
        <sz val="13"/>
        <color theme="1"/>
        <rFont val="Bookman Old Style"/>
        <family val="1"/>
      </rPr>
      <t>1)</t>
    </r>
  </si>
  <si>
    <r>
      <t xml:space="preserve">Transaksi spot dan forward </t>
    </r>
    <r>
      <rPr>
        <vertAlign val="superscript"/>
        <sz val="13"/>
        <color theme="1"/>
        <rFont val="Bookman Old Style"/>
        <family val="1"/>
      </rPr>
      <t>1)</t>
    </r>
  </si>
  <si>
    <r>
      <t xml:space="preserve">Surat berharga </t>
    </r>
    <r>
      <rPr>
        <vertAlign val="superscript"/>
        <sz val="13"/>
        <color theme="1"/>
        <rFont val="Bookman Old Style"/>
        <family val="1"/>
      </rPr>
      <t>1)</t>
    </r>
  </si>
  <si>
    <r>
      <t xml:space="preserve">Mudharabah - </t>
    </r>
    <r>
      <rPr>
        <i/>
        <sz val="13"/>
        <color theme="1"/>
        <rFont val="Times New Roman"/>
        <family val="1"/>
      </rPr>
      <t xml:space="preserve">profit sharing </t>
    </r>
    <r>
      <rPr>
        <vertAlign val="superscript"/>
        <sz val="13"/>
        <color theme="1"/>
        <rFont val="Times New Roman"/>
        <family val="1"/>
      </rPr>
      <t>1)</t>
    </r>
  </si>
  <si>
    <r>
      <t xml:space="preserve">Mudharabah - </t>
    </r>
    <r>
      <rPr>
        <i/>
        <sz val="13"/>
        <color theme="1"/>
        <rFont val="Times New Roman"/>
        <family val="1"/>
      </rPr>
      <t xml:space="preserve">non profit sharing </t>
    </r>
    <r>
      <rPr>
        <vertAlign val="superscript"/>
        <sz val="13"/>
        <color theme="1"/>
        <rFont val="Times New Roman"/>
        <family val="1"/>
      </rPr>
      <t>1)</t>
    </r>
  </si>
  <si>
    <r>
      <t xml:space="preserve">Mudharabah - </t>
    </r>
    <r>
      <rPr>
        <i/>
        <sz val="13"/>
        <color theme="1"/>
        <rFont val="Bookman Old Style"/>
        <family val="1"/>
      </rPr>
      <t xml:space="preserve">profit sharing </t>
    </r>
  </si>
  <si>
    <r>
      <t xml:space="preserve">Mudharabah - </t>
    </r>
    <r>
      <rPr>
        <i/>
        <sz val="13"/>
        <color theme="1"/>
        <rFont val="Bookman Old Style"/>
        <family val="1"/>
      </rPr>
      <t>non profit sharing</t>
    </r>
  </si>
  <si>
    <r>
      <t xml:space="preserve">Pembiayaan yang diterima berdasarkan prinsip syariah </t>
    </r>
    <r>
      <rPr>
        <vertAlign val="superscript"/>
        <sz val="13"/>
        <color theme="1"/>
        <rFont val="Bookman Old Style"/>
        <family val="1"/>
      </rPr>
      <t>1)</t>
    </r>
  </si>
  <si>
    <t xml:space="preserve">Diisi oleh Bank </t>
  </si>
  <si>
    <r>
      <t xml:space="preserve">Mudharabah - </t>
    </r>
    <r>
      <rPr>
        <i/>
        <sz val="13"/>
        <color theme="1"/>
        <rFont val="Bookman Old Style"/>
        <family val="1"/>
      </rPr>
      <t>profit sharing</t>
    </r>
  </si>
  <si>
    <r>
      <t xml:space="preserve">Surat Berharga yang diterbitkan berdasarkan prinsip syariah </t>
    </r>
    <r>
      <rPr>
        <vertAlign val="superscript"/>
        <sz val="13"/>
        <color theme="1"/>
        <rFont val="Bookman Old Style"/>
        <family val="1"/>
      </rPr>
      <t>1)</t>
    </r>
  </si>
  <si>
    <r>
      <rPr>
        <i/>
        <sz val="13"/>
        <color theme="1"/>
        <rFont val="Bookman Old Style"/>
        <family val="1"/>
      </rPr>
      <t>Medium Term Notes</t>
    </r>
    <r>
      <rPr>
        <sz val="13"/>
        <color theme="1"/>
        <rFont val="Bookman Old Style"/>
        <family val="1"/>
      </rPr>
      <t xml:space="preserve"> (MTN)</t>
    </r>
  </si>
  <si>
    <r>
      <rPr>
        <i/>
        <sz val="13"/>
        <color theme="1"/>
        <rFont val="Bookman Old Style"/>
        <family val="1"/>
      </rPr>
      <t>Floating Rate Notes</t>
    </r>
    <r>
      <rPr>
        <sz val="13"/>
        <color theme="1"/>
        <rFont val="Bookman Old Style"/>
        <family val="1"/>
      </rPr>
      <t xml:space="preserve"> (FRN)</t>
    </r>
  </si>
  <si>
    <r>
      <t xml:space="preserve">Deposito berdasarkan prinsip syariah </t>
    </r>
    <r>
      <rPr>
        <vertAlign val="superscript"/>
        <sz val="13"/>
        <color theme="1"/>
        <rFont val="Bookman Old Style"/>
        <family val="1"/>
      </rPr>
      <t>1)</t>
    </r>
  </si>
  <si>
    <r>
      <t xml:space="preserve">Tabungan berdasarkan prinsip syariah </t>
    </r>
    <r>
      <rPr>
        <vertAlign val="superscript"/>
        <sz val="13"/>
        <color theme="1"/>
        <rFont val="Bookman Old Style"/>
        <family val="1"/>
      </rPr>
      <t>1)</t>
    </r>
  </si>
  <si>
    <r>
      <t xml:space="preserve">Giro berdasarkan prinsip syariah </t>
    </r>
    <r>
      <rPr>
        <vertAlign val="superscript"/>
        <sz val="13"/>
        <color theme="1"/>
        <rFont val="Bookman Old Style"/>
        <family val="1"/>
      </rPr>
      <t>1)</t>
    </r>
  </si>
  <si>
    <r>
      <t xml:space="preserve">Mudharabah -  </t>
    </r>
    <r>
      <rPr>
        <i/>
        <sz val="13"/>
        <color theme="1"/>
        <rFont val="Bookman Old Style"/>
        <family val="1"/>
      </rPr>
      <t>profit sharing</t>
    </r>
  </si>
  <si>
    <r>
      <t xml:space="preserve">Lainnya berdasarkan prinsip syariah </t>
    </r>
    <r>
      <rPr>
        <vertAlign val="superscript"/>
        <sz val="13"/>
        <color theme="1"/>
        <rFont val="Bookman Old Style"/>
        <family val="1"/>
      </rPr>
      <t>1)</t>
    </r>
  </si>
  <si>
    <r>
      <t xml:space="preserve">Koreksi atas pendapatan margin/bagi hasil/sewa -/- </t>
    </r>
    <r>
      <rPr>
        <vertAlign val="superscript"/>
        <sz val="13"/>
        <color theme="1"/>
        <rFont val="Bookman Old Style"/>
        <family val="1"/>
      </rPr>
      <t>1)</t>
    </r>
  </si>
  <si>
    <r>
      <t xml:space="preserve">Pendapatan salam </t>
    </r>
    <r>
      <rPr>
        <vertAlign val="superscript"/>
        <sz val="13"/>
        <color theme="1"/>
        <rFont val="Bookman Old Style"/>
        <family val="1"/>
      </rPr>
      <t>1)</t>
    </r>
  </si>
  <si>
    <r>
      <t># Berdasarkan akad</t>
    </r>
    <r>
      <rPr>
        <vertAlign val="superscript"/>
        <sz val="13"/>
        <color theme="1"/>
        <rFont val="Bookman Old Style"/>
        <family val="1"/>
      </rPr>
      <t xml:space="preserve"> 1)</t>
    </r>
  </si>
  <si>
    <t>1220  + sebagian dari 1295 - sebagian dari 1680</t>
  </si>
  <si>
    <t>1210  + sebagian dari 1295 - sebagian dari 1680</t>
  </si>
  <si>
    <r>
      <t xml:space="preserve">Subordinasi </t>
    </r>
    <r>
      <rPr>
        <vertAlign val="superscript"/>
        <sz val="13"/>
        <color theme="1"/>
        <rFont val="Bookman Old Style"/>
        <family val="1"/>
      </rPr>
      <t>1)</t>
    </r>
  </si>
  <si>
    <r>
      <rPr>
        <i/>
        <sz val="13"/>
        <color theme="1"/>
        <rFont val="Bookman Old Style"/>
        <family val="1"/>
      </rPr>
      <t>Commercial Papers</t>
    </r>
    <r>
      <rPr>
        <sz val="13"/>
        <color theme="1"/>
        <rFont val="Bookman Old Style"/>
        <family val="1"/>
      </rPr>
      <t xml:space="preserve"> (CP) / CP Syariah</t>
    </r>
  </si>
  <si>
    <t>Project Based Sukuk (PBS)</t>
  </si>
  <si>
    <t>Ijarah Fix Rate (IFR)</t>
  </si>
  <si>
    <r>
      <t xml:space="preserve">SPN Syariah </t>
    </r>
    <r>
      <rPr>
        <vertAlign val="superscript"/>
        <sz val="13"/>
        <color theme="1"/>
        <rFont val="Bookman Old Style"/>
        <family val="1"/>
      </rPr>
      <t>1)</t>
    </r>
  </si>
  <si>
    <r>
      <t xml:space="preserve">Sertifikat Investasi Mudharabah Antar Bank (SIMA) </t>
    </r>
    <r>
      <rPr>
        <vertAlign val="superscript"/>
        <sz val="13"/>
        <color theme="1"/>
        <rFont val="Bookman Old Style"/>
        <family val="1"/>
      </rPr>
      <t>1)</t>
    </r>
  </si>
  <si>
    <r>
      <rPr>
        <i/>
        <sz val="13"/>
        <color theme="1"/>
        <rFont val="Bookman Old Style"/>
        <family val="1"/>
      </rPr>
      <t>Medium Term Notes</t>
    </r>
    <r>
      <rPr>
        <sz val="13"/>
        <color theme="1"/>
        <rFont val="Bookman Old Style"/>
        <family val="1"/>
      </rPr>
      <t xml:space="preserve"> (MTN) / MTN Syariah</t>
    </r>
  </si>
  <si>
    <t>1060 - sebagian dari 1680</t>
  </si>
  <si>
    <r>
      <t xml:space="preserve">Fasilitas Simpanan Bank Indonesia Syariah (FASBIS) </t>
    </r>
    <r>
      <rPr>
        <vertAlign val="superscript"/>
        <sz val="13"/>
        <color theme="1"/>
        <rFont val="Bookman Old Style"/>
        <family val="1"/>
      </rPr>
      <t>1)</t>
    </r>
  </si>
  <si>
    <r>
      <t xml:space="preserve">Sertifikat Bank Indonesia Syariah (SBIS) </t>
    </r>
    <r>
      <rPr>
        <vertAlign val="superscript"/>
        <sz val="13"/>
        <color theme="1"/>
        <rFont val="Bookman Old Style"/>
        <family val="1"/>
      </rPr>
      <t>1)</t>
    </r>
  </si>
  <si>
    <t>1000 - sebagian dari 1680</t>
  </si>
  <si>
    <t>mengacu pada Form 2 LBU: Laba/Rugi</t>
  </si>
  <si>
    <t>POS LABA RUGI 
METADATA LAPORAN BANK UMUM TERINTEGRASI</t>
  </si>
  <si>
    <t xml:space="preserve">LAPORAN LABA RUGI DAN PENGHASILAN KOMPREHENSIF LAIN TRIWULANAN </t>
  </si>
  <si>
    <r>
      <rPr>
        <i/>
        <sz val="13"/>
        <rFont val="Bookman Old Style"/>
        <family val="1"/>
      </rPr>
      <t>Irrevocable L/C</t>
    </r>
    <r>
      <rPr>
        <sz val="13"/>
        <rFont val="Bookman Old Style"/>
        <family val="1"/>
      </rPr>
      <t xml:space="preserve"> yang masih berjalan</t>
    </r>
  </si>
  <si>
    <t xml:space="preserve">LAPORAN KOMITMEN DAN KONTINJENSI TRIWULANAN </t>
  </si>
  <si>
    <t>Posisi valas yang akan diserahkan untuk transaksi spot dan derivatif/forward</t>
  </si>
  <si>
    <t>Fasilitas kredit kepada nasabah yang belum ditarik</t>
  </si>
  <si>
    <t>PEDOMAN PENYUSUNAN LAPORAN KOMITMEN DAN KONTINJENSI TRIWULANAN</t>
  </si>
  <si>
    <t>8.   CKPN adalah penyisihan yang dibentuk atas penurunan nilai instrumen keuangan berdasarkan kerugian kredit ekspektasian sesuai standar akuntansi keuangan mengenai instrumen keuangan.</t>
  </si>
  <si>
    <t xml:space="preserve">5.   Komitmen dan Kontinjensi mencakup kewajiban komitmen dan kewajiban kontinjensi dalam Laporan Komitmen dan Kontinjensi. </t>
  </si>
  <si>
    <t>Yaitu total kredit yang berada dalam status restrukturisasi, baik kredit yang diberikan kepada debitur UMKM maupun yang diberikan kepada bukan debitur UMKM, termasuk kredit properti. perumahan dan pertokoan; dan Perorangan, untuk pemilikan dan pemugaran rumah.</t>
  </si>
  <si>
    <t xml:space="preserve"> Kredit yang Direstrukturisasi</t>
  </si>
  <si>
    <t>c.    </t>
  </si>
  <si>
    <t>Yaitu kredit yang diberikan kepada bukan debitur UMKM. Dalam pos ini dilaporkan seluruh jenis kredit yang diberikan kepada bukan debitur UMKM, termasuk kredit properti dan/atau kredit yang berada dalam status restrukturisasi.</t>
  </si>
  <si>
    <t>Bukan Debitur UMKM</t>
  </si>
  <si>
    <t xml:space="preserve">b.     </t>
  </si>
  <si>
    <t>Yaitu kredit yang diberikan kepada debitur Usaha Mikro, Kecil, dan Menengah (UMKM). Pengertian UMKM mengacu pada undang-undang mengenai usaha mikro, kecil, dan menengah. Dalam pos ini dilaporkan seluruh jenis kredit yang diberikan kepada debitur UMKM, termasuk kredit properti dan/atau kredit yang berada dalam status restrukturisasi. Perhitungan kredit kepada debitur UMKM tersebut juga memperhatikan ketentuan terkait lainnya antara lain yang mengatur mengenai pemberian kredit atau pembiayaan oleh Bank Umum dan bantuan teknis dalam rangka pengembangan UMKM.</t>
  </si>
  <si>
    <t>Debitur Usaha Mikro, Kecil, dan Menengah (UMKM)</t>
  </si>
  <si>
    <t xml:space="preserve">a.     </t>
  </si>
  <si>
    <t>Kredit yang diberikan dibagi dalam 4 bagian, yaitu:</t>
  </si>
  <si>
    <t xml:space="preserve">4.   </t>
  </si>
  <si>
    <t>Definisi pos-pos Neraca mengacu pada definisi dalam Laporan Bulanan Bank Umum (LBU).</t>
  </si>
  <si>
    <t xml:space="preserve">3.   </t>
  </si>
  <si>
    <t>2.  </t>
  </si>
  <si>
    <t>Pos-pos Aset Produktif dan Aset Non-Produktif disajikan dalam kelompok Pihak Terkait dan Pihak Tidak Terkait. Pihak Terkait adalah pihak terkait dengan Bank sebagaimana ditetapkan dalam ketentuan mengenai batas maksimum pemberian kredit.</t>
  </si>
  <si>
    <t>LAPORAN KUALITAS ASET PRODUKTIF DAN INFORMASI LAINNYA</t>
  </si>
  <si>
    <t>Komitmen dan kontinjensi</t>
  </si>
  <si>
    <t>Tagihan lainnya*</t>
  </si>
  <si>
    <t>Kredit yang diberikan dan pembiayaan yang diberikan</t>
  </si>
  <si>
    <t>Khusus</t>
  </si>
  <si>
    <t>Umum</t>
  </si>
  <si>
    <t>PPKA wajib dibentuk</t>
  </si>
  <si>
    <t>CKPN</t>
  </si>
  <si>
    <t xml:space="preserve">CADANGAN KERUGIAN PENURUNAN NILAI DAN PENYISIHAN PENILAIAN KUALITAS ASET </t>
  </si>
  <si>
    <t>Pada pihak lain</t>
  </si>
  <si>
    <t>Pada Bank Indonesia</t>
  </si>
  <si>
    <t xml:space="preserve">Total aset bank yang dijaminkan : </t>
  </si>
  <si>
    <t>INFORMASI LAIN</t>
  </si>
  <si>
    <t>III</t>
  </si>
  <si>
    <t>ii..</t>
  </si>
  <si>
    <t>Kredit yang direstrukturisasi</t>
  </si>
  <si>
    <t xml:space="preserve">Bukan debitur UMKM </t>
  </si>
  <si>
    <t>Debitur Usaha Mikro, Kecil dan Menengah (UMKM)</t>
  </si>
  <si>
    <t>K0003</t>
  </si>
  <si>
    <t>PIHAK TIDAK TERKAIT</t>
  </si>
  <si>
    <t>K0011</t>
  </si>
  <si>
    <t>K0001</t>
  </si>
  <si>
    <t>PIHAK TERKAIT</t>
  </si>
  <si>
    <t>I.</t>
  </si>
  <si>
    <t>M</t>
  </si>
  <si>
    <t>D</t>
  </si>
  <si>
    <t>KL</t>
  </si>
  <si>
    <t>DPK</t>
  </si>
  <si>
    <t>L</t>
  </si>
  <si>
    <t>Tanggal Laporan</t>
  </si>
  <si>
    <t xml:space="preserve">Bank </t>
  </si>
  <si>
    <t>LAPORAN KUALITAS ASET PRODUKTIF DAN INFORMASI LAINNYA TRIWULANAN</t>
  </si>
  <si>
    <t xml:space="preserve">: Penyajian rincian dapat tidak ditampilkan apabila nilainya nihil.  </t>
  </si>
  <si>
    <t xml:space="preserve">*) </t>
  </si>
  <si>
    <r>
      <rPr>
        <b/>
        <i/>
        <sz val="12"/>
        <rFont val="Bookman Old Style"/>
        <family val="1"/>
      </rPr>
      <t xml:space="preserve">Capital Surcharge </t>
    </r>
    <r>
      <rPr>
        <b/>
        <sz val="12"/>
        <rFont val="Bookman Old Style"/>
        <family val="1"/>
      </rPr>
      <t>untuk Bank Sistemik (%)</t>
    </r>
  </si>
  <si>
    <r>
      <t xml:space="preserve">Dari </t>
    </r>
    <r>
      <rPr>
        <b/>
        <i/>
        <sz val="12"/>
        <rFont val="Bookman Old Style"/>
        <family val="1"/>
      </rPr>
      <t xml:space="preserve">Tier </t>
    </r>
    <r>
      <rPr>
        <b/>
        <sz val="12"/>
        <rFont val="Bookman Old Style"/>
        <family val="1"/>
      </rPr>
      <t>2 (%)</t>
    </r>
  </si>
  <si>
    <r>
      <t xml:space="preserve">Countercyclical Buffer </t>
    </r>
    <r>
      <rPr>
        <b/>
        <sz val="12"/>
        <rFont val="Bookman Old Style"/>
        <family val="1"/>
      </rPr>
      <t>(%)</t>
    </r>
  </si>
  <si>
    <t>Dari AT 1 (%)</t>
  </si>
  <si>
    <r>
      <t xml:space="preserve">Capital Conservation Buffer </t>
    </r>
    <r>
      <rPr>
        <b/>
        <sz val="12"/>
        <rFont val="Bookman Old Style"/>
        <family val="1"/>
      </rPr>
      <t>(%)</t>
    </r>
  </si>
  <si>
    <t>Dari CET 1 (%)</t>
  </si>
  <si>
    <r>
      <t>PERSENTASE</t>
    </r>
    <r>
      <rPr>
        <b/>
        <i/>
        <sz val="12"/>
        <rFont val="Bookman Old Style"/>
        <family val="1"/>
      </rPr>
      <t xml:space="preserve"> BUFFER </t>
    </r>
    <r>
      <rPr>
        <b/>
        <sz val="12"/>
        <rFont val="Bookman Old Style"/>
        <family val="1"/>
      </rPr>
      <t>YANG WAJIB DIPENUHI OLEH BANK (%)</t>
    </r>
  </si>
  <si>
    <t>ALOKASI PEMENUHAN KPMM SESUAI PROFIL RISIKO</t>
  </si>
  <si>
    <r>
      <t xml:space="preserve">CET 1 UNTUK  </t>
    </r>
    <r>
      <rPr>
        <b/>
        <i/>
        <sz val="12"/>
        <rFont val="Bookman Old Style"/>
        <family val="1"/>
      </rPr>
      <t xml:space="preserve">BUFFER </t>
    </r>
    <r>
      <rPr>
        <b/>
        <sz val="12"/>
        <rFont val="Bookman Old Style"/>
        <family val="1"/>
      </rPr>
      <t>(%)</t>
    </r>
  </si>
  <si>
    <t>RASIO KPMM SESUAI PROFIL RISIKO (%)</t>
  </si>
  <si>
    <t>Rasio KPMM (%)</t>
  </si>
  <si>
    <t>TOTAL ATMR</t>
  </si>
  <si>
    <r>
      <t xml:space="preserve">Rasio </t>
    </r>
    <r>
      <rPr>
        <b/>
        <i/>
        <sz val="12"/>
        <rFont val="Bookman Old Style"/>
        <family val="1"/>
      </rPr>
      <t xml:space="preserve">Tier </t>
    </r>
    <r>
      <rPr>
        <b/>
        <sz val="12"/>
        <rFont val="Bookman Old Style"/>
        <family val="1"/>
      </rPr>
      <t>2 (%)</t>
    </r>
  </si>
  <si>
    <t>ATMR RISIKO OPERASIONAL</t>
  </si>
  <si>
    <r>
      <t xml:space="preserve">Rasio </t>
    </r>
    <r>
      <rPr>
        <b/>
        <i/>
        <sz val="12"/>
        <rFont val="Bookman Old Style"/>
        <family val="1"/>
      </rPr>
      <t>Tier</t>
    </r>
    <r>
      <rPr>
        <b/>
        <sz val="12"/>
        <rFont val="Bookman Old Style"/>
        <family val="1"/>
      </rPr>
      <t xml:space="preserve"> 1 (%)</t>
    </r>
  </si>
  <si>
    <t>ATMR RISIKO PASAR</t>
  </si>
  <si>
    <t>Rasio CET 1 (%)</t>
  </si>
  <si>
    <t xml:space="preserve">ATMR RISIKO KREDIT </t>
  </si>
  <si>
    <t>RASIO KPMM</t>
  </si>
  <si>
    <t>ASET TERTIMBANG MENURUT RISIKO</t>
  </si>
  <si>
    <t>Konsolidasian</t>
  </si>
  <si>
    <t>Individual</t>
  </si>
  <si>
    <t>Posisi Tanggal Laporan         Tahun Sebelumnya</t>
  </si>
  <si>
    <t>TOTAL MODAL</t>
  </si>
  <si>
    <t>4.3</t>
  </si>
  <si>
    <r>
      <t>Penempatan dana pada instrumen</t>
    </r>
    <r>
      <rPr>
        <i/>
        <sz val="12"/>
        <rFont val="Bookman Old Style"/>
        <family val="1"/>
      </rPr>
      <t xml:space="preserve"> Tier </t>
    </r>
    <r>
      <rPr>
        <sz val="12"/>
        <rFont val="Bookman Old Style"/>
        <family val="1"/>
      </rPr>
      <t xml:space="preserve">2 pada bank lain </t>
    </r>
  </si>
  <si>
    <t>4.2</t>
  </si>
  <si>
    <t>Sinking Fund</t>
  </si>
  <si>
    <t>4.1</t>
  </si>
  <si>
    <r>
      <t xml:space="preserve">Faktor Pengurang Modal Pelengkap </t>
    </r>
    <r>
      <rPr>
        <vertAlign val="superscript"/>
        <sz val="12"/>
        <rFont val="Bookman Old Style"/>
        <family val="1"/>
      </rPr>
      <t>*)</t>
    </r>
  </si>
  <si>
    <t>III-74</t>
  </si>
  <si>
    <t xml:space="preserve">Cadangan umum PPKA atas aset produktif  yang wajib dihitung (paling tinggi 1,25% ATMR Risiko Kredit) </t>
  </si>
  <si>
    <t>Agio/Disagio</t>
  </si>
  <si>
    <r>
      <t>Instrumen modal dalam bentuk saham atau lainnya yang memenuhi persyaratan</t>
    </r>
    <r>
      <rPr>
        <i/>
        <sz val="12"/>
        <rFont val="Bookman Old Style"/>
        <family val="1"/>
      </rPr>
      <t xml:space="preserve"> Tier</t>
    </r>
    <r>
      <rPr>
        <sz val="12"/>
        <rFont val="Bookman Old Style"/>
        <family val="1"/>
      </rPr>
      <t xml:space="preserve"> 2</t>
    </r>
  </si>
  <si>
    <r>
      <t>Modal Pelengkap (</t>
    </r>
    <r>
      <rPr>
        <b/>
        <i/>
        <sz val="12"/>
        <color indexed="9"/>
        <rFont val="Bookman Old Style"/>
        <family val="1"/>
      </rPr>
      <t>Tier</t>
    </r>
    <r>
      <rPr>
        <b/>
        <sz val="12"/>
        <color indexed="9"/>
        <rFont val="Bookman Old Style"/>
        <family val="1"/>
      </rPr>
      <t xml:space="preserve"> 2)</t>
    </r>
  </si>
  <si>
    <t>2.3.2</t>
  </si>
  <si>
    <r>
      <t xml:space="preserve">Penempatan dana pada instrumen AT 1 dan/atau </t>
    </r>
    <r>
      <rPr>
        <i/>
        <sz val="12"/>
        <rFont val="Bookman Old Style"/>
        <family val="1"/>
      </rPr>
      <t xml:space="preserve">Tier </t>
    </r>
    <r>
      <rPr>
        <sz val="12"/>
        <rFont val="Bookman Old Style"/>
        <family val="1"/>
      </rPr>
      <t>2 pada bank lain</t>
    </r>
  </si>
  <si>
    <t>2.3.1</t>
  </si>
  <si>
    <r>
      <t xml:space="preserve">Faktor Pengurang Modal Inti Tambahan </t>
    </r>
    <r>
      <rPr>
        <vertAlign val="superscript"/>
        <sz val="12"/>
        <rFont val="Bookman Old Style"/>
        <family val="1"/>
      </rPr>
      <t>*)</t>
    </r>
    <r>
      <rPr>
        <vertAlign val="superscript"/>
        <sz val="13"/>
        <color rgb="FF0070C0"/>
        <rFont val="Times New Roman"/>
        <family val="1"/>
      </rPr>
      <t/>
    </r>
  </si>
  <si>
    <t>2.3</t>
  </si>
  <si>
    <t xml:space="preserve">Agio/Disagio </t>
  </si>
  <si>
    <t>2.2</t>
  </si>
  <si>
    <t>Instrumen yang memenuhi persyaratan AT 1</t>
  </si>
  <si>
    <t>2.1</t>
  </si>
  <si>
    <r>
      <t>Modal Inti Tambahan/</t>
    </r>
    <r>
      <rPr>
        <b/>
        <i/>
        <sz val="12"/>
        <rFont val="Bookman Old Style"/>
        <family val="1"/>
      </rPr>
      <t xml:space="preserve">Additional Tier </t>
    </r>
    <r>
      <rPr>
        <b/>
        <sz val="12"/>
        <rFont val="Bookman Old Style"/>
        <family val="1"/>
      </rPr>
      <t>1</t>
    </r>
    <r>
      <rPr>
        <b/>
        <i/>
        <sz val="12"/>
        <rFont val="Bookman Old Style"/>
        <family val="1"/>
      </rPr>
      <t xml:space="preserve"> </t>
    </r>
    <r>
      <rPr>
        <b/>
        <sz val="12"/>
        <rFont val="Bookman Old Style"/>
        <family val="1"/>
      </rPr>
      <t xml:space="preserve">(AT 1)  </t>
    </r>
    <r>
      <rPr>
        <b/>
        <vertAlign val="superscript"/>
        <sz val="12"/>
        <rFont val="Bookman Old Style"/>
        <family val="1"/>
      </rPr>
      <t>*)</t>
    </r>
  </si>
  <si>
    <t>Eksposur di Perusahaan Anak yang melakukan kegiatan usaha berdasarkan prinsip syariah (apabila ada)</t>
  </si>
  <si>
    <t>1.4.7.4</t>
  </si>
  <si>
    <r>
      <t xml:space="preserve">Eksposur yang menimbulkan Risiko Kredit akibat kegagalan </t>
    </r>
    <r>
      <rPr>
        <i/>
        <sz val="12"/>
        <rFont val="Bookman Old Style"/>
        <family val="1"/>
      </rPr>
      <t>settlement</t>
    </r>
    <r>
      <rPr>
        <sz val="12"/>
        <rFont val="Bookman Old Style"/>
        <family val="1"/>
      </rPr>
      <t xml:space="preserve"> (</t>
    </r>
    <r>
      <rPr>
        <i/>
        <sz val="12"/>
        <rFont val="Bookman Old Style"/>
        <family val="1"/>
      </rPr>
      <t>settlement risk</t>
    </r>
    <r>
      <rPr>
        <sz val="12"/>
        <rFont val="Bookman Old Style"/>
        <family val="1"/>
      </rPr>
      <t>) -</t>
    </r>
    <r>
      <rPr>
        <i/>
        <sz val="12"/>
        <rFont val="Bookman Old Style"/>
        <family val="1"/>
      </rPr>
      <t xml:space="preserve"> Non Delivery Versus Payment</t>
    </r>
  </si>
  <si>
    <t>1.4.7.3</t>
  </si>
  <si>
    <t>1.4.7.2</t>
  </si>
  <si>
    <r>
      <t xml:space="preserve">Penempatan dana pada instrumen AT 1 dan/atau </t>
    </r>
    <r>
      <rPr>
        <i/>
        <sz val="12"/>
        <rFont val="Bookman Old Style"/>
        <family val="1"/>
      </rPr>
      <t>Tier</t>
    </r>
    <r>
      <rPr>
        <sz val="12"/>
        <rFont val="Bookman Old Style"/>
        <family val="1"/>
      </rPr>
      <t xml:space="preserve"> 2 pada bank lain</t>
    </r>
  </si>
  <si>
    <t>1.4.7.1</t>
  </si>
  <si>
    <t>Faktor pengurang modal inti utama lainnya</t>
  </si>
  <si>
    <t>1.4.7</t>
  </si>
  <si>
    <t>1.4.6</t>
  </si>
  <si>
    <t>1.4.5</t>
  </si>
  <si>
    <t>Penyertaan yang diperhitungkan sebagai faktor pengurang</t>
  </si>
  <si>
    <t>1.4.4</t>
  </si>
  <si>
    <t>1.4.3</t>
  </si>
  <si>
    <t xml:space="preserve">Goodwill </t>
  </si>
  <si>
    <t>1.4.2</t>
  </si>
  <si>
    <t>Pajak tangguhan</t>
  </si>
  <si>
    <t>1.4.1</t>
  </si>
  <si>
    <r>
      <t xml:space="preserve">Faktor Pengurang Modal Inti Utama </t>
    </r>
    <r>
      <rPr>
        <b/>
        <vertAlign val="superscript"/>
        <sz val="12"/>
        <rFont val="Bookman Old Style"/>
        <family val="1"/>
      </rPr>
      <t>*)</t>
    </r>
  </si>
  <si>
    <t>1.4</t>
  </si>
  <si>
    <t>Kepentingan Non-Pengendali yang dapat diperhitungkan</t>
  </si>
  <si>
    <t>1.3</t>
  </si>
  <si>
    <t>1.2.2.2.7</t>
  </si>
  <si>
    <t>PPKA non-produktif</t>
  </si>
  <si>
    <t>1.2.2.2.6</t>
  </si>
  <si>
    <r>
      <t xml:space="preserve">Selisih kurang jumlah penyesuaian nilai wajar dari instrumen keuangan dalam </t>
    </r>
    <r>
      <rPr>
        <i/>
        <sz val="12"/>
        <rFont val="Bookman Old Style"/>
        <family val="1"/>
      </rPr>
      <t>Trading Book</t>
    </r>
    <r>
      <rPr>
        <sz val="12"/>
        <rFont val="Bookman Old Style"/>
        <family val="1"/>
      </rPr>
      <t xml:space="preserve">  </t>
    </r>
  </si>
  <si>
    <t>1.2.2.2.5</t>
  </si>
  <si>
    <t xml:space="preserve">Selisih kurang antara Penyisihan Penilaian Kualitas Aset (PPKA) dan Cadangan Kerugian Penurunan Nilai (CKPN) atas aset produktif  </t>
  </si>
  <si>
    <t>1.2.2.2.4</t>
  </si>
  <si>
    <t>Rugi tahun berjalan</t>
  </si>
  <si>
    <t>1.2.2.2.3</t>
  </si>
  <si>
    <t>Rugi tahun-tahun lalu</t>
  </si>
  <si>
    <t>1.2.2.2.2</t>
  </si>
  <si>
    <t>Disagio</t>
  </si>
  <si>
    <t>1.2.2.2.1</t>
  </si>
  <si>
    <r>
      <t>Cadangan tambahan modal lainnya (</t>
    </r>
    <r>
      <rPr>
        <i/>
        <sz val="12"/>
        <rFont val="Bookman Old Style"/>
        <family val="1"/>
      </rPr>
      <t>other disclosed reserves</t>
    </r>
    <r>
      <rPr>
        <sz val="12"/>
        <rFont val="Bookman Old Style"/>
        <family val="1"/>
      </rPr>
      <t>)</t>
    </r>
  </si>
  <si>
    <t>1.2.2.2</t>
  </si>
  <si>
    <t>Potensi kerugian dari penurunan nilai wajar aset keuangan yang diukur pada nilai wajar melalui penghasilan komprehensif lain</t>
  </si>
  <si>
    <t>1.2.2.1.2</t>
  </si>
  <si>
    <t>Selisih kurang penjabaran laporan keuangan</t>
  </si>
  <si>
    <t>1.2.2.1.1</t>
  </si>
  <si>
    <t xml:space="preserve">Pendapatan komprehensif lainnya </t>
  </si>
  <si>
    <t>1.2.2.1</t>
  </si>
  <si>
    <t>Faktor Pengurang</t>
  </si>
  <si>
    <t>1.2.2</t>
  </si>
  <si>
    <t>1.2.1.2.6</t>
  </si>
  <si>
    <t>III-3</t>
  </si>
  <si>
    <r>
      <t>Dana setoran modal</t>
    </r>
    <r>
      <rPr>
        <strike/>
        <sz val="13"/>
        <color rgb="FFFF0000"/>
        <rFont val="Times New Roman"/>
        <family val="1"/>
      </rPr>
      <t/>
    </r>
  </si>
  <si>
    <t>1.2.1.2.5</t>
  </si>
  <si>
    <t>Laba tahun berjalan</t>
  </si>
  <si>
    <t>1.2.1.2.4</t>
  </si>
  <si>
    <t>Laba tahun-tahun lalu</t>
  </si>
  <si>
    <t>1.2.1.2.3</t>
  </si>
  <si>
    <t>1.2.1.2.2</t>
  </si>
  <si>
    <t>1.2.1.2.1</t>
  </si>
  <si>
    <t>1.2.1.2</t>
  </si>
  <si>
    <t>Saldo surplus revaluasi aset tetap</t>
  </si>
  <si>
    <t>1.2.1.1.3</t>
  </si>
  <si>
    <t>Potensi keuntungan dari peningkatan nilai wajar aset keuangan yang diukur pada nilai wajar melalui penghasilan komprehensif lain</t>
  </si>
  <si>
    <t>1.2.1.1.2</t>
  </si>
  <si>
    <t>Selisih lebih penjabaran laporan keuangan</t>
  </si>
  <si>
    <t>1.2.1.1.1</t>
  </si>
  <si>
    <t>1.2.1.1</t>
  </si>
  <si>
    <t>Faktor Penambah</t>
  </si>
  <si>
    <t>1.2.1</t>
  </si>
  <si>
    <r>
      <t xml:space="preserve">Cadangan Tambahan Modal </t>
    </r>
    <r>
      <rPr>
        <b/>
        <vertAlign val="superscript"/>
        <sz val="12"/>
        <rFont val="Bookman Old Style"/>
        <family val="1"/>
      </rPr>
      <t>*)</t>
    </r>
  </si>
  <si>
    <t>1.2</t>
  </si>
  <si>
    <r>
      <t xml:space="preserve">Modal Disetor </t>
    </r>
    <r>
      <rPr>
        <sz val="12"/>
        <rFont val="Bookman Old Style"/>
        <family val="1"/>
      </rPr>
      <t xml:space="preserve">(setelah dikurangi </t>
    </r>
    <r>
      <rPr>
        <i/>
        <sz val="12"/>
        <rFont val="Bookman Old Style"/>
        <family val="1"/>
      </rPr>
      <t>Treasury Stock</t>
    </r>
    <r>
      <rPr>
        <sz val="12"/>
        <rFont val="Bookman Old Style"/>
        <family val="1"/>
      </rPr>
      <t>)</t>
    </r>
  </si>
  <si>
    <t>1.1</t>
  </si>
  <si>
    <t>CET 1</t>
  </si>
  <si>
    <r>
      <t>Modal Inti (</t>
    </r>
    <r>
      <rPr>
        <b/>
        <i/>
        <sz val="12"/>
        <color indexed="9"/>
        <rFont val="Bookman Old Style"/>
        <family val="1"/>
      </rPr>
      <t>Tier</t>
    </r>
    <r>
      <rPr>
        <b/>
        <sz val="12"/>
        <color indexed="9"/>
        <rFont val="Bookman Old Style"/>
        <family val="1"/>
      </rPr>
      <t xml:space="preserve"> 1)</t>
    </r>
  </si>
  <si>
    <t>KOMPONEN MODAL</t>
  </si>
  <si>
    <t xml:space="preserve">Tanggal Laporan    : </t>
  </si>
  <si>
    <t xml:space="preserve"> Bank                        :</t>
  </si>
  <si>
    <t>LAPORAN PERHITUNGAN KEWAJIBAN PENYEDIAAN MODAL MINIMUM  (KPMM) TRIWULANAN BANK UMUM KONVENSIONAL</t>
  </si>
  <si>
    <t xml:space="preserve">Penyajian rincian dapat tidak ditampilkan apabila nilainya nihil.  </t>
  </si>
  <si>
    <t>RASIO KPMM SESUAI PROFIL RISIKO
(%)</t>
  </si>
  <si>
    <t>RASIO KPMM (%)</t>
  </si>
  <si>
    <t>9.12</t>
  </si>
  <si>
    <t>9.11</t>
  </si>
  <si>
    <t>9.10</t>
  </si>
  <si>
    <t>9.9</t>
  </si>
  <si>
    <t>9.8</t>
  </si>
  <si>
    <t>Seluruh aset tidak berwujud lainnya</t>
  </si>
  <si>
    <t>9.7</t>
  </si>
  <si>
    <t>Goodwill</t>
  </si>
  <si>
    <t>9.6</t>
  </si>
  <si>
    <t>9.5</t>
  </si>
  <si>
    <t>9.4</t>
  </si>
  <si>
    <t>9.3</t>
  </si>
  <si>
    <t xml:space="preserve">Selisih kurang antara PPKA dan cadangan kerugian penurunan nilai atas aset produktif  </t>
  </si>
  <si>
    <t>9.2</t>
  </si>
  <si>
    <t>9.1.2</t>
  </si>
  <si>
    <t>Selisih kurang karena penjabaran laporan keuangan</t>
  </si>
  <si>
    <t>9.1.1</t>
  </si>
  <si>
    <t xml:space="preserve">Pendapatan komprehensif lainnya:  </t>
  </si>
  <si>
    <t>9.1</t>
  </si>
  <si>
    <t xml:space="preserve">Cadangan umum Penyisihan Penilaian Kualitas Aset (PPKA) atas aset produktif  yang wajib dihitung (paling tinggi 1,25% ATMR Risiko Kredit) </t>
  </si>
  <si>
    <t>Pendapatan komprehensif lainnya : potensi keuntungan dari peningkatan nilai wajar aset keuangan yang diukur pada nilai wajar melalui penghasilan komprehensif lain</t>
  </si>
  <si>
    <t xml:space="preserve">Cadangan umum </t>
  </si>
  <si>
    <t>Laba (rugi) tahun berjalan yang dapat diperhitungkan</t>
  </si>
  <si>
    <t>Laba (rugi) tahun-tahun lalu yang dapat diperhitungkan</t>
  </si>
  <si>
    <t>Dana usaha</t>
  </si>
  <si>
    <t>LAPORAN PERHITUNGAN KEWAJIBAN PENYEDIAAN MODAL MINIMUM (KPMM) TRIWULANAN 
KANTOR CABANG DARI BANK YANG BERKEDUDUKAN DI LUAR NEGERI</t>
  </si>
  <si>
    <t>Posisi Devisa Neto (PDN) secara keseluruhan</t>
  </si>
  <si>
    <t xml:space="preserve">       - Rata-rata</t>
  </si>
  <si>
    <t xml:space="preserve">       - Harian</t>
  </si>
  <si>
    <t>a.    GWM utama rupiah</t>
  </si>
  <si>
    <t>GWM</t>
  </si>
  <si>
    <t>ii.   Pihak tidak terkait</t>
  </si>
  <si>
    <t>i.    Pihak terkait</t>
  </si>
  <si>
    <t>b.    Persentase pelampauan BMPK</t>
  </si>
  <si>
    <t>a.    Persentase pelanggaran BMPK</t>
  </si>
  <si>
    <t>Beban Operasional terhadap Pendapatan Operasional (BOPO)</t>
  </si>
  <si>
    <t>NPL net</t>
  </si>
  <si>
    <t>NPL gross</t>
  </si>
  <si>
    <t>Cadangan Kerugian Penurunan Nilai (CKPN) aset keuangan terhadap aset produktif</t>
  </si>
  <si>
    <t>Aset produktif bermasalah terhadap total aset produktif</t>
  </si>
  <si>
    <t>Aset produktif bermasalah dan aset non- produktif bermasalah terhadap total aset produktif dan aset non-produktif</t>
  </si>
  <si>
    <t>Kewajiban Penyediaan Modal Minimum (KPMM)</t>
  </si>
  <si>
    <t>Rasio Kinerja</t>
  </si>
  <si>
    <t>Rasio</t>
  </si>
  <si>
    <t>(dalam %)</t>
  </si>
  <si>
    <t>LAPORAN RASIO KEUANGAN TRIWULANAN</t>
  </si>
  <si>
    <t xml:space="preserve">5.   </t>
  </si>
  <si>
    <t>Kolom Nilai Notional diisi dengan nilai yang diperjanjikan dalam kontrak.</t>
  </si>
  <si>
    <t xml:space="preserve">2.   </t>
  </si>
  <si>
    <t xml:space="preserve"> Penyusunan Laporan Transaksi Spot dan Derivatif/Forward antara lain mengacu pada Form 42 Laporan Bulanan Bank Umum mengenai rincian transaksi spot dan derivatif/forward.</t>
  </si>
  <si>
    <t>1.  </t>
  </si>
  <si>
    <t>LAPORAN TRANSAKSI SPOT DAN DERIVATIF/FORWARD</t>
  </si>
  <si>
    <t>J U M L A H</t>
  </si>
  <si>
    <t>C.</t>
  </si>
  <si>
    <t>Swap</t>
  </si>
  <si>
    <t>Future</t>
  </si>
  <si>
    <t>b.  Beli</t>
  </si>
  <si>
    <t>a.  Jual</t>
  </si>
  <si>
    <t>Option</t>
  </si>
  <si>
    <t>Forward</t>
  </si>
  <si>
    <t>Terkait dengan Suku Bunga</t>
  </si>
  <si>
    <t>B.</t>
  </si>
  <si>
    <t xml:space="preserve">   </t>
  </si>
  <si>
    <t>Spot</t>
  </si>
  <si>
    <t>Terkait dengan Nilai Tukar</t>
  </si>
  <si>
    <t>A.</t>
  </si>
  <si>
    <t>Hedging</t>
  </si>
  <si>
    <t>Trading</t>
  </si>
  <si>
    <t>Tagihan dan Liabilitas Derivatif</t>
  </si>
  <si>
    <t>Tujuan</t>
  </si>
  <si>
    <t>NO.</t>
  </si>
  <si>
    <t>TRANSAKSI</t>
  </si>
  <si>
    <t>Bank</t>
  </si>
  <si>
    <t>TOTAL MODAL (I + II])</t>
  </si>
  <si>
    <t>Penambahan baris, untuk dihitung manual oleh bank/Pengawas</t>
  </si>
  <si>
    <r>
      <t xml:space="preserve">Kepemilikan silang pada instrumen </t>
    </r>
    <r>
      <rPr>
        <i/>
        <sz val="13"/>
        <rFont val="Bookman Old Style"/>
        <family val="1"/>
      </rPr>
      <t>Tier</t>
    </r>
    <r>
      <rPr>
        <sz val="13"/>
        <rFont val="Bookman Old Style"/>
        <family val="1"/>
      </rPr>
      <t xml:space="preserve"> 2, sepanjang belum dialihkan kepada pihak lain, menjadi faktor pengurang modal pada </t>
    </r>
    <r>
      <rPr>
        <i/>
        <sz val="13"/>
        <rFont val="Bookman Old Style"/>
        <family val="1"/>
      </rPr>
      <t>Tier</t>
    </r>
    <r>
      <rPr>
        <sz val="13"/>
        <rFont val="Bookman Old Style"/>
        <family val="1"/>
      </rPr>
      <t xml:space="preserve"> 2, AT 1, dan/atau CET 1.
Pengaturan mengenai kepemilikan silang mengacu pada Undang-Undang mengenai Perseroan Terbatas.</t>
    </r>
  </si>
  <si>
    <t>Perubahan istilah</t>
  </si>
  <si>
    <r>
      <t xml:space="preserve">Penempatan dana pada instrumen utang Bank lain yang diakui sebagai komponen </t>
    </r>
    <r>
      <rPr>
        <i/>
        <sz val="13"/>
        <rFont val="Bookman Old Style"/>
        <family val="1"/>
      </rPr>
      <t>Tier</t>
    </r>
    <r>
      <rPr>
        <sz val="13"/>
        <rFont val="Bookman Old Style"/>
        <family val="1"/>
      </rPr>
      <t xml:space="preserve"> 2 oleh Bank lain (Bank penerbit), menjadi faktor pengurang modal pada</t>
    </r>
    <r>
      <rPr>
        <i/>
        <sz val="13"/>
        <rFont val="Bookman Old Style"/>
        <family val="1"/>
      </rPr>
      <t xml:space="preserve"> Tier</t>
    </r>
    <r>
      <rPr>
        <sz val="13"/>
        <rFont val="Bookman Old Style"/>
        <family val="1"/>
      </rPr>
      <t xml:space="preserve"> 2, AT 1, dan/atau CET 1.</t>
    </r>
  </si>
  <si>
    <r>
      <t>Penempatan dana pada instrumen</t>
    </r>
    <r>
      <rPr>
        <i/>
        <sz val="13"/>
        <rFont val="Bookman Old Style"/>
        <family val="1"/>
      </rPr>
      <t xml:space="preserve"> Tier</t>
    </r>
    <r>
      <rPr>
        <sz val="13"/>
        <rFont val="Bookman Old Style"/>
        <family val="1"/>
      </rPr>
      <t xml:space="preserve"> 2 pada bank lain</t>
    </r>
  </si>
  <si>
    <t>-/-</t>
  </si>
  <si>
    <t xml:space="preserve">Faktor Pengurang Modal Pelengkap </t>
  </si>
  <si>
    <t>+/+</t>
  </si>
  <si>
    <t xml:space="preserve">Cadangan umum PPKA atas aset produktif yang wajib dihitung (paling tinggi 1,25% ATMR Risiko Kredit) </t>
  </si>
  <si>
    <t>Hanya disagio atas komponen modal yang diakui sebagai modal pelengkap sesuai POJK tentang Kewajiban Penyediaan Modal Minimum Bank Umum</t>
  </si>
  <si>
    <t>MP</t>
  </si>
  <si>
    <t>kolom jumlah disagio untuk sandi 3,4, 10, 13</t>
  </si>
  <si>
    <t>38</t>
  </si>
  <si>
    <t>Pengakuan dalam KPMM; Jumlah Disagio</t>
  </si>
  <si>
    <t>Rincian Modal</t>
  </si>
  <si>
    <t xml:space="preserve">Disagio </t>
  </si>
  <si>
    <t>Hanya agio atas komponen modal yang diakui sebagai modal pelengkap sesuai POJK tentang Kewajiban Penyediaan Modal Minimum Bank Umum</t>
  </si>
  <si>
    <t>kolom jumlah agio untuk sandi 3,4, 10, 13</t>
  </si>
  <si>
    <t>Pengakuan dalam KPMM; Jumlah Agio</t>
  </si>
  <si>
    <t xml:space="preserve">Agio atau disagio </t>
  </si>
  <si>
    <t>Amortisasi berdasarkan jangka waktu tersisa (-/-)       </t>
  </si>
  <si>
    <r>
      <t>Penerbitan </t>
    </r>
    <r>
      <rPr>
        <i/>
        <sz val="13"/>
        <rFont val="Bookman Old Style"/>
        <family val="1"/>
      </rPr>
      <t>Tier </t>
    </r>
    <r>
      <rPr>
        <sz val="13"/>
        <rFont val="Bookman Old Style"/>
        <family val="1"/>
      </rPr>
      <t>2 oleh perusahaan anak berupa bank dan non-bank yg dibeli oleh pihak  lain (konsolidasi) </t>
    </r>
  </si>
  <si>
    <t>Hanya Pinjaman/ Pembiayaan yang Diterima yang diakui sebagai modal pelengkap sesuai POJK tentang Kewajiban Penyediaan Modal Minimum Bank Umum</t>
  </si>
  <si>
    <t>Pengakuan dalam KPMM</t>
  </si>
  <si>
    <t>Pinjaman/ Pembiayaan yang Diterima</t>
  </si>
  <si>
    <t xml:space="preserve"> Pinjaman/ Pembiayaan yang Diterima</t>
  </si>
  <si>
    <t>Hanya Surat Berharga yang Diterbitkan yang diakui sebagai modal pelengkap sesuai POJK tentang Kewajiban Penyediaan Modal Minimum Bank Umum</t>
  </si>
  <si>
    <t>Surat Berharga yang Diterbitkan</t>
  </si>
  <si>
    <t xml:space="preserve">Surat Berharga yang Diterbitkan </t>
  </si>
  <si>
    <t>Hanya komponen modal yang diakui sebagai modal pelengkap sesuai POJK tentang Kewajiban Penyediaan Modal Minimum Bank Umum</t>
  </si>
  <si>
    <t>Modal</t>
  </si>
  <si>
    <r>
      <t>Instrumen modal dalam bentuk saham atau lainnya yang memenuhi persyaratan</t>
    </r>
    <r>
      <rPr>
        <i/>
        <sz val="13"/>
        <rFont val="Bookman Old Style"/>
        <family val="1"/>
      </rPr>
      <t xml:space="preserve"> Tier </t>
    </r>
    <r>
      <rPr>
        <sz val="13"/>
        <rFont val="Bookman Old Style"/>
        <family val="1"/>
      </rPr>
      <t>2</t>
    </r>
  </si>
  <si>
    <r>
      <t>Modal Pelengkap (</t>
    </r>
    <r>
      <rPr>
        <b/>
        <i/>
        <sz val="13"/>
        <rFont val="Bookman Old Style"/>
        <family val="1"/>
      </rPr>
      <t>Tier</t>
    </r>
    <r>
      <rPr>
        <b/>
        <sz val="13"/>
        <rFont val="Bookman Old Style"/>
        <family val="1"/>
      </rPr>
      <t xml:space="preserve"> 2)</t>
    </r>
  </si>
  <si>
    <t>Kepemilikan silang pada instrumen AT 1, sepanjang belum dialihkan kepada pihak lain, menjadi faktor pengurang modal pada AT 1 dan/atau CET 1.
Pengaturan mengenai kepemilikan silang mengacu pada Undang-Undang mengenai Perseroan Terbatas.</t>
  </si>
  <si>
    <r>
      <t xml:space="preserve">Penempatan dana pada instrumen utang Bank lain yang diakui sebagai komponen AT 1 dan/atau Tier 2 oleh Bank lain (Bank penerbit), menjadi faktor pengurang modal pada AT 1 dalam hal </t>
    </r>
    <r>
      <rPr>
        <i/>
        <sz val="13"/>
        <rFont val="Bookman Old Style"/>
        <family val="1"/>
      </rPr>
      <t>Tier</t>
    </r>
    <r>
      <rPr>
        <sz val="13"/>
        <rFont val="Bookman Old Style"/>
        <family val="1"/>
      </rPr>
      <t xml:space="preserve"> 2 tidak mencukupi.</t>
    </r>
  </si>
  <si>
    <r>
      <t xml:space="preserve">Penempatan dana pada instrumen AT 1 dan/atau </t>
    </r>
    <r>
      <rPr>
        <i/>
        <sz val="13"/>
        <rFont val="Bookman Old Style"/>
        <family val="1"/>
      </rPr>
      <t>Tier</t>
    </r>
    <r>
      <rPr>
        <sz val="13"/>
        <rFont val="Bookman Old Style"/>
        <family val="1"/>
      </rPr>
      <t xml:space="preserve"> 2 pada bank lain</t>
    </r>
  </si>
  <si>
    <t>Faktor Pengurang Modal Inti Tambahan</t>
  </si>
  <si>
    <t>Hanya disagio atas komponen modal yang diakui sebagai modal inti tambahan sesuai POJK tentang Kewajiban Penyediaan Modal Minimum Bank Umum</t>
  </si>
  <si>
    <t>MT</t>
  </si>
  <si>
    <t>Kolom jumlah agio untuk sandi 6, 7, 12</t>
  </si>
  <si>
    <t>Hanya agio atas komponen modal yang diakui sebagai modal inti tambahan sesuai POJK tentang Kewajiban Penyediaan Modal Minimum Bank Umum</t>
  </si>
  <si>
    <t xml:space="preserve">Agio </t>
  </si>
  <si>
    <t>Agio / Disagio</t>
  </si>
  <si>
    <t>Diisi oleh Bank.</t>
  </si>
  <si>
    <t>Penerbitan AT 1 oleh perusahaan anak berupa bank dan non-bank yang dibeli oleh pihak lain (konsolidasi)</t>
  </si>
  <si>
    <t>Hanya Pinjaman/ Pembiayaan yang Diterima yang diakui sebagai modal inti tambahan sesuai POJK tentang Kewajiban Penyediaan Modal Minimum Bank Umum</t>
  </si>
  <si>
    <t>Hanya Surat Berharga yang Diterbitkan yang diakui sebagai modal inti tambahan sesuai POJK tentang Kewajiban Penyediaan Modal Minimum Bank Umum</t>
  </si>
  <si>
    <t>Hanya komponen modal yang diakui sebagai modal inti tambahan sesuai POJK tentang Kewajiban Penyediaan Modal Minimum Bank Umum</t>
  </si>
  <si>
    <t xml:space="preserve">Modal Inti Tambahan (AT 1) </t>
  </si>
  <si>
    <r>
      <t xml:space="preserve">Eksposur yang menimbulkan Risiko Kredit akibat kegagalan </t>
    </r>
    <r>
      <rPr>
        <i/>
        <sz val="13"/>
        <rFont val="Bookman Old Style"/>
        <family val="1"/>
      </rPr>
      <t>settlement</t>
    </r>
    <r>
      <rPr>
        <sz val="13"/>
        <rFont val="Bookman Old Style"/>
        <family val="1"/>
      </rPr>
      <t xml:space="preserve"> (</t>
    </r>
    <r>
      <rPr>
        <i/>
        <sz val="13"/>
        <rFont val="Bookman Old Style"/>
        <family val="1"/>
      </rPr>
      <t>settlement risk</t>
    </r>
    <r>
      <rPr>
        <sz val="13"/>
        <rFont val="Bookman Old Style"/>
        <family val="1"/>
      </rPr>
      <t>) -</t>
    </r>
    <r>
      <rPr>
        <i/>
        <sz val="13"/>
        <rFont val="Bookman Old Style"/>
        <family val="1"/>
      </rPr>
      <t xml:space="preserve"> Non Delivery Versus Payment</t>
    </r>
  </si>
  <si>
    <t>Contoh 2:
Bank A memiliki saham 1000 di PT B. 
PT B memiliki saham 1200 di Bank A.
Jumlah kepemilikan silang yg menjadi faktor pengurang: 1000</t>
  </si>
  <si>
    <t>Contoh 1:
Bank A memiliki saham 1000 di PT B. 
PT B memliki saham 800 di Bank A.
Jumlah kepemilikan silang yg menjadi faktor pengurang: 800</t>
  </si>
  <si>
    <t>Kepemilikan silang pada instrumen CET 1, sepanjang belum dialihkan kepada pihak lain, menjadi faktor pengurang modal pada CET 1.
Pengaturan mengenai kepemilikan silang mengacu pada Undang-Undang mengenai Perseroan Terbatas.</t>
  </si>
  <si>
    <r>
      <t xml:space="preserve">Penempatan dana pada instrumen utang Bank lain yang diakui sebagai komponen AT 1 dan/atau </t>
    </r>
    <r>
      <rPr>
        <i/>
        <sz val="13"/>
        <rFont val="Bookman Old Style"/>
        <family val="1"/>
      </rPr>
      <t xml:space="preserve">Tier </t>
    </r>
    <r>
      <rPr>
        <sz val="13"/>
        <rFont val="Bookman Old Style"/>
        <family val="1"/>
      </rPr>
      <t xml:space="preserve">2 oleh Bank lain (Bank penerbit), menjadi faktor pengurang modal pada CET 1 dalam hal AT 1 dan </t>
    </r>
    <r>
      <rPr>
        <i/>
        <sz val="13"/>
        <rFont val="Bookman Old Style"/>
        <family val="1"/>
      </rPr>
      <t xml:space="preserve">Tier </t>
    </r>
    <r>
      <rPr>
        <sz val="13"/>
        <rFont val="Bookman Old Style"/>
        <family val="1"/>
      </rPr>
      <t>2 tidak mencukupi.</t>
    </r>
  </si>
  <si>
    <r>
      <t xml:space="preserve">Penempatan dana pada instrumen AT 1 dan/atau </t>
    </r>
    <r>
      <rPr>
        <i/>
        <sz val="13"/>
        <rFont val="Bookman Old Style"/>
        <family val="1"/>
      </rPr>
      <t xml:space="preserve">Tier </t>
    </r>
    <r>
      <rPr>
        <sz val="13"/>
        <rFont val="Bookman Old Style"/>
        <family val="1"/>
      </rPr>
      <t xml:space="preserve">2 pada bank lain </t>
    </r>
  </si>
  <si>
    <t>Diisi oleh Bank
(hanya dalam perhitungan rasio KPMM secara konsolidasi)</t>
  </si>
  <si>
    <t>Tujuan penyertaan 9  (kolom V) sandi 2, 3, 4, 5; selain pada  4111 s.d. 4119, 5110, 7110, 7210, 7310, bagian penyertaan (kolom VIII) &gt;20% tapi &lt;=50%, kolom XII</t>
  </si>
  <si>
    <t>Tujuan penyertaan 2  (kolom V) sandi 2, 3, 4, 5; selain pada  4111 s.d. 4119, 5110, 7110, 7210, 7310, kolom XII</t>
  </si>
  <si>
    <t>Tujuan penyertaan 1  (kolom V) sandi 2, 3, 4, 5; selain pada  4111 s.d. 4119, 5110, 7110, 7210, 7310, kolom XII</t>
  </si>
  <si>
    <t>Tujuan penyertaan (kolom VI) sandi 1, 2, 9; kualitas (kolom v) sandi 2,3,4,5; kolom 1.1. sandi  4111 s.d. 4119, 5110, 7110, 7210, 7310, kolom XII</t>
  </si>
  <si>
    <t>Tujuan penyertaan , selain pada 4111 s.d. 4119, 5110, 7110, 7210, 7310. bagian penyertaan &gt;20% &lt;=50%</t>
  </si>
  <si>
    <t>Tujuan penyertaan 9, selain pada 4111 s.d. 4119, 5110, 7110, 7210, 7310. bagian penyertaan &gt;20% &lt;=50%</t>
  </si>
  <si>
    <t>Tujuan penyertaan 2, selain pada 4111 s.d. 4119, 5110, 7110, 7210, 7310</t>
  </si>
  <si>
    <t>Tujuan penyertaan 1, selain pada 4111 s.d. 4119, 5110, 7110, 7210, 7310</t>
  </si>
  <si>
    <t>Perubahan rumusan, tidak lagi mengacu ke sandi LBU, melainkan dihitung manual oleh bank/Pengawas</t>
  </si>
  <si>
    <r>
      <t xml:space="preserve">Seluruh aset tidak berwujud selain </t>
    </r>
    <r>
      <rPr>
        <i/>
        <sz val="13"/>
        <rFont val="Bookman Old Style"/>
        <family val="1"/>
      </rPr>
      <t>goodwill</t>
    </r>
    <r>
      <rPr>
        <sz val="13"/>
        <rFont val="Bookman Old Style"/>
        <family val="1"/>
      </rPr>
      <t xml:space="preserve"> dikurangi kewajiban pajak tangguhan yang terkait dengan seluruh aset tidak berwujud selain </t>
    </r>
    <r>
      <rPr>
        <i/>
        <sz val="13"/>
        <rFont val="Bookman Old Style"/>
        <family val="1"/>
      </rPr>
      <t>goodwill</t>
    </r>
    <r>
      <rPr>
        <sz val="13"/>
        <rFont val="Bookman Old Style"/>
        <family val="1"/>
      </rPr>
      <t>.</t>
    </r>
  </si>
  <si>
    <r>
      <rPr>
        <i/>
        <sz val="13"/>
        <rFont val="Bookman Old Style"/>
        <family val="1"/>
      </rPr>
      <t>Goodwill</t>
    </r>
    <r>
      <rPr>
        <sz val="13"/>
        <rFont val="Bookman Old Style"/>
        <family val="1"/>
      </rPr>
      <t xml:space="preserve"> dikurangi kewajiban pajak tangguhan yang terkait dengan </t>
    </r>
    <r>
      <rPr>
        <i/>
        <sz val="13"/>
        <rFont val="Bookman Old Style"/>
        <family val="1"/>
      </rPr>
      <t>goodwill.</t>
    </r>
  </si>
  <si>
    <t xml:space="preserve">Perubahan rumusan, tidak lagi mengacu ke sandi LBU, melainkan dihitung manual oleh bank/Pengawas
</t>
  </si>
  <si>
    <r>
      <t xml:space="preserve">Dalam perhitungan KPMM secara individu, pajak tangguhan yang dikeluarkan sebesar selisih lebih dari aset pajak tangguhan dikurangi liabilitas pajak tangguhan setelah dikurangkan dengan liabilitas pajak tangguhan yang terkait dengan </t>
    </r>
    <r>
      <rPr>
        <i/>
        <sz val="13"/>
        <rFont val="Bookman Old Style"/>
        <family val="1"/>
      </rPr>
      <t xml:space="preserve">goodwill </t>
    </r>
    <r>
      <rPr>
        <sz val="13"/>
        <rFont val="Bookman Old Style"/>
        <family val="1"/>
      </rPr>
      <t>dan aset tidak berwujud lainnya.</t>
    </r>
    <r>
      <rPr>
        <b/>
        <sz val="13"/>
        <rFont val="Bookman Old Style"/>
        <family val="1"/>
      </rPr>
      <t xml:space="preserve"> </t>
    </r>
    <r>
      <rPr>
        <sz val="13"/>
        <rFont val="Bookman Old Style"/>
        <family val="1"/>
      </rPr>
      <t>Jika liabilitas pajak tangguhan &gt; aset pajak tangguhan, maka diisi dengan angka 0. 
Dalam perhitungan KPMM secara konsolidasi, pajak tangguhan harus dihitung dan dikeluarkan secara terpisah untuk masing-masing entitas.</t>
    </r>
  </si>
  <si>
    <t>Faktor Pengurang Modal Inti Utama  (dikurangkan karena tidak likuid)</t>
  </si>
  <si>
    <t>Wajib memenuhi persyaratan lainnya, dan diperhitungkan dalam neraca konsolidasi.</t>
  </si>
  <si>
    <t>Neraca Konsolidasi</t>
  </si>
  <si>
    <t>Laporan Posisi Keuangan</t>
  </si>
  <si>
    <t>Penambahan baris</t>
  </si>
  <si>
    <t>Berdasarkan persetujuan Otoritas Jasa Keuangan.</t>
  </si>
  <si>
    <t>Perhitungan PPKA mengacu pada ketentuan yang berlaku mengenai Penilaian Kualitas Aset Bank Umum.</t>
  </si>
  <si>
    <t>PPKA non produktif</t>
  </si>
  <si>
    <r>
      <t xml:space="preserve">Diisi dalam hal nilai wajar dalam </t>
    </r>
    <r>
      <rPr>
        <i/>
        <sz val="13"/>
        <rFont val="Bookman Old Style"/>
        <family val="1"/>
      </rPr>
      <t>trading book</t>
    </r>
    <r>
      <rPr>
        <sz val="13"/>
        <rFont val="Bookman Old Style"/>
        <family val="1"/>
      </rPr>
      <t xml:space="preserve"> tidak mencerminkan keadaan yang sesungguhnya.</t>
    </r>
  </si>
  <si>
    <r>
      <t xml:space="preserve">Selisih kurang jumlah penyesuaian nilai wajar dari instrumen keuangan dalam </t>
    </r>
    <r>
      <rPr>
        <i/>
        <sz val="13"/>
        <rFont val="Bookman Old Style"/>
        <family val="1"/>
      </rPr>
      <t xml:space="preserve">Trading Book  </t>
    </r>
  </si>
  <si>
    <t xml:space="preserve">Selisih kurang antara Penyisihan Penilaian Kualitas Aset (PPKA) dan cadangan kerugian penurunan nilai atas aset produktif  </t>
  </si>
  <si>
    <t>Laba Rugi</t>
  </si>
  <si>
    <t>Peningkatan (penurunan) nilai wajar liabilitas keuangan dikeluarkan dari perhitungan laba. Dengan demikian, peningkatan nilai wajar liabilitas keuangan diperhitungkan sebagai penambah laba tahun berjalan, dan sebaliknya.</t>
  </si>
  <si>
    <t xml:space="preserve"> 04.12.02.00.00.00 atau 05.12.04.00.00.00 </t>
  </si>
  <si>
    <t>-/+</t>
  </si>
  <si>
    <t xml:space="preserve">Peningkatan/penurunan nilai wajar atas liabilitas keuangan </t>
  </si>
  <si>
    <t xml:space="preserve">Perubahan rumusan, tidak lagi mengacu ke sandi LBU, melainkan dihitung manual oleh bank/Pengawas
</t>
  </si>
  <si>
    <t xml:space="preserve">Pos Laporan Posisi Keuangan </t>
  </si>
  <si>
    <t xml:space="preserve">Data diperoleh dari Laporan L/R tahun-tahun lalu. </t>
  </si>
  <si>
    <t>Hanya disagio atas komponen modal yang diakui sebagai modal inti utama sesuai POJK tentang Kewajiban Penyediaan Modal Minimum Bank Umum</t>
  </si>
  <si>
    <t>MU</t>
  </si>
  <si>
    <t>Kolom jumlah disagio untuk sandi 1.</t>
  </si>
  <si>
    <r>
      <t>Cadangan tambahan modal lainnya (</t>
    </r>
    <r>
      <rPr>
        <i/>
        <sz val="13"/>
        <rFont val="Bookman Old Style"/>
        <family val="1"/>
      </rPr>
      <t>other disclosed reserves</t>
    </r>
    <r>
      <rPr>
        <sz val="13"/>
        <rFont val="Bookman Old Style"/>
        <family val="1"/>
      </rPr>
      <t>)</t>
    </r>
  </si>
  <si>
    <t>L05</t>
  </si>
  <si>
    <t>52 + 53 + 54 + 65</t>
  </si>
  <si>
    <t>40</t>
  </si>
  <si>
    <t>Pos Penghasilan/ Beban Komprehensif Lain</t>
  </si>
  <si>
    <t>Penghasilan/ Beban Komprehensif Lain</t>
  </si>
  <si>
    <t>L04</t>
  </si>
  <si>
    <t>01</t>
  </si>
  <si>
    <t>Bank dapat menggunakan form laba rugi sandi 1830 atau 1870 (untuk surat berharga), dan sandi 1930 atau 1970 (untuk kredit yang berikan).</t>
  </si>
  <si>
    <t>02</t>
  </si>
  <si>
    <t>2820 atau 2075</t>
  </si>
  <si>
    <t>+/-</t>
  </si>
  <si>
    <t>Laba tahun berjalan setelah diperhitungkan taksiran pajak</t>
  </si>
  <si>
    <t>Data dapat menggunakan Form laba rugi sandi 1830 atau 1870 (untuk surat berharga), dan sandi 1930 atau 1970 (untuk kredit yang berikan).</t>
  </si>
  <si>
    <t>Data diperoleh dari Laporan L/R tahun-tahun lalu. Peningkatan (penurunan) nilai wajar liabilitas keuangan dikeluarkan dari perhitungan laba. Dengan demikian, peningkatan nilai wajar liabilitas keuangan diperhitungkan sebagai penambah laba tahun berjalan, dan sebaliknya.</t>
  </si>
  <si>
    <t xml:space="preserve">akumulasi 04.12.02.00.00.00 atau 05.12.04.00.00.00 </t>
  </si>
  <si>
    <t>akumulasi 2820 atau 2075</t>
  </si>
  <si>
    <t xml:space="preserve">Pos Laba Rugi </t>
  </si>
  <si>
    <t xml:space="preserve">Laba tahun-tahun lalu setelah diperhitungkan taksiran pajak  dan dikurangi pembayaran dividen. </t>
  </si>
  <si>
    <t>03.05.01.01.00.00 dikurangi 03.05.03.00.00.00</t>
  </si>
  <si>
    <t>Diisi oleh Bank, berupa laba tahun-tahun lalu setelah diperhitungkan taksiran pajak</t>
  </si>
  <si>
    <t>Kolom jumlah agio untuk sandi 1</t>
  </si>
  <si>
    <t>P01</t>
  </si>
  <si>
    <t>P05</t>
  </si>
  <si>
    <t>05 + 06 + 07 + 15</t>
  </si>
  <si>
    <t>P04</t>
  </si>
  <si>
    <r>
      <t>Cadangan Tambahan Modal (</t>
    </r>
    <r>
      <rPr>
        <b/>
        <i/>
        <sz val="13"/>
        <rFont val="Bookman Old Style"/>
        <family val="1"/>
      </rPr>
      <t>Disclosed Reserve</t>
    </r>
    <r>
      <rPr>
        <b/>
        <sz val="13"/>
        <rFont val="Bookman Old Style"/>
        <family val="1"/>
      </rPr>
      <t>)</t>
    </r>
  </si>
  <si>
    <t>Hanya komponen modal yang diakui sebagai modal inti utama sesuai POJK tentang Kewajiban Penyediaan Modal Minimum Bank Umum</t>
  </si>
  <si>
    <t>1 + sebagian dari 6 + 7</t>
  </si>
  <si>
    <r>
      <t xml:space="preserve">Modal Disetor (setelah dikurangi </t>
    </r>
    <r>
      <rPr>
        <b/>
        <i/>
        <sz val="13"/>
        <rFont val="Bookman Old Style"/>
        <family val="1"/>
      </rPr>
      <t>treasury stock)</t>
    </r>
  </si>
  <si>
    <t>Modal Inti (1 + 2)</t>
  </si>
  <si>
    <t>KETERANGAN</t>
  </si>
  <si>
    <t>SANDI LAPORAN BANK UMUM TERINTEGRASI</t>
  </si>
  <si>
    <t>SANDI LAPORAN BULANAN BANK UMUM (LBU)</t>
  </si>
  <si>
    <t>FORM LBU</t>
  </si>
  <si>
    <t>KOLOM</t>
  </si>
  <si>
    <t xml:space="preserve">INFORMASI </t>
  </si>
  <si>
    <t>LAPORAN PERHITUNGAN KEWAJIBAN PENYEDIAAN MODAL MINIMUM TRIWULANAN BANK UMUM KONVENSIONAL *)</t>
  </si>
  <si>
    <t>Penjumlahan no. 1 s.d 8 dikurangi no. 9 dan 10</t>
  </si>
  <si>
    <r>
      <t xml:space="preserve">Faktor pengurang modal-eksposur yang menimbulkan risiko kredit akibat kegagalan </t>
    </r>
    <r>
      <rPr>
        <i/>
        <sz val="13"/>
        <rFont val="Bookman Old Style"/>
        <family val="1"/>
      </rPr>
      <t>settlement</t>
    </r>
    <r>
      <rPr>
        <sz val="13"/>
        <rFont val="Bookman Old Style"/>
        <family val="1"/>
      </rPr>
      <t xml:space="preserve"> (</t>
    </r>
    <r>
      <rPr>
        <i/>
        <sz val="13"/>
        <rFont val="Bookman Old Style"/>
        <family val="1"/>
      </rPr>
      <t>settlement risk</t>
    </r>
    <r>
      <rPr>
        <sz val="13"/>
        <rFont val="Bookman Old Style"/>
        <family val="1"/>
      </rPr>
      <t>) -</t>
    </r>
    <r>
      <rPr>
        <i/>
        <sz val="13"/>
        <rFont val="Bookman Old Style"/>
        <family val="1"/>
      </rPr>
      <t>non delivery versus payment</t>
    </r>
  </si>
  <si>
    <t>Kepemilikan silang pada instrumen modal, sepanjang belum dialihkan kepada pihak lain, menjadi faktor pengurang modal.
Pengaturan mengenai kepemilikan silang mengacu pada Undang-Undang mengenai Perseroan Terbatas.</t>
  </si>
  <si>
    <t>Penempatan dana pada instrumen utang Bank lain yang diakui sebagai komponen modal oleh Bank lain (Bank penerbit), menjadi faktor pengurang modal.</t>
  </si>
  <si>
    <r>
      <t xml:space="preserve">Penempatan dana pada instrumen AT 1 dan/atau </t>
    </r>
    <r>
      <rPr>
        <i/>
        <sz val="13"/>
        <rFont val="Bookman Old Style"/>
        <family val="1"/>
      </rPr>
      <t xml:space="preserve">Tier </t>
    </r>
    <r>
      <rPr>
        <sz val="13"/>
        <rFont val="Bookman Old Style"/>
        <family val="1"/>
      </rPr>
      <t>2 yang diterbitkan oleh bank lain</t>
    </r>
  </si>
  <si>
    <t>Goodwill dikurangi kewajiban pajak tangguhan yang terkait dengan goodwill.</t>
  </si>
  <si>
    <t>Goodwil</t>
  </si>
  <si>
    <r>
      <t xml:space="preserve">Pajak tangguhan yang dikeluarkan sebesar selisih lebih dari aset pajak tangguhan dikurangi liabilitas pajak tangguhan setelah dikurangkan dengan liabilitas pajak tangguhan yang terkait dengan </t>
    </r>
    <r>
      <rPr>
        <i/>
        <sz val="13"/>
        <rFont val="Bookman Old Style"/>
        <family val="1"/>
      </rPr>
      <t xml:space="preserve">goodwill </t>
    </r>
    <r>
      <rPr>
        <sz val="13"/>
        <rFont val="Bookman Old Style"/>
        <family val="1"/>
      </rPr>
      <t>dan aset tidak berwujud lainnya.</t>
    </r>
    <r>
      <rPr>
        <b/>
        <sz val="13"/>
        <rFont val="Bookman Old Style"/>
        <family val="1"/>
      </rPr>
      <t xml:space="preserve"> </t>
    </r>
    <r>
      <rPr>
        <sz val="13"/>
        <rFont val="Bookman Old Style"/>
        <family val="1"/>
      </rPr>
      <t xml:space="preserve">Jika liabilitas pajak tangguhan &gt; aset pajak tangguhan, maka diisi dengan angka 0. </t>
    </r>
  </si>
  <si>
    <r>
      <t xml:space="preserve">Selisih kurang jumlah penyesuaian nilai wajar dari instrumen keuangan dalam </t>
    </r>
    <r>
      <rPr>
        <i/>
        <sz val="13"/>
        <rFont val="Bookman Old Style"/>
        <family val="1"/>
      </rPr>
      <t>trading book</t>
    </r>
  </si>
  <si>
    <t>Selisih kurang antara PPKA dan cadangan kerugian penurunan nilai atas aset produktif</t>
  </si>
  <si>
    <t xml:space="preserve">Selisih kurang penjabaran laporan keuangan </t>
  </si>
  <si>
    <t xml:space="preserve">Pendapatan komprehensif lainnya: </t>
  </si>
  <si>
    <t>3.3</t>
  </si>
  <si>
    <t xml:space="preserve">04.12.02.00.00.00 atau 05.12.04.00.00.00 </t>
  </si>
  <si>
    <t>Peningkatan atau penurunan nilai wajar atas kewajiban keuangan</t>
  </si>
  <si>
    <t>3.2</t>
  </si>
  <si>
    <t>Laba/rugi tahun berjalan setelah diperhitungkan taksiran</t>
  </si>
  <si>
    <t>4950 - 5000</t>
  </si>
  <si>
    <t>Laba/Rugi tahun berjalan</t>
  </si>
  <si>
    <t>3.1</t>
  </si>
  <si>
    <t xml:space="preserve">Laba (rugi) tahun berjalan yang dapat diperhitungkan </t>
  </si>
  <si>
    <t>03.05.01.01.00.00 atau 03.05.01.02.00.00 dikurangi 03.05.03.00.00.00</t>
  </si>
  <si>
    <t>461 - 462</t>
  </si>
  <si>
    <t>Laba/Rugi tahun-tahun lalu</t>
  </si>
  <si>
    <t xml:space="preserve">Laba (rugi) tahun-tahun lalu yang dapat diperhitungkan </t>
  </si>
  <si>
    <t>1 + 3 + 4 + 6 + 7 + 9</t>
  </si>
  <si>
    <r>
      <t xml:space="preserve">Penempatan pada </t>
    </r>
    <r>
      <rPr>
        <i/>
        <sz val="13"/>
        <rFont val="Bookman Old Style"/>
        <family val="1"/>
      </rPr>
      <t>sister company</t>
    </r>
  </si>
  <si>
    <t>viii.</t>
  </si>
  <si>
    <t xml:space="preserve">Aset dari Kantor Pusat dan Kantor Cabang </t>
  </si>
  <si>
    <t>F2099</t>
  </si>
  <si>
    <t>Jenis Aset</t>
  </si>
  <si>
    <t>Aset Antar Kantor</t>
  </si>
  <si>
    <t xml:space="preserve">Aset Keuangan lainnya </t>
  </si>
  <si>
    <t>F05</t>
  </si>
  <si>
    <t>000 dan 999</t>
  </si>
  <si>
    <t>060</t>
  </si>
  <si>
    <t>20</t>
  </si>
  <si>
    <t>Kredit/Pembiayaan</t>
  </si>
  <si>
    <t>F04</t>
  </si>
  <si>
    <t>050</t>
  </si>
  <si>
    <t>Surat Berharga</t>
  </si>
  <si>
    <t>F16</t>
  </si>
  <si>
    <t>065</t>
  </si>
  <si>
    <t>F11</t>
  </si>
  <si>
    <t>030</t>
  </si>
  <si>
    <t>F10</t>
  </si>
  <si>
    <t>F09</t>
  </si>
  <si>
    <t>010</t>
  </si>
  <si>
    <t>Liabilitas ke Kantor Pusat</t>
  </si>
  <si>
    <t>F2599</t>
  </si>
  <si>
    <t>000</t>
  </si>
  <si>
    <t>099</t>
  </si>
  <si>
    <t>35</t>
  </si>
  <si>
    <t>Jenis Liabilitas</t>
  </si>
  <si>
    <t>Liabilitas Antar Kantor</t>
  </si>
  <si>
    <t>025</t>
  </si>
  <si>
    <t>1.1.b. Realisasi</t>
  </si>
  <si>
    <r>
      <t xml:space="preserve">1.1.a. </t>
    </r>
    <r>
      <rPr>
        <i/>
        <sz val="12"/>
        <rFont val="Bookman Old Style"/>
        <family val="1"/>
      </rPr>
      <t>Declared</t>
    </r>
    <r>
      <rPr>
        <sz val="12"/>
        <rFont val="Bookman Old Style"/>
        <family val="1"/>
      </rPr>
      <t xml:space="preserve"> Dana Usaha</t>
    </r>
  </si>
  <si>
    <r>
      <t xml:space="preserve">Diisi yang terkecil antara </t>
    </r>
    <r>
      <rPr>
        <i/>
        <sz val="12"/>
        <rFont val="Bookman Old Style"/>
        <family val="1"/>
      </rPr>
      <t>Declared</t>
    </r>
    <r>
      <rPr>
        <sz val="12"/>
        <rFont val="Bookman Old Style"/>
        <family val="1"/>
      </rPr>
      <t xml:space="preserve"> Dana Usaha dan </t>
    </r>
    <r>
      <rPr>
        <i/>
        <sz val="12"/>
        <rFont val="Bookman Old Style"/>
        <family val="1"/>
      </rPr>
      <t>Actual</t>
    </r>
    <r>
      <rPr>
        <sz val="12"/>
        <rFont val="Bookman Old Style"/>
        <family val="1"/>
      </rPr>
      <t xml:space="preserve"> Dana Usaha</t>
    </r>
  </si>
  <si>
    <t>SUB SANDI</t>
  </si>
  <si>
    <t>Form</t>
  </si>
  <si>
    <t>INFORMASI</t>
  </si>
  <si>
    <t>LAPORAN PERHITUNGAN KEWAJIBAN PENYEDIAAN MODAL MINIMUM TRIWULANAN 
KANTOR CABANG DARI BANK YANG BERKEDUDUKAN DI LUAR NEGERI</t>
  </si>
  <si>
    <r>
      <t>Keuntungan (kerugian) dari transaksi spot dan derivatif/</t>
    </r>
    <r>
      <rPr>
        <i/>
        <sz val="12"/>
        <rFont val="Bookman Old Style"/>
        <family val="1"/>
      </rPr>
      <t>forward</t>
    </r>
    <r>
      <rPr>
        <sz val="12"/>
        <rFont val="Bookman Old Style"/>
        <family val="1"/>
      </rPr>
      <t xml:space="preserve"> (</t>
    </r>
    <r>
      <rPr>
        <i/>
        <sz val="12"/>
        <rFont val="Bookman Old Style"/>
        <family val="1"/>
      </rPr>
      <t>realised</t>
    </r>
    <r>
      <rPr>
        <sz val="12"/>
        <rFont val="Bookman Old Style"/>
        <family val="1"/>
      </rPr>
      <t>)</t>
    </r>
  </si>
  <si>
    <r>
      <t xml:space="preserve">Keuntungan (kerugian) dari penyertaan dengan </t>
    </r>
    <r>
      <rPr>
        <i/>
        <sz val="12"/>
        <rFont val="Bookman Old Style"/>
        <family val="1"/>
      </rPr>
      <t>equity method</t>
    </r>
  </si>
  <si>
    <r>
      <t>Komisi/provisi/</t>
    </r>
    <r>
      <rPr>
        <i/>
        <sz val="12"/>
        <rFont val="Bookman Old Style"/>
        <family val="1"/>
      </rPr>
      <t>fee</t>
    </r>
    <r>
      <rPr>
        <sz val="12"/>
        <rFont val="Bookman Old Style"/>
        <family val="1"/>
      </rPr>
      <t xml:space="preserve"> dan administrasi</t>
    </r>
  </si>
  <si>
    <r>
      <t>Kerugian penurunan nilai aset keuangan (</t>
    </r>
    <r>
      <rPr>
        <i/>
        <sz val="12"/>
        <rFont val="Bookman Old Style"/>
        <family val="1"/>
      </rPr>
      <t>impairment</t>
    </r>
    <r>
      <rPr>
        <sz val="12"/>
        <rFont val="Bookman Old Style"/>
        <family val="1"/>
      </rPr>
      <t>)</t>
    </r>
  </si>
  <si>
    <r>
      <t>LABA (RUGI) BERSIH TAHUN BERJALAN</t>
    </r>
    <r>
      <rPr>
        <b/>
        <vertAlign val="superscript"/>
        <sz val="12"/>
        <rFont val="Bookman Old Style"/>
        <family val="1"/>
      </rPr>
      <t xml:space="preserve"> </t>
    </r>
  </si>
  <si>
    <r>
      <t xml:space="preserve">TRANSFER LABA/RUGI KE KANTOR PUSAT </t>
    </r>
    <r>
      <rPr>
        <b/>
        <vertAlign val="superscript"/>
        <sz val="12"/>
        <rFont val="Bookman Old Style"/>
        <family val="1"/>
      </rPr>
      <t>1)</t>
    </r>
  </si>
  <si>
    <t>Bank                 :</t>
  </si>
  <si>
    <t>Pendapatan (Beban) Operasional Lainnya</t>
  </si>
  <si>
    <t>Bank                       :</t>
  </si>
  <si>
    <r>
      <t>Tagihan spot dan derivatif/</t>
    </r>
    <r>
      <rPr>
        <i/>
        <sz val="12"/>
        <rFont val="Bookman Old Style"/>
        <family val="1"/>
      </rPr>
      <t>forward</t>
    </r>
  </si>
  <si>
    <r>
      <t>Tagihan Spot dan Derivatif/</t>
    </r>
    <r>
      <rPr>
        <i/>
        <sz val="12"/>
        <rFont val="Bookman Old Style"/>
        <family val="1"/>
      </rPr>
      <t>Forward</t>
    </r>
  </si>
  <si>
    <r>
      <t xml:space="preserve">Tagihan spot dan </t>
    </r>
    <r>
      <rPr>
        <i/>
        <sz val="12"/>
        <rFont val="Bookman Old Style"/>
        <family val="1"/>
      </rPr>
      <t>forward</t>
    </r>
    <r>
      <rPr>
        <vertAlign val="superscript"/>
        <sz val="12"/>
        <rFont val="Bookman Old Style"/>
        <family val="1"/>
      </rPr>
      <t>1)</t>
    </r>
  </si>
  <si>
    <r>
      <t>Surat berharga yang dijual dengan janji dibeli kembali (</t>
    </r>
    <r>
      <rPr>
        <i/>
        <sz val="12"/>
        <rFont val="Bookman Old Style"/>
        <family val="1"/>
      </rPr>
      <t>repo</t>
    </r>
    <r>
      <rPr>
        <sz val="12"/>
        <rFont val="Bookman Old Style"/>
        <family val="1"/>
      </rPr>
      <t xml:space="preserve">) </t>
    </r>
  </si>
  <si>
    <r>
      <t>Tagihan atas surat berharga yang dibeli dengan janji dijual kembali (</t>
    </r>
    <r>
      <rPr>
        <i/>
        <sz val="12"/>
        <rFont val="Bookman Old Style"/>
        <family val="1"/>
      </rPr>
      <t>reverse repo</t>
    </r>
    <r>
      <rPr>
        <sz val="12"/>
        <rFont val="Bookman Old Style"/>
        <family val="1"/>
      </rPr>
      <t>)</t>
    </r>
  </si>
  <si>
    <r>
      <t xml:space="preserve">Pembiayaan syariah </t>
    </r>
    <r>
      <rPr>
        <vertAlign val="superscript"/>
        <sz val="12"/>
        <rFont val="Bookman Old Style"/>
        <family val="1"/>
      </rPr>
      <t>1)</t>
    </r>
  </si>
  <si>
    <r>
      <t>Kredit yang diberikan dan pembiayaan syariah</t>
    </r>
    <r>
      <rPr>
        <vertAlign val="superscript"/>
        <sz val="12"/>
        <color theme="1"/>
        <rFont val="Times New Roman"/>
        <family val="1"/>
      </rPr>
      <t>1)</t>
    </r>
  </si>
  <si>
    <r>
      <t xml:space="preserve">Piutang/Pembiayaan yang diberikan </t>
    </r>
    <r>
      <rPr>
        <vertAlign val="superscript"/>
        <sz val="12"/>
        <rFont val="Bookman Old Style"/>
        <family val="1"/>
      </rPr>
      <t>1)</t>
    </r>
  </si>
  <si>
    <r>
      <t xml:space="preserve">Aset antarkantor </t>
    </r>
    <r>
      <rPr>
        <vertAlign val="superscript"/>
        <sz val="12"/>
        <rFont val="Bookman Old Style"/>
        <family val="1"/>
      </rPr>
      <t>2)</t>
    </r>
  </si>
  <si>
    <r>
      <t>Giro berdasarkan prinsip syariah</t>
    </r>
    <r>
      <rPr>
        <vertAlign val="superscript"/>
        <sz val="12"/>
        <rFont val="Bookman Old Style"/>
        <family val="1"/>
      </rPr>
      <t xml:space="preserve"> 1)</t>
    </r>
  </si>
  <si>
    <r>
      <t xml:space="preserve">Akad mudharabah </t>
    </r>
    <r>
      <rPr>
        <i/>
        <sz val="12"/>
        <rFont val="Bookman Old Style"/>
        <family val="1"/>
      </rPr>
      <t>non profit sharing</t>
    </r>
  </si>
  <si>
    <r>
      <t xml:space="preserve">Akad mudharabah </t>
    </r>
    <r>
      <rPr>
        <i/>
        <sz val="12"/>
        <rFont val="Bookman Old Style"/>
        <family val="1"/>
      </rPr>
      <t>profit sharing</t>
    </r>
  </si>
  <si>
    <r>
      <t>Deposito berdasarkan prinsip syariah</t>
    </r>
    <r>
      <rPr>
        <vertAlign val="superscript"/>
        <sz val="12"/>
        <rFont val="Bookman Old Style"/>
        <family val="1"/>
      </rPr>
      <t xml:space="preserve"> 1)</t>
    </r>
  </si>
  <si>
    <r>
      <t>Liabilitas spot dan derivatif/</t>
    </r>
    <r>
      <rPr>
        <i/>
        <sz val="12"/>
        <rFont val="Bookman Old Style"/>
        <family val="1"/>
      </rPr>
      <t>forward</t>
    </r>
  </si>
  <si>
    <r>
      <t xml:space="preserve">Liabilitas spot dan </t>
    </r>
    <r>
      <rPr>
        <i/>
        <sz val="12"/>
        <rFont val="Bookman Old Style"/>
        <family val="1"/>
      </rPr>
      <t xml:space="preserve">forward </t>
    </r>
    <r>
      <rPr>
        <vertAlign val="superscript"/>
        <sz val="12"/>
        <rFont val="Bookman Old Style"/>
        <family val="1"/>
      </rPr>
      <t>1)</t>
    </r>
  </si>
  <si>
    <r>
      <t>Liabilitas atas surat berharga yang dijual dengan janji dibeli kembali (</t>
    </r>
    <r>
      <rPr>
        <i/>
        <sz val="12"/>
        <rFont val="Bookman Old Style"/>
        <family val="1"/>
      </rPr>
      <t>repo</t>
    </r>
    <r>
      <rPr>
        <sz val="12"/>
        <rFont val="Bookman Old Style"/>
        <family val="1"/>
      </rPr>
      <t>)</t>
    </r>
  </si>
  <si>
    <r>
      <t>355 + 410</t>
    </r>
    <r>
      <rPr>
        <vertAlign val="superscript"/>
        <sz val="12"/>
        <rFont val="Bookman Old Style"/>
        <family val="1"/>
      </rPr>
      <t>3)</t>
    </r>
  </si>
  <si>
    <r>
      <t xml:space="preserve">Surat berharga yang diterbitkan berdasarkan prinsip syariah </t>
    </r>
    <r>
      <rPr>
        <vertAlign val="superscript"/>
        <sz val="12"/>
        <rFont val="Bookman Old Style"/>
        <family val="1"/>
      </rPr>
      <t>1)</t>
    </r>
  </si>
  <si>
    <r>
      <t>360 + sebagian dari 410</t>
    </r>
    <r>
      <rPr>
        <vertAlign val="superscript"/>
        <sz val="12"/>
        <rFont val="Bookman Old Style"/>
        <family val="1"/>
      </rPr>
      <t>4)</t>
    </r>
  </si>
  <si>
    <r>
      <t xml:space="preserve">Pembiayaan yang diterima berdasarkan prinsip syariah </t>
    </r>
    <r>
      <rPr>
        <vertAlign val="superscript"/>
        <sz val="12"/>
        <rFont val="Bookman Old Style"/>
        <family val="1"/>
      </rPr>
      <t>1)</t>
    </r>
  </si>
  <si>
    <r>
      <t xml:space="preserve">Liabilitas antarkantor </t>
    </r>
    <r>
      <rPr>
        <vertAlign val="superscript"/>
        <sz val="12"/>
        <rFont val="Bookman Old Style"/>
        <family val="1"/>
      </rPr>
      <t>2)</t>
    </r>
  </si>
  <si>
    <r>
      <t>Saham yang dibeli kembali (</t>
    </r>
    <r>
      <rPr>
        <i/>
        <sz val="12"/>
        <rFont val="Bookman Old Style"/>
        <family val="1"/>
      </rPr>
      <t>treasury stock</t>
    </r>
    <r>
      <rPr>
        <sz val="12"/>
        <rFont val="Bookman Old Style"/>
        <family val="1"/>
      </rPr>
      <t>) -/-</t>
    </r>
  </si>
  <si>
    <t>Diisi untuk komponen modal pinjaman yang tidak dapat dimasukkan sebagai pos ekuitas, termasuk bagian dari surat berharga subordinasi yang diterbitkan Bank (surat berharga subordinasi dengan fitur opsi konversi) yang tidak memenuhi kriteria ekuitas sebagaimana diatur dalam standar akuntansi keuangan yang berlaku.</t>
  </si>
  <si>
    <r>
      <t>Selain Akad Mudharabah</t>
    </r>
    <r>
      <rPr>
        <i/>
        <sz val="12"/>
        <rFont val="Bookman Old Style"/>
        <family val="1"/>
      </rPr>
      <t xml:space="preserve"> profit sharing </t>
    </r>
    <r>
      <rPr>
        <vertAlign val="superscript"/>
        <sz val="12"/>
        <rFont val="Bookman Old Style"/>
        <family val="1"/>
      </rPr>
      <t>1)</t>
    </r>
  </si>
  <si>
    <r>
      <t xml:space="preserve">Akad Mudharabah </t>
    </r>
    <r>
      <rPr>
        <i/>
        <sz val="12"/>
        <rFont val="Bookman Old Style"/>
        <family val="1"/>
      </rPr>
      <t>profit sharing</t>
    </r>
    <r>
      <rPr>
        <vertAlign val="superscript"/>
        <sz val="12"/>
        <rFont val="Bookman Old Style"/>
        <family val="1"/>
      </rPr>
      <t xml:space="preserve"> 1)</t>
    </r>
  </si>
  <si>
    <r>
      <t xml:space="preserve">Selain Akad mudharabah </t>
    </r>
    <r>
      <rPr>
        <i/>
        <sz val="12"/>
        <rFont val="Bookman Old Style"/>
        <family val="1"/>
      </rPr>
      <t>profit sharing</t>
    </r>
  </si>
  <si>
    <t>Diisi oleh Bank (antara lain Sandi 396 dan 400)</t>
  </si>
  <si>
    <t>01.19.00.00.00.00 + 01.20.01.00.00.00 + 01.20.02.00.00.00 + 01.21.00.00.00.00 + 01.99.00.00.00.00</t>
  </si>
  <si>
    <r>
      <t>Kepentingan Minoritas (</t>
    </r>
    <r>
      <rPr>
        <i/>
        <sz val="12"/>
        <rFont val="Bookman Old Style"/>
        <family val="1"/>
      </rPr>
      <t>minority interest</t>
    </r>
    <r>
      <rPr>
        <sz val="12"/>
        <rFont val="Bookman Old Style"/>
        <family val="1"/>
      </rPr>
      <t>)</t>
    </r>
  </si>
  <si>
    <t>02.11.00.00.00.00</t>
  </si>
  <si>
    <t>02.03.00.00.00.00</t>
  </si>
  <si>
    <t>02.02.00.00.00.00</t>
  </si>
  <si>
    <t>02.01.00.00.00.00</t>
  </si>
  <si>
    <t>01.04.00.00.00.00</t>
  </si>
  <si>
    <r>
      <t>Akad Mudharabah</t>
    </r>
    <r>
      <rPr>
        <i/>
        <sz val="13"/>
        <rFont val="Bookman Old Style"/>
        <family val="1"/>
      </rPr>
      <t xml:space="preserve"> Non Profit Sharing</t>
    </r>
  </si>
  <si>
    <r>
      <t xml:space="preserve">Akad Mudharabah </t>
    </r>
    <r>
      <rPr>
        <i/>
        <sz val="13"/>
        <rFont val="Bookman Old Style"/>
        <family val="1"/>
      </rPr>
      <t>Profit Sharing</t>
    </r>
  </si>
  <si>
    <t>Diisi oleh bank</t>
  </si>
  <si>
    <r>
      <t>Keuntungan transaksi spot dan derivatif/</t>
    </r>
    <r>
      <rPr>
        <i/>
        <sz val="13"/>
        <rFont val="Bookman Old Style"/>
        <family val="1"/>
      </rPr>
      <t>forward</t>
    </r>
    <r>
      <rPr>
        <sz val="13"/>
        <rFont val="Bookman Old Style"/>
        <family val="1"/>
      </rPr>
      <t xml:space="preserve"> (</t>
    </r>
    <r>
      <rPr>
        <i/>
        <sz val="13"/>
        <rFont val="Bookman Old Style"/>
        <family val="1"/>
      </rPr>
      <t>realised</t>
    </r>
    <r>
      <rPr>
        <sz val="13"/>
        <rFont val="Bookman Old Style"/>
        <family val="1"/>
      </rPr>
      <t>)</t>
    </r>
  </si>
  <si>
    <t>Laba/Rugi Kepentingan Minoritas</t>
  </si>
  <si>
    <r>
      <t>Laba Kepentingan Minoritas (</t>
    </r>
    <r>
      <rPr>
        <i/>
        <sz val="13"/>
        <rFont val="Bookman Old Style"/>
        <family val="1"/>
      </rPr>
      <t>Minority Interest</t>
    </r>
    <r>
      <rPr>
        <sz val="13"/>
        <rFont val="Bookman Old Style"/>
        <family val="1"/>
      </rPr>
      <t>)</t>
    </r>
  </si>
  <si>
    <r>
      <t>Rugi Kepentingan Minoritas (</t>
    </r>
    <r>
      <rPr>
        <i/>
        <sz val="13"/>
        <rFont val="Bookman Old Style"/>
        <family val="1"/>
      </rPr>
      <t>Minority Interest</t>
    </r>
    <r>
      <rPr>
        <sz val="13"/>
        <rFont val="Bookman Old Style"/>
        <family val="1"/>
      </rPr>
      <t>)</t>
    </r>
  </si>
  <si>
    <t>03.05.03.01.00.00</t>
  </si>
  <si>
    <t>03.05.03.02.00.00</t>
  </si>
  <si>
    <r>
      <t xml:space="preserve">Bank </t>
    </r>
    <r>
      <rPr>
        <vertAlign val="superscript"/>
        <sz val="12"/>
        <rFont val="Bookman Old Style"/>
        <family val="1"/>
      </rPr>
      <t>1)</t>
    </r>
  </si>
  <si>
    <r>
      <t>Lainnya</t>
    </r>
    <r>
      <rPr>
        <vertAlign val="superscript"/>
        <sz val="12"/>
        <rFont val="Bookman Old Style"/>
        <family val="1"/>
      </rPr>
      <t xml:space="preserve"> 1)</t>
    </r>
  </si>
  <si>
    <r>
      <t>Posisi valas yang akan diterima dari transaksi spot dan derivatif/</t>
    </r>
    <r>
      <rPr>
        <i/>
        <sz val="12"/>
        <rFont val="Bookman Old Style"/>
        <family val="1"/>
      </rPr>
      <t>forward</t>
    </r>
  </si>
  <si>
    <r>
      <rPr>
        <i/>
        <sz val="12"/>
        <rFont val="Bookman Old Style"/>
        <family val="1"/>
      </rPr>
      <t xml:space="preserve">Irrevocable L/C </t>
    </r>
    <r>
      <rPr>
        <sz val="12"/>
        <rFont val="Bookman Old Style"/>
        <family val="1"/>
      </rPr>
      <t>yang masih berjalan</t>
    </r>
  </si>
  <si>
    <r>
      <t>Posisi valas yang akan diserahkan untuk transaksi spot dan derivatif/</t>
    </r>
    <r>
      <rPr>
        <i/>
        <sz val="12"/>
        <rFont val="Bookman Old Style"/>
        <family val="1"/>
      </rPr>
      <t>forward</t>
    </r>
  </si>
  <si>
    <r>
      <t>Pembiayaan syariah</t>
    </r>
    <r>
      <rPr>
        <vertAlign val="superscript"/>
        <sz val="12"/>
        <rFont val="Bookman Old Style"/>
        <family val="1"/>
      </rPr>
      <t>1)</t>
    </r>
  </si>
  <si>
    <r>
      <t xml:space="preserve">Aset antarkantor  </t>
    </r>
    <r>
      <rPr>
        <vertAlign val="superscript"/>
        <sz val="12"/>
        <color theme="1"/>
        <rFont val="Bookman Old Style"/>
        <family val="1"/>
      </rPr>
      <t>2)</t>
    </r>
  </si>
  <si>
    <r>
      <t xml:space="preserve">Liabilitas antarkantor </t>
    </r>
    <r>
      <rPr>
        <b/>
        <sz val="12"/>
        <rFont val="Bookman Old Style"/>
        <family val="1"/>
      </rPr>
      <t xml:space="preserve"> </t>
    </r>
    <r>
      <rPr>
        <vertAlign val="superscript"/>
        <sz val="12"/>
        <rFont val="Bookman Old Style"/>
        <family val="1"/>
      </rPr>
      <t>2)</t>
    </r>
  </si>
  <si>
    <r>
      <t>Kepentingan minoritas (</t>
    </r>
    <r>
      <rPr>
        <i/>
        <sz val="12"/>
        <rFont val="Bookman Old Style"/>
        <family val="1"/>
      </rPr>
      <t>minority interest</t>
    </r>
    <r>
      <rPr>
        <sz val="12"/>
        <rFont val="Bookman Old Style"/>
        <family val="1"/>
      </rPr>
      <t>)</t>
    </r>
  </si>
  <si>
    <r>
      <t>Tahun berjalan</t>
    </r>
    <r>
      <rPr>
        <vertAlign val="superscript"/>
        <sz val="12"/>
        <rFont val="Bookman Old Style"/>
        <family val="1"/>
      </rPr>
      <t xml:space="preserve"> 3)</t>
    </r>
  </si>
  <si>
    <r>
      <t xml:space="preserve">Pembiayaan syariah antara lain meliputi </t>
    </r>
    <r>
      <rPr>
        <i/>
        <sz val="12"/>
        <color theme="1"/>
        <rFont val="Times New Roman"/>
        <family val="1"/>
      </rPr>
      <t>Murabahah - net</t>
    </r>
    <r>
      <rPr>
        <sz val="12"/>
        <color theme="1"/>
        <rFont val="Times New Roman"/>
        <family val="1"/>
      </rPr>
      <t xml:space="preserve">, </t>
    </r>
    <r>
      <rPr>
        <i/>
        <sz val="12"/>
        <color theme="1"/>
        <rFont val="Times New Roman"/>
        <family val="1"/>
      </rPr>
      <t>Mudharabah - net</t>
    </r>
    <r>
      <rPr>
        <sz val="12"/>
        <color theme="1"/>
        <rFont val="Times New Roman"/>
        <family val="1"/>
      </rPr>
      <t xml:space="preserve">, </t>
    </r>
    <r>
      <rPr>
        <i/>
        <sz val="12"/>
        <color theme="1"/>
        <rFont val="Times New Roman"/>
        <family val="1"/>
      </rPr>
      <t>Musyarakah - net</t>
    </r>
    <r>
      <rPr>
        <sz val="12"/>
        <color theme="1"/>
        <rFont val="Times New Roman"/>
        <family val="1"/>
      </rPr>
      <t xml:space="preserve">, </t>
    </r>
    <r>
      <rPr>
        <i/>
        <sz val="12"/>
        <color theme="1"/>
        <rFont val="Times New Roman"/>
        <family val="1"/>
      </rPr>
      <t>Salam</t>
    </r>
    <r>
      <rPr>
        <sz val="12"/>
        <color theme="1"/>
        <rFont val="Times New Roman"/>
        <family val="1"/>
      </rPr>
      <t xml:space="preserve">, </t>
    </r>
    <r>
      <rPr>
        <i/>
        <sz val="12"/>
        <color theme="1"/>
        <rFont val="Times New Roman"/>
        <family val="1"/>
      </rPr>
      <t>Istishna' - net</t>
    </r>
    <r>
      <rPr>
        <sz val="12"/>
        <color theme="1"/>
        <rFont val="Times New Roman"/>
        <family val="1"/>
      </rPr>
      <t xml:space="preserve">, </t>
    </r>
    <r>
      <rPr>
        <i/>
        <sz val="12"/>
        <color theme="1"/>
        <rFont val="Times New Roman"/>
        <family val="1"/>
      </rPr>
      <t>Qardh</t>
    </r>
    <r>
      <rPr>
        <sz val="12"/>
        <color theme="1"/>
        <rFont val="Times New Roman"/>
        <family val="1"/>
      </rPr>
      <t xml:space="preserve">, Pembiayaan, </t>
    </r>
    <r>
      <rPr>
        <i/>
        <sz val="12"/>
        <color theme="1"/>
        <rFont val="Times New Roman"/>
        <family val="1"/>
      </rPr>
      <t>Ijarah - net</t>
    </r>
    <r>
      <rPr>
        <sz val="12"/>
        <color theme="1"/>
        <rFont val="Times New Roman"/>
        <family val="1"/>
      </rPr>
      <t>, Transaksi multijasa -</t>
    </r>
    <r>
      <rPr>
        <i/>
        <sz val="12"/>
        <color theme="1"/>
        <rFont val="Times New Roman"/>
        <family val="1"/>
      </rPr>
      <t xml:space="preserve"> net</t>
    </r>
    <r>
      <rPr>
        <sz val="12"/>
        <color theme="1"/>
        <rFont val="Times New Roman"/>
        <family val="1"/>
      </rPr>
      <t xml:space="preserve">. </t>
    </r>
  </si>
  <si>
    <r>
      <t xml:space="preserve">DEWAN KOMISARIS </t>
    </r>
    <r>
      <rPr>
        <b/>
        <vertAlign val="superscript"/>
        <sz val="12"/>
        <rFont val="Bookman Old Style"/>
        <family val="1"/>
      </rPr>
      <t>1)</t>
    </r>
  </si>
  <si>
    <r>
      <t xml:space="preserve">1. </t>
    </r>
    <r>
      <rPr>
        <i/>
        <sz val="12"/>
        <rFont val="Bookman Old Style"/>
        <family val="1"/>
      </rPr>
      <t>Ultimate shareholder</t>
    </r>
    <r>
      <rPr>
        <sz val="12"/>
        <rFont val="Bookman Old Style"/>
        <family val="1"/>
      </rPr>
      <t xml:space="preserve"> </t>
    </r>
    <r>
      <rPr>
        <vertAlign val="superscript"/>
        <sz val="12"/>
        <rFont val="Bookman Old Style"/>
        <family val="1"/>
      </rPr>
      <t>3)</t>
    </r>
    <r>
      <rPr>
        <sz val="12"/>
        <rFont val="Bookman Old Style"/>
        <family val="1"/>
      </rPr>
      <t xml:space="preserve"> :  ....................................</t>
    </r>
  </si>
  <si>
    <r>
      <t xml:space="preserve">2. </t>
    </r>
    <r>
      <rPr>
        <i/>
        <sz val="12"/>
        <rFont val="Bookman Old Style"/>
        <family val="1"/>
      </rPr>
      <t xml:space="preserve">Ultimate shareholder </t>
    </r>
    <r>
      <rPr>
        <vertAlign val="superscript"/>
        <sz val="12"/>
        <rFont val="Bookman Old Style"/>
        <family val="1"/>
      </rPr>
      <t>3)</t>
    </r>
    <r>
      <rPr>
        <sz val="12"/>
        <rFont val="Bookman Old Style"/>
        <family val="1"/>
      </rPr>
      <t xml:space="preserve"> :  ....................................</t>
    </r>
  </si>
  <si>
    <r>
      <t xml:space="preserve">DIREKSI </t>
    </r>
    <r>
      <rPr>
        <b/>
        <vertAlign val="superscript"/>
        <sz val="12"/>
        <rFont val="Bookman Old Style"/>
        <family val="1"/>
      </rPr>
      <t>2)</t>
    </r>
  </si>
  <si>
    <r>
      <t xml:space="preserve">Aset antarkantor dan Liabilitas antarkantor disajikan secara </t>
    </r>
    <r>
      <rPr>
        <i/>
        <sz val="12"/>
        <rFont val="Times New Roman"/>
        <family val="1"/>
      </rPr>
      <t>net</t>
    </r>
    <r>
      <rPr>
        <sz val="12"/>
        <rFont val="Times New Roman"/>
        <family val="1"/>
      </rPr>
      <t xml:space="preserve"> dalam Laporan Posisi Keuangan.</t>
    </r>
  </si>
  <si>
    <t>LABA (RUGI) KEPENTINGAN MINORITAS</t>
  </si>
  <si>
    <r>
      <t xml:space="preserve">LABA BERSIH PER SAHAM (dalam satuan rupiah) </t>
    </r>
    <r>
      <rPr>
        <b/>
        <vertAlign val="superscript"/>
        <sz val="13"/>
        <rFont val="Bookman Old Style"/>
        <family val="1"/>
      </rPr>
      <t>3)</t>
    </r>
  </si>
  <si>
    <t>Khusus bagi Bank yang telah go public.</t>
  </si>
  <si>
    <r>
      <t xml:space="preserve">LAPORAN LABA RUGI DAN PENGHASILAN KOMPREHENSIF LAIN </t>
    </r>
    <r>
      <rPr>
        <b/>
        <sz val="12"/>
        <color indexed="8"/>
        <rFont val="Bookman Old Style"/>
        <family val="1"/>
      </rPr>
      <t>TRIWULANAN</t>
    </r>
  </si>
  <si>
    <r>
      <t xml:space="preserve">TRANSFER LABA (RUGI) KE KANTOR PUSAT  </t>
    </r>
    <r>
      <rPr>
        <b/>
        <vertAlign val="superscript"/>
        <sz val="12"/>
        <rFont val="Bookman Old Style"/>
        <family val="1"/>
      </rPr>
      <t>1)</t>
    </r>
  </si>
  <si>
    <r>
      <t xml:space="preserve">LABA BERSIH PER SAHAM (dalam satuan rupiah) </t>
    </r>
    <r>
      <rPr>
        <b/>
        <vertAlign val="superscript"/>
        <sz val="12"/>
        <rFont val="Bookman Old Style"/>
        <family val="1"/>
      </rPr>
      <t>2)</t>
    </r>
  </si>
  <si>
    <r>
      <t xml:space="preserve">Khusus bagi Bank yang telah </t>
    </r>
    <r>
      <rPr>
        <i/>
        <sz val="12"/>
        <rFont val="Bookman Old Style"/>
        <family val="1"/>
      </rPr>
      <t>go public.</t>
    </r>
  </si>
  <si>
    <t>Tanggal Laporan      :</t>
  </si>
  <si>
    <r>
      <rPr>
        <i/>
        <sz val="12"/>
        <rFont val="Bookman Old Style"/>
        <family val="1"/>
      </rPr>
      <t>Irrevocable L/C</t>
    </r>
    <r>
      <rPr>
        <sz val="12"/>
        <rFont val="Bookman Old Style"/>
        <family val="1"/>
      </rPr>
      <t xml:space="preserve"> yang masih berjalan</t>
    </r>
  </si>
  <si>
    <r>
      <t xml:space="preserve">Penyaluran dana Mudharabah Muqayyadah *) --&gt; </t>
    </r>
    <r>
      <rPr>
        <strike/>
        <sz val="12"/>
        <color indexed="10"/>
        <rFont val="Bookman Old Style"/>
        <family val="1"/>
      </rPr>
      <t>CEK DPbS, DSM</t>
    </r>
  </si>
  <si>
    <r>
      <t xml:space="preserve">Faktor pengurang modal </t>
    </r>
    <r>
      <rPr>
        <b/>
        <vertAlign val="superscript"/>
        <sz val="12"/>
        <rFont val="Bookman Old Style"/>
        <family val="1"/>
      </rPr>
      <t>1)</t>
    </r>
  </si>
  <si>
    <r>
      <t>PPKA</t>
    </r>
    <r>
      <rPr>
        <strike/>
        <sz val="12"/>
        <rFont val="Bookman Old Style"/>
        <family val="1"/>
      </rPr>
      <t xml:space="preserve"> </t>
    </r>
    <r>
      <rPr>
        <sz val="12"/>
        <rFont val="Bookman Old Style"/>
        <family val="1"/>
      </rPr>
      <t>non produktif</t>
    </r>
    <r>
      <rPr>
        <sz val="13"/>
        <color rgb="FF0070C0"/>
        <rFont val="Times New Roman"/>
        <family val="1"/>
      </rPr>
      <t/>
    </r>
  </si>
  <si>
    <r>
      <t xml:space="preserve">Penempatan dana pada instrumen AT 1 dan/atau </t>
    </r>
    <r>
      <rPr>
        <i/>
        <sz val="12"/>
        <rFont val="Bookman Old Style"/>
        <family val="1"/>
      </rPr>
      <t>Tier</t>
    </r>
    <r>
      <rPr>
        <sz val="12"/>
        <rFont val="Bookman Old Style"/>
        <family val="1"/>
      </rPr>
      <t xml:space="preserve"> 2 yang diterbitkan oleh bank lain </t>
    </r>
  </si>
  <si>
    <r>
      <t xml:space="preserve">Faktor pengurang modal-eksposur yang menimbulkan risiko kredit akibat kegagalan </t>
    </r>
    <r>
      <rPr>
        <b/>
        <i/>
        <sz val="12"/>
        <rFont val="Bookman Old Style"/>
        <family val="1"/>
      </rPr>
      <t>settlement</t>
    </r>
    <r>
      <rPr>
        <b/>
        <sz val="12"/>
        <rFont val="Bookman Old Style"/>
        <family val="1"/>
      </rPr>
      <t xml:space="preserve"> (</t>
    </r>
    <r>
      <rPr>
        <b/>
        <i/>
        <sz val="12"/>
        <rFont val="Bookman Old Style"/>
        <family val="1"/>
      </rPr>
      <t>settlement risk</t>
    </r>
    <r>
      <rPr>
        <b/>
        <sz val="12"/>
        <rFont val="Bookman Old Style"/>
        <family val="1"/>
      </rPr>
      <t>) -</t>
    </r>
    <r>
      <rPr>
        <b/>
        <i/>
        <sz val="12"/>
        <rFont val="Bookman Old Style"/>
        <family val="1"/>
      </rPr>
      <t>non-delivery versus payment</t>
    </r>
  </si>
  <si>
    <r>
      <t xml:space="preserve">DANA USAHA UNTUK </t>
    </r>
    <r>
      <rPr>
        <b/>
        <i/>
        <sz val="12"/>
        <rFont val="Bookman Old Style"/>
        <family val="1"/>
      </rPr>
      <t>BUFFER</t>
    </r>
    <r>
      <rPr>
        <b/>
        <sz val="12"/>
        <rFont val="Bookman Old Style"/>
        <family val="1"/>
      </rPr>
      <t xml:space="preserve"> (%) </t>
    </r>
    <r>
      <rPr>
        <b/>
        <vertAlign val="superscript"/>
        <sz val="12"/>
        <rFont val="Bookman Old Style"/>
        <family val="1"/>
      </rPr>
      <t>2)</t>
    </r>
  </si>
  <si>
    <r>
      <rPr>
        <b/>
        <i/>
        <sz val="12"/>
        <rFont val="Bookman Old Style"/>
        <family val="1"/>
      </rPr>
      <t>Capital Surcharge</t>
    </r>
    <r>
      <rPr>
        <b/>
        <sz val="12"/>
        <rFont val="Bookman Old Style"/>
        <family val="1"/>
      </rPr>
      <t xml:space="preserve"> untuk Bank Sistemik (%)</t>
    </r>
  </si>
  <si>
    <r>
      <t xml:space="preserve">"Dana Usaha untuk </t>
    </r>
    <r>
      <rPr>
        <i/>
        <sz val="12"/>
        <rFont val="Bookman Old Style"/>
        <family val="1"/>
      </rPr>
      <t>Buffer</t>
    </r>
    <r>
      <rPr>
        <sz val="12"/>
        <rFont val="Bookman Old Style"/>
        <family val="1"/>
      </rPr>
      <t xml:space="preserve">" merupakan Bagian Dana Usaha yang ditempatkan dalam CEMA (diungkapkan sebagai persentase dari ATMR) yang tersedia untuk memenuhi </t>
    </r>
    <r>
      <rPr>
        <i/>
        <sz val="12"/>
        <rFont val="Bookman Old Style"/>
        <family val="1"/>
      </rPr>
      <t>Buffer.</t>
    </r>
  </si>
  <si>
    <r>
      <t>Tagihan spot dan derivatif/</t>
    </r>
    <r>
      <rPr>
        <i/>
        <sz val="12"/>
        <color theme="1"/>
        <rFont val="Bookman Old Style"/>
        <family val="1"/>
      </rPr>
      <t>forward</t>
    </r>
  </si>
  <si>
    <r>
      <t>Surat berharga yang dijual dengan janji dibeli kembali (</t>
    </r>
    <r>
      <rPr>
        <i/>
        <sz val="12"/>
        <color theme="1"/>
        <rFont val="Bookman Old Style"/>
        <family val="1"/>
      </rPr>
      <t>Repo</t>
    </r>
    <r>
      <rPr>
        <sz val="12"/>
        <color theme="1"/>
        <rFont val="Bookman Old Style"/>
        <family val="1"/>
      </rPr>
      <t>)</t>
    </r>
  </si>
  <si>
    <r>
      <t>Tagihan atas surat berharga yang dibeli dengan janji dijual kembali (</t>
    </r>
    <r>
      <rPr>
        <i/>
        <sz val="12"/>
        <color theme="1"/>
        <rFont val="Bookman Old Style"/>
        <family val="1"/>
      </rPr>
      <t>Reverse Repo</t>
    </r>
    <r>
      <rPr>
        <sz val="12"/>
        <color theme="1"/>
        <rFont val="Bookman Old Style"/>
        <family val="1"/>
      </rPr>
      <t>)</t>
    </r>
  </si>
  <si>
    <r>
      <t>Posisi Tanggal Laporan Tahun Sebelumnya</t>
    </r>
    <r>
      <rPr>
        <vertAlign val="superscript"/>
        <sz val="12"/>
        <color theme="1"/>
        <rFont val="Bookman Old Style"/>
        <family val="1"/>
      </rPr>
      <t>***)</t>
    </r>
  </si>
  <si>
    <r>
      <rPr>
        <i/>
        <sz val="12"/>
        <color theme="1"/>
        <rFont val="Bookman Old Style"/>
        <family val="1"/>
      </rPr>
      <t>Stage</t>
    </r>
    <r>
      <rPr>
        <sz val="12"/>
        <color theme="1"/>
        <rFont val="Bookman Old Style"/>
        <family val="1"/>
      </rPr>
      <t xml:space="preserve"> 1</t>
    </r>
  </si>
  <si>
    <r>
      <rPr>
        <i/>
        <sz val="12"/>
        <color theme="1"/>
        <rFont val="Bookman Old Style"/>
        <family val="1"/>
      </rPr>
      <t>Stage</t>
    </r>
    <r>
      <rPr>
        <sz val="12"/>
        <color theme="1"/>
        <rFont val="Bookman Old Style"/>
        <family val="1"/>
      </rPr>
      <t xml:space="preserve"> 2</t>
    </r>
  </si>
  <si>
    <r>
      <rPr>
        <i/>
        <sz val="12"/>
        <color theme="1"/>
        <rFont val="Bookman Old Style"/>
        <family val="1"/>
      </rPr>
      <t>Stage</t>
    </r>
    <r>
      <rPr>
        <sz val="12"/>
        <color theme="1"/>
        <rFont val="Bookman Old Style"/>
        <family val="1"/>
      </rPr>
      <t xml:space="preserve"> 3</t>
    </r>
  </si>
  <si>
    <r>
      <t>*) Antara lain terdiri dari tagihan</t>
    </r>
    <r>
      <rPr>
        <i/>
        <sz val="12"/>
        <color theme="1"/>
        <rFont val="Bookman Old Style"/>
        <family val="1"/>
      </rPr>
      <t xml:space="preserve"> sight</t>
    </r>
    <r>
      <rPr>
        <sz val="12"/>
        <color theme="1"/>
        <rFont val="Bookman Old Style"/>
        <family val="1"/>
      </rPr>
      <t xml:space="preserve"> L/C atau </t>
    </r>
    <r>
      <rPr>
        <i/>
        <sz val="12"/>
        <color theme="1"/>
        <rFont val="Bookman Old Style"/>
        <family val="1"/>
      </rPr>
      <t xml:space="preserve">usance </t>
    </r>
    <r>
      <rPr>
        <sz val="12"/>
        <color theme="1"/>
        <rFont val="Bookman Old Style"/>
        <family val="1"/>
      </rPr>
      <t>LC yang belum diakseptasi, cek perjalanan yang dibeli/diambil alih, uang muka kepada nasabah, tagihan inkaso, talangan dalam rangka program pemerintah.</t>
    </r>
  </si>
  <si>
    <r>
      <t xml:space="preserve">**) bagi Bank umum konvensional yang memiliki UUS mengisi </t>
    </r>
    <r>
      <rPr>
        <i/>
        <sz val="12"/>
        <color theme="1"/>
        <rFont val="Bookman Old Style"/>
        <family val="1"/>
      </rPr>
      <t xml:space="preserve">stage </t>
    </r>
    <r>
      <rPr>
        <sz val="12"/>
        <color theme="1"/>
        <rFont val="Bookman Old Style"/>
        <family val="1"/>
      </rPr>
      <t>1 dengan CKPN kolektif dan stage 3 dengan CKPN individual</t>
    </r>
  </si>
  <si>
    <r>
      <t>6.   Total aset Bank yang dijaminkan adalah aset Bank yang diikat sebagai agunan atas transaksi tertentu. Dalam aset Bank yang dijaminkan tidak termasuk surat berharga yang dijual dengan janji dibeli kembali (</t>
    </r>
    <r>
      <rPr>
        <i/>
        <sz val="12"/>
        <color theme="1"/>
        <rFont val="Bookman Old Style"/>
        <family val="1"/>
      </rPr>
      <t>repo</t>
    </r>
    <r>
      <rPr>
        <sz val="12"/>
        <color theme="1"/>
        <rFont val="Bookman Old Style"/>
        <family val="1"/>
      </rPr>
      <t>).</t>
    </r>
  </si>
  <si>
    <t>Aset Produktif dan Aset Non-Produktif selanjutnya dirinci berdasarkan kualitasnya, yaitu Lancar (L), Dalam Perhatian Khusus (DPK), Kurang Lancar (KL), Diragukan (D), dan Macet (M) sesuai POJK mengenai penilaian kualitas aset Bank Umum.</t>
  </si>
  <si>
    <t>7.   Penyisihan Penilaian Kualitas Aset Produktif dan Penyisihan Penilaian Kualitas Aset Non Produktif yang wajib dibentuk mengacu pada POJK mengenai penilaian kualitas aset Bank Umum.</t>
  </si>
  <si>
    <r>
      <t>Return on Asset</t>
    </r>
    <r>
      <rPr>
        <sz val="12"/>
        <color theme="1"/>
        <rFont val="Bookman Old Style"/>
        <family val="1"/>
      </rPr>
      <t xml:space="preserve"> (ROA)</t>
    </r>
  </si>
  <si>
    <r>
      <t>Return on Equity</t>
    </r>
    <r>
      <rPr>
        <sz val="12"/>
        <color theme="1"/>
        <rFont val="Bookman Old Style"/>
        <family val="1"/>
      </rPr>
      <t xml:space="preserve"> (ROE)</t>
    </r>
  </si>
  <si>
    <r>
      <t>Net Interest Margin</t>
    </r>
    <r>
      <rPr>
        <sz val="12"/>
        <color theme="1"/>
        <rFont val="Bookman Old Style"/>
        <family val="1"/>
      </rPr>
      <t xml:space="preserve"> (NIM)</t>
    </r>
  </si>
  <si>
    <r>
      <rPr>
        <i/>
        <sz val="12"/>
        <color theme="1"/>
        <rFont val="Bookman Old Style"/>
        <family val="1"/>
      </rPr>
      <t xml:space="preserve">Cost to Income Ratio </t>
    </r>
    <r>
      <rPr>
        <sz val="12"/>
        <color theme="1"/>
        <rFont val="Bookman Old Style"/>
        <family val="1"/>
      </rPr>
      <t>(CIR)</t>
    </r>
  </si>
  <si>
    <r>
      <t>Loan to Deposit Ratio</t>
    </r>
    <r>
      <rPr>
        <sz val="12"/>
        <color theme="1"/>
        <rFont val="Bookman Old Style"/>
        <family val="1"/>
      </rPr>
      <t xml:space="preserve"> (LDR)</t>
    </r>
  </si>
  <si>
    <r>
      <t>Kepatuhan (</t>
    </r>
    <r>
      <rPr>
        <b/>
        <i/>
        <sz val="12"/>
        <color theme="1"/>
        <rFont val="Bookman Old Style"/>
        <family val="1"/>
      </rPr>
      <t>Compliance</t>
    </r>
    <r>
      <rPr>
        <b/>
        <sz val="12"/>
        <color theme="1"/>
        <rFont val="Bookman Old Style"/>
        <family val="1"/>
      </rPr>
      <t>)</t>
    </r>
  </si>
  <si>
    <t>b.    GWM valuta asing (harian)</t>
  </si>
  <si>
    <r>
      <t xml:space="preserve">Nilai </t>
    </r>
    <r>
      <rPr>
        <b/>
        <i/>
        <sz val="12"/>
        <color theme="1"/>
        <rFont val="Bookman Old Style"/>
        <family val="1"/>
      </rPr>
      <t>Notional</t>
    </r>
  </si>
  <si>
    <r>
      <t>Variabel yang mendasari (</t>
    </r>
    <r>
      <rPr>
        <i/>
        <sz val="12"/>
        <color theme="1"/>
        <rFont val="Bookman Old Style"/>
        <family val="1"/>
      </rPr>
      <t>underlying variables</t>
    </r>
    <r>
      <rPr>
        <sz val="12"/>
        <color theme="1"/>
        <rFont val="Bookman Old Style"/>
        <family val="1"/>
      </rPr>
      <t xml:space="preserve">) dibagi dalam 4 bagian, yaitu terkait dengan nilai tukar (sandi 1), terkait dengan suku bunga (sandi 2), terkait dengan nilai tukar dan suku bunga (sandi 3), dan lainnya (sandi 9). Untuk sandi 3 dan sandi 9, dilaporkan dalam kelompok C. Lainnya. </t>
    </r>
  </si>
  <si>
    <r>
      <t xml:space="preserve">Kolom Tujuan transaksi dibedakan atas </t>
    </r>
    <r>
      <rPr>
        <i/>
        <sz val="12"/>
        <color theme="1"/>
        <rFont val="Bookman Old Style"/>
        <family val="1"/>
      </rPr>
      <t>trading</t>
    </r>
    <r>
      <rPr>
        <sz val="12"/>
        <color theme="1"/>
        <rFont val="Bookman Old Style"/>
        <family val="1"/>
      </rPr>
      <t xml:space="preserve"> dan </t>
    </r>
    <r>
      <rPr>
        <i/>
        <sz val="12"/>
        <color theme="1"/>
        <rFont val="Bookman Old Style"/>
        <family val="1"/>
      </rPr>
      <t>hedging.</t>
    </r>
    <r>
      <rPr>
        <sz val="12"/>
        <color theme="1"/>
        <rFont val="Bookman Old Style"/>
        <family val="1"/>
      </rPr>
      <t xml:space="preserve"> </t>
    </r>
    <r>
      <rPr>
        <i/>
        <sz val="12"/>
        <color theme="1"/>
        <rFont val="Bookman Old Style"/>
        <family val="1"/>
      </rPr>
      <t>Tradin</t>
    </r>
    <r>
      <rPr>
        <sz val="12"/>
        <color theme="1"/>
        <rFont val="Bookman Old Style"/>
        <family val="1"/>
      </rPr>
      <t xml:space="preserve">g adalah transaksi yang dilakukan dengan tujuan untuk mendapatkan keuntungan dari adanya perubahan faktor pasar, yang meliputi sandi tujuan 6 dan 7. Termasuk dalam tujuan </t>
    </r>
    <r>
      <rPr>
        <i/>
        <sz val="12"/>
        <color theme="1"/>
        <rFont val="Bookman Old Style"/>
        <family val="1"/>
      </rPr>
      <t>trading</t>
    </r>
    <r>
      <rPr>
        <sz val="12"/>
        <color theme="1"/>
        <rFont val="Bookman Old Style"/>
        <family val="1"/>
      </rPr>
      <t xml:space="preserve"> adalah transaksi derivatif dengan sandi 9 (Tujuan Lainnya). </t>
    </r>
    <r>
      <rPr>
        <i/>
        <sz val="12"/>
        <color theme="1"/>
        <rFont val="Bookman Old Style"/>
        <family val="1"/>
      </rPr>
      <t>Hedging</t>
    </r>
    <r>
      <rPr>
        <sz val="12"/>
        <color theme="1"/>
        <rFont val="Bookman Old Style"/>
        <family val="1"/>
      </rPr>
      <t xml:space="preserve"> adalah transaksi yang dilakukan untuk tujuan lindung nilai, yang meliputi sandi tujuan 1, 2, 4, dan 5. Angka yang dicantumkan dalam kolom tujuan adalah nilai notional dari kontrak.</t>
    </r>
  </si>
  <si>
    <r>
      <t xml:space="preserve">Kolom Tagihan diisi dengan tagihan yang merupakan potensi keuntungan karena proses </t>
    </r>
    <r>
      <rPr>
        <i/>
        <sz val="12"/>
        <color theme="1"/>
        <rFont val="Bookman Old Style"/>
        <family val="1"/>
      </rPr>
      <t>mark to market</t>
    </r>
    <r>
      <rPr>
        <sz val="12"/>
        <color theme="1"/>
        <rFont val="Bookman Old Style"/>
        <family val="1"/>
      </rPr>
      <t xml:space="preserve"> transaksi spot dan transaksi derivatif/</t>
    </r>
    <r>
      <rPr>
        <i/>
        <sz val="12"/>
        <color theme="1"/>
        <rFont val="Bookman Old Style"/>
        <family val="1"/>
      </rPr>
      <t>forward</t>
    </r>
    <r>
      <rPr>
        <sz val="12"/>
        <color theme="1"/>
        <rFont val="Bookman Old Style"/>
        <family val="1"/>
      </rPr>
      <t xml:space="preserve"> pada tanggal laporan. Sedangkan kolom Liabilitas diisi dengan liabilitas yang merupakan potensi kerugian karena proses</t>
    </r>
    <r>
      <rPr>
        <i/>
        <sz val="12"/>
        <color theme="1"/>
        <rFont val="Bookman Old Style"/>
        <family val="1"/>
      </rPr>
      <t xml:space="preserve"> mark to market</t>
    </r>
    <r>
      <rPr>
        <sz val="12"/>
        <color theme="1"/>
        <rFont val="Bookman Old Style"/>
        <family val="1"/>
      </rPr>
      <t xml:space="preserve"> transaksi spot dan transaksi derivatif/forward pada tanggal laporan.</t>
    </r>
  </si>
  <si>
    <r>
      <t>LAPORAN TRANSAKSI SPOT DAN DERIVATIF/</t>
    </r>
    <r>
      <rPr>
        <b/>
        <i/>
        <sz val="12"/>
        <color theme="1"/>
        <rFont val="Bookman Old Style"/>
        <family val="1"/>
      </rPr>
      <t>FORWARD</t>
    </r>
    <r>
      <rPr>
        <b/>
        <sz val="12"/>
        <color theme="1"/>
        <rFont val="Bookman Old Style"/>
        <family val="1"/>
      </rPr>
      <t xml:space="preserve"> TRIWULANAN</t>
    </r>
  </si>
  <si>
    <t>Hanya komponen modal yang diakui sebagai modal inti utama sesuai POJK tentang Kewajiban Penyediaan Modal Minimum Bank Umum.</t>
  </si>
  <si>
    <t>Hanya agio atas komponen modal yang diakui sebagai modal inti utama sesuai POJK tentang Kewajiban Penyediaan Modal Minimum Bank Umum.</t>
  </si>
  <si>
    <t>POS KOMITMEN DAN KONTINJENSI LAPORAN PUBLIKASI</t>
  </si>
  <si>
    <t>POS KOMITMEN DAN KONTINJENSI METADATA INTEGRASI PELAPORAN</t>
  </si>
  <si>
    <t>: Pengisian pos-pos didasarkan pada POJK mengenai kewajiban penyediaan modal minimum Bank Umum.</t>
  </si>
  <si>
    <t>SUB SANDI LAPORAN BULANAN BANK UMUM (LBU)</t>
  </si>
  <si>
    <t>Data diisi secara manual.
Termasuk dalam pengurang dana usaha sesuai dengan POJK KPMM nomor 34</t>
  </si>
  <si>
    <t>Instrumen utang atau termasuk instrumen ekuitas FVOCI</t>
  </si>
  <si>
    <t>Termasuk instrumen utang dan termasuk instrumen ekuitas.</t>
  </si>
  <si>
    <t>Pengungkapan Risiko Pasar Menggunakan Metode Standar</t>
  </si>
  <si>
    <t xml:space="preserve">Jenis Risiko </t>
  </si>
  <si>
    <t>Risiko Suku Bunga</t>
  </si>
  <si>
    <t>a. Risiko Spesifik</t>
  </si>
  <si>
    <t>b. Risiko Umum</t>
  </si>
  <si>
    <t>Risiko Nilai Tukar</t>
  </si>
  <si>
    <t>Risiko Ekuitas *)</t>
  </si>
  <si>
    <t>Risiko Komoditas *)</t>
  </si>
  <si>
    <t>Risiko Option</t>
  </si>
  <si>
    <r>
      <t xml:space="preserve">*) </t>
    </r>
    <r>
      <rPr>
        <sz val="12"/>
        <color indexed="8"/>
        <rFont val="Bookman Old Style"/>
        <family val="1"/>
      </rPr>
      <t>Untuk bank yang memiliki perusahaan anak yang memiliki eksposur risiko dimaksud</t>
    </r>
  </si>
  <si>
    <t>Pengungkapan Risiko Pasar dengan Menggunakan Metode Standar</t>
  </si>
  <si>
    <t>Perhitungan Risiko Pasar mengacu pada ketentuan Otoritas Jasa Keuangan mengenai pedoman penggunaan metode standar dalam perhitungan kewajiban penyediaan modal minimum bank umum  dengan memperhitungkan Risiko Pasar.</t>
  </si>
  <si>
    <t>Tabel LCR ambil dari yang diatur di lampiran SEOJK 43/2016 karena pada saat FSAP ada tabel yang berubah dan harus ditambahkan sehingga diubah di SEOJK 43.</t>
  </si>
  <si>
    <t>tabel di lampiran pojk LCR tidak terkini</t>
  </si>
  <si>
    <t>FAKTOR PENGURANG ATMR RISIKO KREDIT:
Selisih lebih antara cadangan umum PPKA atas aset produktif yang wajib dihitung dan 1,25% ATMR untuk Risiko Kredit</t>
  </si>
  <si>
    <t>Nilai Notional</t>
  </si>
  <si>
    <t>Total Nilai Notional</t>
  </si>
  <si>
    <t xml:space="preserve">Tagihan Bersih
</t>
  </si>
  <si>
    <r>
      <t xml:space="preserve">Aset antarkantor dan Liabilitas antarkantor disajikan secara </t>
    </r>
    <r>
      <rPr>
        <i/>
        <sz val="13"/>
        <color theme="1"/>
        <rFont val="Times New Roman"/>
        <family val="1"/>
      </rPr>
      <t>net</t>
    </r>
    <r>
      <rPr>
        <sz val="13"/>
        <color theme="1"/>
        <rFont val="Times New Roman"/>
        <family val="1"/>
      </rPr>
      <t xml:space="preserve"> dalam Laporan Posisi Keuangan.</t>
    </r>
  </si>
  <si>
    <t>Diisi apabila terdapat transfer laba (rugi) KCBLN ke kantor pusat di luar negeri.</t>
  </si>
  <si>
    <t>(b) Struktur tata kelola risiko: tanggung jawab Bank (pengawasan dan delegasi otoritas, rincian tanggung jawab berdasarkan jenis risiko, unit bisnis, dll); hubungan antar struktur organisasi yang terlibat dalam manajemen risiko (yaitu Direksi, pejabat eksekutif, komite risiko yang terpisah, komite manajemen risiko, fungsi kepatuhan, dan fungsi internal audit)</t>
  </si>
  <si>
    <t>Template LI1: Perbedaan antara Cakupan Konsolidasi sesuai standar akuntansi dengan ketentuan kehati-hatian</t>
  </si>
  <si>
    <t>Nilai tercatat sebagaimana tercantum dalam publikasi laporan keuangan</t>
  </si>
  <si>
    <r>
      <rPr>
        <i/>
        <sz val="12"/>
        <color theme="1"/>
        <rFont val="Bookman Old Style"/>
        <family val="1"/>
      </rPr>
      <t xml:space="preserve">Nilai tercatat </t>
    </r>
    <r>
      <rPr>
        <sz val="12"/>
        <color theme="1"/>
        <rFont val="Bookman Old Style"/>
        <family val="1"/>
      </rPr>
      <t xml:space="preserve"> berdasarkan prinsip kehati-hatian</t>
    </r>
  </si>
  <si>
    <t>Instrumen keuangan yang diukur pada nilai wajar melalui penghasilan komprehensif lainnya</t>
  </si>
  <si>
    <r>
      <t xml:space="preserve">Sesuai kerangka </t>
    </r>
    <r>
      <rPr>
        <i/>
        <sz val="12"/>
        <color theme="1"/>
        <rFont val="Bookman Old Style"/>
        <family val="1"/>
      </rPr>
      <t>counterparty credit risk</t>
    </r>
  </si>
  <si>
    <r>
      <t xml:space="preserve">Kerangka
</t>
    </r>
    <r>
      <rPr>
        <i/>
        <sz val="12"/>
        <color theme="1"/>
        <rFont val="Bookman Old Style"/>
        <family val="1"/>
      </rPr>
      <t>Counterparty
credit risk</t>
    </r>
  </si>
  <si>
    <r>
      <t>Nilai tercatat aset</t>
    </r>
    <r>
      <rPr>
        <i/>
        <sz val="12"/>
        <color theme="1"/>
        <rFont val="Bookman Old Style"/>
        <family val="1"/>
      </rPr>
      <t xml:space="preserve"> </t>
    </r>
    <r>
      <rPr>
        <sz val="12"/>
        <color theme="1"/>
        <rFont val="Bookman Old Style"/>
        <family val="1"/>
      </rPr>
      <t xml:space="preserve">sesuai dengan cakupan konsolidasi ketentuan kehati-hatian
(sebagaimana
dilaporkan pada
</t>
    </r>
    <r>
      <rPr>
        <i/>
        <sz val="12"/>
        <color theme="1"/>
        <rFont val="Bookman Old Style"/>
        <family val="1"/>
      </rPr>
      <t>template</t>
    </r>
    <r>
      <rPr>
        <sz val="12"/>
        <color theme="1"/>
        <rFont val="Bookman Old Style"/>
        <family val="1"/>
      </rPr>
      <t xml:space="preserve"> LI1)</t>
    </r>
  </si>
  <si>
    <r>
      <t xml:space="preserve">Nilai tercatat liabilitas
sesuai lingkup
sesuai dengan cakupan konsolidasi ketentuan kehati-hatian
(sebagaimana
dilaporkan pada
</t>
    </r>
    <r>
      <rPr>
        <i/>
        <sz val="12"/>
        <color theme="1"/>
        <rFont val="Bookman Old Style"/>
        <family val="1"/>
      </rPr>
      <t>template</t>
    </r>
    <r>
      <rPr>
        <sz val="12"/>
        <color theme="1"/>
        <rFont val="Bookman Old Style"/>
        <family val="1"/>
      </rPr>
      <t xml:space="preserve"> LI1)</t>
    </r>
  </si>
  <si>
    <t>Kolom © sampai dengan kolom (f) sesuai dengan masing-masing ketentuan otoritas jasa keuangan, yaitu:
1. kolom (c) yaitu nilai tercatat sesuai dengan ketentuan Otoritas Jasa Keuangan mengenai pedoman perhitungan aset tertimbang menurut risiko untuk risiko kredit dengan menggunakan pendekatan standar.
2. kolom (d) yaitu nilai tercatat sesuai dengan pedoman perhitungan tagihan bersih transaksi derivatif dalam perhitungan aset tertimbang menurut risiko untuk risiko kredit dengan menggunakan pendekatan standar.
3. kolom (e) yaitu nilai tercatat sesuai dengan Peraturan Otoritas Jasa Keuangan mengenai prinsip kehati-hatian dalam aktivitas sekuritisasi aset bagi bank umum;
4. kolom (f) yaitu nilai tercatat sesuai dengan pedoman penggunaan metode standar dalam perhitungan kewajiban penyediaan modal minimum bank umum dengan memperhitungkan risiko pasar.</t>
  </si>
  <si>
    <r>
      <t xml:space="preserve">Jumlah eksposur untuk keperluan ketentuan kehati-hatian: Nilai yang tercantum yaitu nilai agregat dianggap sebagai awal perhitungan ATMR untuk setiap kategori risiko. Sesuai kerangka risiko kredit harus mengacu kepada nilai yang diterapkan sesuai risiko kredit pendekatan standar atau untuk </t>
    </r>
    <r>
      <rPr>
        <i/>
        <sz val="12"/>
        <color theme="1"/>
        <rFont val="Bookman Old Style"/>
        <family val="1"/>
      </rPr>
      <t>exposures at default (</t>
    </r>
    <r>
      <rPr>
        <sz val="12"/>
        <color theme="1"/>
        <rFont val="Bookman Old Style"/>
        <family val="1"/>
      </rPr>
      <t xml:space="preserve">EAD) pada risiko kredit - Pendekatan </t>
    </r>
    <r>
      <rPr>
        <i/>
        <sz val="12"/>
        <color theme="1"/>
        <rFont val="Bookman Old Style"/>
        <family val="1"/>
      </rPr>
      <t>Internal Rating Based</t>
    </r>
    <r>
      <rPr>
        <sz val="12"/>
        <color theme="1"/>
        <rFont val="Bookman Old Style"/>
        <family val="1"/>
      </rPr>
      <t xml:space="preserve">; eksposur sekuritisasi harus didefinisikan sebagaimana pada kerangka sekuritisasi; 12 </t>
    </r>
    <r>
      <rPr>
        <i/>
        <sz val="12"/>
        <color theme="1"/>
        <rFont val="Bookman Old Style"/>
        <family val="1"/>
      </rPr>
      <t>counterparty credit exposures</t>
    </r>
    <r>
      <rPr>
        <sz val="12"/>
        <color theme="1"/>
        <rFont val="Bookman Old Style"/>
        <family val="1"/>
      </rPr>
      <t xml:space="preserve"> sebagaimana didefinisikan sebagai EAD yang digunakan untuk tujuan </t>
    </r>
    <r>
      <rPr>
        <i/>
        <sz val="12"/>
        <color theme="1"/>
        <rFont val="Bookman Old Style"/>
        <family val="1"/>
      </rPr>
      <t>counterparty credit risk</t>
    </r>
    <r>
      <rPr>
        <strike/>
        <sz val="12"/>
        <color theme="1"/>
        <rFont val="Bookman Old Style"/>
        <family val="1"/>
      </rPr>
      <t>)</t>
    </r>
    <r>
      <rPr>
        <sz val="12"/>
        <color theme="1"/>
        <rFont val="Bookman Old Style"/>
        <family val="1"/>
      </rPr>
      <t>; dan eksposur risiko pasar sesuai posisi pada kerangka risiko pasar.</t>
    </r>
  </si>
  <si>
    <r>
      <rPr>
        <b/>
        <sz val="12"/>
        <color theme="1"/>
        <rFont val="Bookman Old Style"/>
        <family val="1"/>
      </rPr>
      <t>Table LIA</t>
    </r>
    <r>
      <rPr>
        <sz val="12"/>
        <color theme="1"/>
        <rFont val="Bookman Old Style"/>
        <family val="1"/>
      </rPr>
      <t>: Penjelasan mengenai perbedaan antara nilai eksposur sesuai standar akuntansi keuangan dengan ketentuan kehati-hatian</t>
    </r>
  </si>
  <si>
    <t>(a) Bank harus menjelaskan sumber perbedaan signifikan antara nilai pada kolom (a) dan (b) di LI1.</t>
  </si>
  <si>
    <t>(b) Bank harus menjelaskan sumber perbedaan antara nilai tercatat dan nilai yang digunakan untuk tujuan pengaturan yang tercantum pada LI2.</t>
  </si>
  <si>
    <t>(c) Sesuai dengan implementasi dari panduan pada valuasi prudensial, bank harus menjelaskan sistem dan kontrol untuk memastikan estimasi valuasi prudensial dan dapat diandalkan. Pengungkapan harus memasukkan:</t>
  </si>
  <si>
    <r>
      <t xml:space="preserve">(i) Metodologi valuasi, termasuk penjelasan sejauh mana penggunaan metodologi </t>
    </r>
    <r>
      <rPr>
        <i/>
        <sz val="12"/>
        <color theme="1"/>
        <rFont val="Bookman Old Style"/>
        <family val="1"/>
      </rPr>
      <t>mark-to-market</t>
    </r>
    <r>
      <rPr>
        <sz val="12"/>
        <color theme="1"/>
        <rFont val="Bookman Old Style"/>
        <family val="1"/>
      </rPr>
      <t xml:space="preserve"> dan </t>
    </r>
    <r>
      <rPr>
        <i/>
        <sz val="12"/>
        <color theme="1"/>
        <rFont val="Bookman Old Style"/>
        <family val="1"/>
      </rPr>
      <t>mark-to-model</t>
    </r>
    <r>
      <rPr>
        <sz val="12"/>
        <color theme="1"/>
        <rFont val="Bookman Old Style"/>
        <family val="1"/>
      </rPr>
      <t>.</t>
    </r>
  </si>
  <si>
    <t>(iii) Prosedur untuk penyesuaian valuasi atau cadangan (termasuk deskripsi proses dan metodologi untuk menilai posisi trading dengan tipe instrumen).</t>
  </si>
  <si>
    <t>Bank harus menjelaskan asal perbedaan antara nilai tercatat sesuai standar akuntansi keuangan,
sebagaimana dilaporkan pada laporan keuangan dan nilai eksposur sesuai ketentuan kehati-hatian, sebagaimana terdapat pada template LI1 dan LI2.</t>
  </si>
  <si>
    <t>CET 1: Instrumen dan Tambahan Modal Disetor</t>
  </si>
  <si>
    <t>Component (Bahasa Inggris)</t>
  </si>
  <si>
    <t>Komponen (Bahasa Indonesia)</t>
  </si>
  <si>
    <t xml:space="preserve">Capital instruments subject to phase-out arrangements (only applicable between 1 Jan 2018 and 1 Jan 2022) </t>
  </si>
  <si>
    <t>Diisi dengan nomor unik identifikasi atas penerbitan instrumen tersebut (misalnya no. yang tercatat di bursa,ISIN, dll)</t>
  </si>
  <si>
    <t>Sarana yang memungkinkan kewajiban pelaksanaan pada
Bagian 13 dari Lembar Istilah TLAC tercapai (untuk instrumen TLAC sah lainnya yang diatur oleh hukum asing)</t>
  </si>
  <si>
    <t>Diisi dengan pilihan: Individu; Konsolidasi; atau Konsolidasi dan Individu</t>
  </si>
  <si>
    <r>
      <t xml:space="preserve">Apakah instrumen </t>
    </r>
    <r>
      <rPr>
        <i/>
        <sz val="12"/>
        <color theme="1"/>
        <rFont val="Bookman Old Style"/>
        <family val="1"/>
      </rPr>
      <t>eligible</t>
    </r>
    <r>
      <rPr>
        <sz val="12"/>
        <color theme="1"/>
        <rFont val="Bookman Old Style"/>
        <family val="1"/>
      </rPr>
      <t xml:space="preserve"> untuk Individu/Konsolidasi atau Konsolidasi dan Individu</t>
    </r>
  </si>
  <si>
    <t xml:space="preserve">Diisi dengan pilihan: 
Ekuitas; Liabilitas –Biaya perolehan amortisasi; Liabilitas – Opsi Nilai Wajar; Non-Pengendali 
</t>
  </si>
  <si>
    <r>
      <t xml:space="preserve">Dividen/ kupon dengan bunga tetap atau </t>
    </r>
    <r>
      <rPr>
        <i/>
        <sz val="12"/>
        <rFont val="Bookman Old Style"/>
        <family val="1"/>
      </rPr>
      <t>floating</t>
    </r>
  </si>
  <si>
    <t>Non-kumulatif atau kumulatif</t>
  </si>
  <si>
    <t>Diisi dengan pilihan: Non-kumulatif atau kumulatif</t>
  </si>
  <si>
    <t>Jika dapat dikonversi, sebutkan trigger point-nya</t>
  </si>
  <si>
    <t>Diisi dengan pilihan: dapat dikonversi atau tidak dapat dikonversi</t>
  </si>
  <si>
    <r>
      <t>Diisi dengan kondisi (</t>
    </r>
    <r>
      <rPr>
        <i/>
        <sz val="12"/>
        <rFont val="Bookman Old Style"/>
        <family val="1"/>
      </rPr>
      <t>trigger point</t>
    </r>
    <r>
      <rPr>
        <sz val="12"/>
        <rFont val="Bookman Old Style"/>
        <family val="1"/>
      </rPr>
      <t>) kapan instrumen dikonversi, termasuk point of non-viability.</t>
    </r>
  </si>
  <si>
    <t>Jika dapat dikonversi, apakah seluruh atau sebagian</t>
  </si>
  <si>
    <t>Jika dapat dikonversi, bagaimana rate konversinya</t>
  </si>
  <si>
    <t>Jika dapat dikonversi; apakah mandatory atau optional</t>
  </si>
  <si>
    <t>Jika dapat dikonversi, sebutkan jenis instrumen konversinya</t>
  </si>
  <si>
    <t>Jika dapat dikonversi, sebutkan issuer of instrument it converts into</t>
  </si>
  <si>
    <r>
      <t>1.</t>
    </r>
    <r>
      <rPr>
        <sz val="7"/>
        <color theme="1"/>
        <rFont val="Times New Roman"/>
        <family val="1"/>
      </rPr>
      <t xml:space="preserve">        </t>
    </r>
    <r>
      <rPr>
        <sz val="12"/>
        <color theme="1"/>
        <rFont val="Bookman Old Style"/>
        <family val="1"/>
      </rPr>
      <t>Pengungkapan tagihan bersih dilakukan untuk eksposur aset di laporan posisi keuangan, eksposur di transaksi rekening administratif dan eksposur yang menimbulkan risiko kredit akibat kegagalan pihak lawan (</t>
    </r>
    <r>
      <rPr>
        <i/>
        <sz val="12"/>
        <color theme="1"/>
        <rFont val="Bookman Old Style"/>
        <family val="1"/>
      </rPr>
      <t>counterparty credit risk</t>
    </r>
    <r>
      <rPr>
        <sz val="12"/>
        <color theme="1"/>
        <rFont val="Bookman Old Style"/>
        <family val="1"/>
      </rPr>
      <t>).</t>
    </r>
  </si>
  <si>
    <r>
      <t>1.</t>
    </r>
    <r>
      <rPr>
        <sz val="7"/>
        <color theme="1"/>
        <rFont val="Bookman Old Style"/>
        <family val="1"/>
      </rPr>
      <t xml:space="preserve">     </t>
    </r>
    <r>
      <rPr>
        <sz val="12"/>
        <color theme="1"/>
        <rFont val="Bookman Old Style"/>
        <family val="1"/>
      </rPr>
      <t>Pengungkapan tagihan bersih dilakukan untuk eksposur aset di laporan posisi keuangan, eksposur di transaksi rekening administratif dan eksposur yang menimbulkan risiko kredit akibat kegagalan pihak lawan (</t>
    </r>
    <r>
      <rPr>
        <i/>
        <sz val="12"/>
        <color theme="1"/>
        <rFont val="Bookman Old Style"/>
        <family val="1"/>
      </rPr>
      <t>counterparty credit risk</t>
    </r>
    <r>
      <rPr>
        <sz val="12"/>
        <color theme="1"/>
        <rFont val="Bookman Old Style"/>
        <family val="1"/>
      </rPr>
      <t>).</t>
    </r>
  </si>
  <si>
    <r>
      <t>2.</t>
    </r>
    <r>
      <rPr>
        <sz val="7"/>
        <color theme="1"/>
        <rFont val="Bookman Old Style"/>
        <family val="1"/>
      </rPr>
      <t xml:space="preserve">     </t>
    </r>
    <r>
      <rPr>
        <sz val="12"/>
        <color theme="1"/>
        <rFont val="Bookman Old Style"/>
        <family val="1"/>
      </rPr>
      <t xml:space="preserve">Penetapan kategori portofolio dan perhitungan tagihan bersih mengacu pada ketentuan Otoritas Jasa Keuangan mengenai pedoman perhitungan aset tertimbang menurut risiko untuk risiko kredit dengan menggunakan pendekatan standar. </t>
    </r>
  </si>
  <si>
    <r>
      <t>3.</t>
    </r>
    <r>
      <rPr>
        <sz val="7"/>
        <color theme="1"/>
        <rFont val="Bookman Old Style"/>
        <family val="1"/>
      </rPr>
      <t xml:space="preserve">     </t>
    </r>
    <r>
      <rPr>
        <sz val="12"/>
        <color theme="1"/>
        <rFont val="Bookman Old Style"/>
        <family val="1"/>
      </rPr>
      <t xml:space="preserve">Pembagian sektor ekonomi mengacu pada sektor ekonomi yang tercantum dalam laporan bulanan kepada otoritas, dengan tambahan sektor Lainnya untuk sektor ekonomi dari tagihan bersih yang tidak dapat digolongkan dalam salah satu sektor yang ada. </t>
    </r>
  </si>
  <si>
    <r>
      <t>1.     Tagihan adalah nilai aset keuangan yang tercatat dalam laporan posisi keuangan sebelum dikurangi CKPN (</t>
    </r>
    <r>
      <rPr>
        <i/>
        <sz val="12"/>
        <color theme="1"/>
        <rFont val="Bookman Old Style"/>
        <family val="1"/>
      </rPr>
      <t>gross</t>
    </r>
    <r>
      <rPr>
        <sz val="12"/>
        <color theme="1"/>
        <rFont val="Bookman Old Style"/>
        <family val="1"/>
      </rPr>
      <t>).</t>
    </r>
  </si>
  <si>
    <t>5.     Tagihan yang telah jatuh tempo mengacu pada definisi kategori portofolio Tagihan yang Telah Jatuh Tempo dalam ketentuan Otoritas Jasa Keuangan mengenai pedoman perhitungan aset tertimbang menurut risiko untuk risiko kredit dengan menggunakan pendekatan standar.</t>
  </si>
  <si>
    <r>
      <t>3.</t>
    </r>
    <r>
      <rPr>
        <sz val="7"/>
        <color theme="1"/>
        <rFont val="Bookman Old Style"/>
        <family val="1"/>
      </rPr>
      <t xml:space="preserve">     </t>
    </r>
    <r>
      <rPr>
        <sz val="12"/>
        <color theme="1"/>
        <rFont val="Bookman Old Style"/>
        <family val="1"/>
      </rPr>
      <t>Pembagian sektor ekonomi mengacu pada sektor ekonomi yang tercantum dalam laporan bulanan ke otoritas, dengan tambahan sektor lain</t>
    </r>
    <r>
      <rPr>
        <strike/>
        <sz val="12"/>
        <color theme="1"/>
        <rFont val="Bookman Old Style"/>
        <family val="1"/>
      </rPr>
      <t>nya</t>
    </r>
    <r>
      <rPr>
        <sz val="12"/>
        <color theme="1"/>
        <rFont val="Bookman Old Style"/>
        <family val="1"/>
      </rPr>
      <t xml:space="preserve"> untuk sektor ekonomi dari tagihan yang tidak dapat digolongkan dalam salah satu sektor yang ada.</t>
    </r>
  </si>
  <si>
    <r>
      <t>4.</t>
    </r>
    <r>
      <rPr>
        <sz val="7"/>
        <color theme="1"/>
        <rFont val="Bookman Old Style"/>
        <family val="1"/>
      </rPr>
      <t xml:space="preserve">     </t>
    </r>
    <r>
      <rPr>
        <sz val="12"/>
        <color theme="1"/>
        <rFont val="Bookman Old Style"/>
        <family val="1"/>
      </rPr>
      <t xml:space="preserve">Tagihan yang telah jatuh tempo mengacu pada definisi kategori portofolio Tagihan yang Telah Jatuh Tempo dalam ketentuan Otoritas Jasa Keuangan mengenai pedoman perhitungan aset tertimbang menurut risiko untuk risiko kredit dengan menggunakan pendekatan standar. </t>
    </r>
  </si>
  <si>
    <r>
      <t>1.</t>
    </r>
    <r>
      <rPr>
        <sz val="7"/>
        <color theme="1"/>
        <rFont val="Bookman Old Style"/>
        <family val="1"/>
      </rPr>
      <t xml:space="preserve">        </t>
    </r>
    <r>
      <rPr>
        <sz val="12"/>
        <color theme="1"/>
        <rFont val="Bookman Old Style"/>
        <family val="1"/>
      </rPr>
      <t>Definisi penurunan nilai dan perhitungan CKPN aset keuangan mengacu pada standar akuntansi keuangan.</t>
    </r>
  </si>
  <si>
    <r>
      <t>2.</t>
    </r>
    <r>
      <rPr>
        <sz val="7"/>
        <color theme="1"/>
        <rFont val="Bookman Old Style"/>
        <family val="1"/>
      </rPr>
      <t xml:space="preserve">        </t>
    </r>
    <r>
      <rPr>
        <sz val="12"/>
        <color theme="1"/>
        <rFont val="Bookman Old Style"/>
        <family val="1"/>
      </rPr>
      <t xml:space="preserve">Pembentukan (pemulihan) lainnya dilaporkan antara lain untuk selisih penjabaran valuta asing. </t>
    </r>
  </si>
  <si>
    <r>
      <t xml:space="preserve">3. Untuk Laporan posisi Juli - Desember 2020, Bank dapat mengosongkan laporan posisi tahun sebelumnya. </t>
    </r>
    <r>
      <rPr>
        <b/>
        <strike/>
        <sz val="12"/>
        <color rgb="FFFF0000"/>
        <rFont val="Bookman Old Style"/>
        <family val="1"/>
      </rPr>
      <t/>
    </r>
  </si>
  <si>
    <t>2.     Penetapan kategori portofolio dan perhitungan tagihan bersih mengacu pada ketentuan Otoritas Jasa Keuangan mengenai pedoman perhitungan aset tertimbang menurut risiko untuk risiko kredit dengan menggunakan pendekatan standar.</t>
  </si>
  <si>
    <r>
      <t>1.</t>
    </r>
    <r>
      <rPr>
        <sz val="7"/>
        <color theme="1"/>
        <rFont val="Bookman Old Style"/>
        <family val="1"/>
      </rPr>
      <t xml:space="preserve">        </t>
    </r>
    <r>
      <rPr>
        <sz val="12"/>
        <color theme="1"/>
        <rFont val="Bookman Old Style"/>
        <family val="1"/>
      </rPr>
      <t xml:space="preserve">Penetapan kategori portofolio, perhitungan tagihan bersih dan kriteria teknik mitigasi risiko kredit yang dapat digunakan mengacu pada ketentuan Otoritas Jasa Keuangan mengenai pedoman perhitungan aset tertimbang menurut risiko untuk Risiko Kredit dengan menggunakan pendekatan standar. </t>
    </r>
  </si>
  <si>
    <r>
      <rPr>
        <b/>
        <sz val="12"/>
        <color theme="1"/>
        <rFont val="Bookman Old Style"/>
        <family val="1"/>
      </rPr>
      <t>Table CCRA:</t>
    </r>
    <r>
      <rPr>
        <sz val="12"/>
        <color theme="1"/>
        <rFont val="Bookman Old Style"/>
        <family val="1"/>
      </rPr>
      <t xml:space="preserve"> Pengungkapan kualitatif mengenai </t>
    </r>
    <r>
      <rPr>
        <i/>
        <sz val="12"/>
        <color theme="1"/>
        <rFont val="Bookman Old Style"/>
        <family val="1"/>
      </rPr>
      <t>counterparty credit risk</t>
    </r>
  </si>
  <si>
    <r>
      <t>(a)Tujuan manajemen risiko dan kebijakan terkait  risiko kredit akibat kegagalan pihak lawan (</t>
    </r>
    <r>
      <rPr>
        <i/>
        <sz val="12"/>
        <color theme="1"/>
        <rFont val="Bookman Old Style"/>
        <family val="1"/>
      </rPr>
      <t>counterparty credit risk</t>
    </r>
    <r>
      <rPr>
        <sz val="12"/>
        <color theme="1"/>
        <rFont val="Bookman Old Style"/>
        <family val="1"/>
      </rPr>
      <t>), termasuk:</t>
    </r>
  </si>
  <si>
    <t>CCR3</t>
  </si>
  <si>
    <r>
      <t>Proteksi yang dibeli (</t>
    </r>
    <r>
      <rPr>
        <i/>
        <sz val="11"/>
        <color theme="1"/>
        <rFont val="Bookman Old Style"/>
        <family val="1"/>
      </rPr>
      <t>Protection bought</t>
    </r>
    <r>
      <rPr>
        <sz val="11"/>
        <color theme="1"/>
        <rFont val="Bookman Old Style"/>
        <family val="1"/>
      </rPr>
      <t>)</t>
    </r>
  </si>
  <si>
    <r>
      <t>Proteksi yang dijual (</t>
    </r>
    <r>
      <rPr>
        <i/>
        <sz val="11"/>
        <color theme="1"/>
        <rFont val="Bookman Old Style"/>
        <family val="1"/>
      </rPr>
      <t>Protection sold</t>
    </r>
    <r>
      <rPr>
        <sz val="11"/>
        <color theme="1"/>
        <rFont val="Bookman Old Style"/>
        <family val="1"/>
      </rPr>
      <t>)</t>
    </r>
  </si>
  <si>
    <t>(i) Ketika bank sebagai originator maka eksposur sekuritisasi berada pada posisi retained,  meskipun tidak cocok untuk kerangka sekuritisasi yang dikarenakan tidak adanya transfer risiko yang signifikan dan efektif (yang dapat dipresentasikan secara terpisah).</t>
  </si>
  <si>
    <t>non-retail</t>
  </si>
  <si>
    <t>Dimana underlying sekuritisasi</t>
  </si>
  <si>
    <r>
      <rPr>
        <b/>
        <sz val="12"/>
        <color theme="1"/>
        <rFont val="Bookman Old Style"/>
        <family val="1"/>
      </rPr>
      <t>Analisa kualitatif:</t>
    </r>
    <r>
      <rPr>
        <sz val="12"/>
        <color theme="1"/>
        <rFont val="Bookman Old Style"/>
        <family val="1"/>
      </rPr>
      <t xml:space="preserve"> Bank diharapkan menambahkan informasi berupa (1) perubahan signifkan nilai aset terikat (</t>
    </r>
    <r>
      <rPr>
        <i/>
        <sz val="12"/>
        <color theme="1"/>
        <rFont val="Bookman Old Style"/>
        <family val="1"/>
      </rPr>
      <t xml:space="preserve">encumbered) </t>
    </r>
    <r>
      <rPr>
        <sz val="12"/>
        <color theme="1"/>
        <rFont val="Bookman Old Style"/>
        <family val="1"/>
      </rPr>
      <t>dan aset tidak terikat (</t>
    </r>
    <r>
      <rPr>
        <i/>
        <sz val="12"/>
        <color theme="1"/>
        <rFont val="Bookman Old Style"/>
        <family val="1"/>
      </rPr>
      <t xml:space="preserve">unencumbered asset) </t>
    </r>
    <r>
      <rPr>
        <sz val="12"/>
        <color theme="1"/>
        <rFont val="Bookman Old Style"/>
        <family val="1"/>
      </rPr>
      <t xml:space="preserve">dibandingkan pengungkapan sebelumnya; (ii) jika ada, definisi dari nilai encumbered dan/atau unencumbered asset yang dibagi berdasarkan tipe transaksi/klasifikasi; dan (iii) informasi relevan lainnya yang dibutuhkan untuk memahami konteks pengungkapan. </t>
    </r>
  </si>
  <si>
    <r>
      <t>Aset Terikat (</t>
    </r>
    <r>
      <rPr>
        <i/>
        <sz val="12"/>
        <color theme="1"/>
        <rFont val="Bookman Old Style"/>
        <family val="1"/>
      </rPr>
      <t>Encumbered</t>
    </r>
    <r>
      <rPr>
        <sz val="12"/>
        <color theme="1"/>
        <rFont val="Bookman Old Style"/>
        <family val="1"/>
      </rPr>
      <t>)</t>
    </r>
  </si>
  <si>
    <r>
      <t>Aset tidak terikat (</t>
    </r>
    <r>
      <rPr>
        <i/>
        <sz val="12"/>
        <color theme="1"/>
        <rFont val="Bookman Old Style"/>
        <family val="1"/>
      </rPr>
      <t>unencumbered</t>
    </r>
    <r>
      <rPr>
        <sz val="12"/>
        <color theme="1"/>
        <rFont val="Bookman Old Style"/>
        <family val="1"/>
      </rPr>
      <t>)</t>
    </r>
  </si>
  <si>
    <t>The assets on the balance sheet would be disaggregated; there can be as much disaggregation as desired
Aset-aset dalam laporan posisi keuangan dapat disajikan terpeinci sepanjang dibutuhkan.</t>
  </si>
  <si>
    <t>f) Alat ukur atau metrik yang disesuaikan yang menilai struktur neraca bank atau arus kas proyeksi dan posisi likuiditas masa depan, dengan memperhitungkan risiko transaksi rekening administratif yang khusus untuk bank tersebut.</t>
  </si>
  <si>
    <r>
      <t xml:space="preserve">***) Untuk Laporan posisi September - Desember 2020, Bank dapat mengosongkan laporan posisi tahun sebelumnya. 
</t>
    </r>
    <r>
      <rPr>
        <strike/>
        <sz val="12"/>
        <color theme="1"/>
        <rFont val="Bookman Old Style"/>
        <family val="1"/>
      </rPr>
      <t xml:space="preserve"> </t>
    </r>
  </si>
  <si>
    <r>
      <t xml:space="preserve">Rasio </t>
    </r>
    <r>
      <rPr>
        <i/>
        <sz val="12"/>
        <rFont val="Bookman Old Style"/>
        <family val="1"/>
      </rPr>
      <t>Tier</t>
    </r>
    <r>
      <rPr>
        <sz val="12"/>
        <rFont val="Bookman Old Style"/>
        <family val="1"/>
      </rPr>
      <t xml:space="preserve"> 1 (%)</t>
    </r>
  </si>
  <si>
    <r>
      <t xml:space="preserve">Total CET1 sebagai buffer </t>
    </r>
    <r>
      <rPr>
        <i/>
        <sz val="12"/>
        <rFont val="Bookman Old Style"/>
        <family val="1"/>
      </rPr>
      <t xml:space="preserve"> </t>
    </r>
    <r>
      <rPr>
        <sz val="12"/>
        <rFont val="Bookman Old Style"/>
        <family val="1"/>
      </rPr>
      <t>(Baris 8 + Baris 9 + Baris 10)</t>
    </r>
  </si>
  <si>
    <r>
      <t xml:space="preserve">Komponen CET1 untuk </t>
    </r>
    <r>
      <rPr>
        <i/>
        <sz val="12"/>
        <rFont val="Bookman Old Style"/>
        <family val="1"/>
      </rPr>
      <t>buffer</t>
    </r>
  </si>
  <si>
    <r>
      <t xml:space="preserve">Nilai Rasio Pengungkit, tidak termasuk dampak dari penyesuaian terhadap pengecualian sementara atas penempatan giro pada Bank Indonesia dalam rangka memenuhi ketentuan GWM (jika ada), yang telah memasukkan nilai rata-rata dari nilai tercatat aset SFT secara </t>
    </r>
    <r>
      <rPr>
        <i/>
        <sz val="12"/>
        <rFont val="Bookman Old Style"/>
        <family val="1"/>
      </rPr>
      <t>gross</t>
    </r>
  </si>
  <si>
    <r>
      <rPr>
        <i/>
        <sz val="12"/>
        <color theme="1"/>
        <rFont val="Bookman Old Style"/>
        <family val="1"/>
      </rPr>
      <t>Reverse repurchase</t>
    </r>
    <r>
      <rPr>
        <sz val="12"/>
        <color theme="1"/>
        <rFont val="Bookman Old Style"/>
        <family val="1"/>
      </rPr>
      <t xml:space="preserve"> dan yang terkait </t>
    </r>
    <r>
      <rPr>
        <i/>
        <sz val="12"/>
        <color theme="1"/>
        <rFont val="Bookman Old Style"/>
        <family val="1"/>
      </rPr>
      <t>secured lending</t>
    </r>
  </si>
  <si>
    <r>
      <rPr>
        <i/>
        <sz val="12"/>
        <color theme="1"/>
        <rFont val="Bookman Old Style"/>
        <family val="1"/>
      </rPr>
      <t xml:space="preserve">Repurchase agreements </t>
    </r>
    <r>
      <rPr>
        <sz val="12"/>
        <color theme="1"/>
        <rFont val="Bookman Old Style"/>
        <family val="1"/>
      </rPr>
      <t xml:space="preserve">dan yang terkait
</t>
    </r>
    <r>
      <rPr>
        <i/>
        <sz val="12"/>
        <color theme="1"/>
        <rFont val="Bookman Old Style"/>
        <family val="1"/>
      </rPr>
      <t>secured borrowings</t>
    </r>
  </si>
  <si>
    <t>ketika salah satu item merupakan bagian dari lebih satu dari kerangka risiko, Bank melaporkan kepada seluruh kerangka risiko terkait. Sebagai konsekuensi, terdapat kemungkinan jumlah antara cakupan konsolidasi sesuai ketentuan kehati-hatian pada kolom (c) dapat berbeda dengan penjumlahan kolom (c) sampai dengan kolom (g).</t>
  </si>
  <si>
    <r>
      <rPr>
        <b/>
        <sz val="12"/>
        <color theme="1"/>
        <rFont val="Bookman Old Style"/>
        <family val="1"/>
      </rPr>
      <t xml:space="preserve">Template CC1: </t>
    </r>
    <r>
      <rPr>
        <sz val="12"/>
        <color theme="1"/>
        <rFont val="Bookman Old Style"/>
        <family val="1"/>
      </rPr>
      <t>Komposisi Permodalan</t>
    </r>
  </si>
  <si>
    <r>
      <t>Analisa Kuantitatif:</t>
    </r>
    <r>
      <rPr>
        <sz val="12"/>
        <color theme="1"/>
        <rFont val="Bookman Old Style"/>
        <family val="1"/>
      </rPr>
      <t xml:space="preserve"> Bank diharapkan menambahkan dengan penjelasan mengenai perubahan signifkan dan penyebab utama perubahannya. </t>
    </r>
  </si>
  <si>
    <r>
      <t xml:space="preserve">No. Ref. yang berasal dari  Neraca Konsolidasi </t>
    </r>
    <r>
      <rPr>
        <b/>
        <vertAlign val="superscript"/>
        <sz val="12"/>
        <color theme="1"/>
        <rFont val="Bookman Old Style"/>
        <family val="1"/>
      </rPr>
      <t>1)</t>
    </r>
  </si>
  <si>
    <r>
      <t xml:space="preserve">No. Ref. dari  Laporan Publikasi KPMM </t>
    </r>
    <r>
      <rPr>
        <b/>
        <vertAlign val="superscript"/>
        <sz val="12"/>
        <color theme="1"/>
        <rFont val="Bookman Old Style"/>
        <family val="1"/>
      </rPr>
      <t>2)</t>
    </r>
  </si>
  <si>
    <r>
      <t xml:space="preserve">Saham biasa (termasuk </t>
    </r>
    <r>
      <rPr>
        <i/>
        <sz val="12"/>
        <color theme="1"/>
        <rFont val="Bookman Old Style"/>
        <family val="1"/>
      </rPr>
      <t>stock surplus</t>
    </r>
    <r>
      <rPr>
        <sz val="12"/>
        <color theme="1"/>
        <rFont val="Bookman Old Style"/>
        <family val="1"/>
      </rPr>
      <t>)</t>
    </r>
  </si>
  <si>
    <r>
      <t>Net off treasury stock</t>
    </r>
    <r>
      <rPr>
        <sz val="12"/>
        <color theme="1"/>
        <rFont val="Bookman Old Style"/>
        <family val="1"/>
      </rPr>
      <t xml:space="preserve"> dan agio/disagio:</t>
    </r>
  </si>
  <si>
    <r>
      <t>sebelum</t>
    </r>
    <r>
      <rPr>
        <sz val="12"/>
        <color theme="1"/>
        <rFont val="Bookman Old Style"/>
        <family val="1"/>
      </rPr>
      <t xml:space="preserve"> dikurangi keuntungan dari sekuritasi dan peningkatan (penurunan) nilai wajar kewajiban keuangan (akan masuk ke </t>
    </r>
    <r>
      <rPr>
        <i/>
        <sz val="12"/>
        <color theme="1"/>
        <rFont val="Bookman Old Style"/>
        <family val="1"/>
      </rPr>
      <t xml:space="preserve">row </t>
    </r>
    <r>
      <rPr>
        <sz val="12"/>
        <color theme="1"/>
        <rFont val="Bookman Old Style"/>
        <family val="1"/>
      </rPr>
      <t>13-14)</t>
    </r>
  </si>
  <si>
    <r>
      <t>Jumlah pendapatan komprehensif lainnya yang diakui (</t>
    </r>
    <r>
      <rPr>
        <i/>
        <sz val="12"/>
        <color theme="1"/>
        <rFont val="Bookman Old Style"/>
        <family val="1"/>
      </rPr>
      <t>net</t>
    </r>
    <r>
      <rPr>
        <sz val="12"/>
        <color theme="1"/>
        <rFont val="Bookman Old Style"/>
        <family val="1"/>
      </rPr>
      <t>) hanya sesuai dengan ketentuan KPMM dan cadangan lainnya, yaitu:</t>
    </r>
  </si>
  <si>
    <r>
      <t xml:space="preserve">Modal yang </t>
    </r>
    <r>
      <rPr>
        <strike/>
        <sz val="12"/>
        <color theme="1"/>
        <rFont val="Bookman Old Style"/>
        <family val="1"/>
      </rPr>
      <t xml:space="preserve"> </t>
    </r>
    <r>
      <rPr>
        <sz val="12"/>
        <color theme="1"/>
        <rFont val="Bookman Old Style"/>
        <family val="1"/>
      </rPr>
      <t xml:space="preserve">termasuk </t>
    </r>
    <r>
      <rPr>
        <i/>
        <sz val="12"/>
        <color theme="1"/>
        <rFont val="Bookman Old Style"/>
        <family val="1"/>
      </rPr>
      <t>phase out</t>
    </r>
    <r>
      <rPr>
        <sz val="12"/>
        <color theme="1"/>
        <rFont val="Bookman Old Style"/>
        <family val="1"/>
      </rPr>
      <t xml:space="preserve"> dari CET1 </t>
    </r>
  </si>
  <si>
    <r>
      <t xml:space="preserve">CET1 sebelum </t>
    </r>
    <r>
      <rPr>
        <i/>
        <sz val="12"/>
        <color theme="1"/>
        <rFont val="Bookman Old Style"/>
        <family val="1"/>
      </rPr>
      <t>regulatory adjustment</t>
    </r>
  </si>
  <si>
    <r>
      <t>CET 1: Faktor Pengurang (</t>
    </r>
    <r>
      <rPr>
        <b/>
        <i/>
        <sz val="12"/>
        <color theme="1"/>
        <rFont val="Bookman Old Style"/>
        <family val="1"/>
      </rPr>
      <t>Regulatory Adjustment</t>
    </r>
    <r>
      <rPr>
        <b/>
        <sz val="12"/>
        <color theme="1"/>
        <rFont val="Bookman Old Style"/>
        <family val="1"/>
      </rPr>
      <t>)</t>
    </r>
  </si>
  <si>
    <r>
      <t xml:space="preserve">Selisih kurang jumlah penyesuaian nilai wajar dari instrumen keuangan dalam </t>
    </r>
    <r>
      <rPr>
        <i/>
        <sz val="12"/>
        <color theme="1"/>
        <rFont val="Bookman Old Style"/>
        <family val="1"/>
      </rPr>
      <t xml:space="preserve">trading book  </t>
    </r>
  </si>
  <si>
    <r>
      <t>Goodwill</t>
    </r>
    <r>
      <rPr>
        <sz val="12"/>
        <color theme="1"/>
        <rFont val="Bookman Old Style"/>
        <family val="1"/>
      </rPr>
      <t xml:space="preserve"> </t>
    </r>
  </si>
  <si>
    <r>
      <t xml:space="preserve">Aset tidak berwujud lainnya (selain </t>
    </r>
    <r>
      <rPr>
        <i/>
        <sz val="12"/>
        <color theme="1"/>
        <rFont val="Bookman Old Style"/>
        <family val="1"/>
      </rPr>
      <t>Mortgage-Servicing Rights</t>
    </r>
    <r>
      <rPr>
        <sz val="12"/>
        <color theme="1"/>
        <rFont val="Bookman Old Style"/>
        <family val="1"/>
      </rPr>
      <t xml:space="preserve">) </t>
    </r>
  </si>
  <si>
    <r>
      <t xml:space="preserve">Aset pajak tangguhan yang berasal dari </t>
    </r>
    <r>
      <rPr>
        <i/>
        <sz val="12"/>
        <color theme="1"/>
        <rFont val="Bookman Old Style"/>
        <family val="1"/>
      </rPr>
      <t xml:space="preserve">future profitability </t>
    </r>
  </si>
  <si>
    <r>
      <t>Merupakan penyesuaian terhadap laba tahun-tahun lalu dan laba tahun berjalan (</t>
    </r>
    <r>
      <rPr>
        <i/>
        <sz val="12"/>
        <color theme="1"/>
        <rFont val="Bookman Old Style"/>
        <family val="1"/>
      </rPr>
      <t>row</t>
    </r>
    <r>
      <rPr>
        <sz val="12"/>
        <color theme="1"/>
        <rFont val="Bookman Old Style"/>
        <family val="1"/>
      </rPr>
      <t xml:space="preserve"> 2)</t>
    </r>
  </si>
  <si>
    <r>
      <t>Merupakan penyesuaian terhadap laba tahun-tahun lalu dan laba tahun berjalan (</t>
    </r>
    <r>
      <rPr>
        <i/>
        <sz val="12"/>
        <color theme="1"/>
        <rFont val="Bookman Old Style"/>
        <family val="1"/>
      </rPr>
      <t xml:space="preserve">row </t>
    </r>
    <r>
      <rPr>
        <sz val="12"/>
        <color theme="1"/>
        <rFont val="Bookman Old Style"/>
        <family val="1"/>
      </rPr>
      <t>2)</t>
    </r>
  </si>
  <si>
    <r>
      <t>Merupakan penyesuaian terhadap laba  tahun-tahun lalu dan laba tahun berjalan (</t>
    </r>
    <r>
      <rPr>
        <i/>
        <sz val="12"/>
        <color theme="1"/>
        <rFont val="Bookman Old Style"/>
        <family val="1"/>
      </rPr>
      <t xml:space="preserve">row </t>
    </r>
    <r>
      <rPr>
        <sz val="12"/>
        <color theme="1"/>
        <rFont val="Bookman Old Style"/>
        <family val="1"/>
      </rPr>
      <t>2)</t>
    </r>
  </si>
  <si>
    <r>
      <t xml:space="preserve">Investasi pada saham sendiri (jika belum di </t>
    </r>
    <r>
      <rPr>
        <i/>
        <sz val="12"/>
        <color theme="1"/>
        <rFont val="Bookman Old Style"/>
        <family val="1"/>
      </rPr>
      <t>net</t>
    </r>
    <r>
      <rPr>
        <sz val="12"/>
        <color theme="1"/>
        <rFont val="Bookman Old Style"/>
        <family val="1"/>
      </rPr>
      <t xml:space="preserve"> dalam modal di Laporan Posisi Keuangan) </t>
    </r>
  </si>
  <si>
    <r>
      <t xml:space="preserve">Investasi pada modal bank, entitas keuangan dan asuransi diluar cakupan konsolidasi secara ketentuan, </t>
    </r>
    <r>
      <rPr>
        <i/>
        <sz val="12"/>
        <color theme="1"/>
        <rFont val="Bookman Old Style"/>
        <family val="1"/>
      </rPr>
      <t xml:space="preserve">net </t>
    </r>
    <r>
      <rPr>
        <sz val="12"/>
        <color theme="1"/>
        <rFont val="Bookman Old Style"/>
        <family val="1"/>
      </rPr>
      <t xml:space="preserve">posisi </t>
    </r>
    <r>
      <rPr>
        <i/>
        <sz val="12"/>
        <color theme="1"/>
        <rFont val="Bookman Old Style"/>
        <family val="1"/>
      </rPr>
      <t xml:space="preserve">short </t>
    </r>
    <r>
      <rPr>
        <sz val="12"/>
        <color theme="1"/>
        <rFont val="Bookman Old Style"/>
        <family val="1"/>
      </rPr>
      <t>yang diperkenankan</t>
    </r>
    <r>
      <rPr>
        <i/>
        <sz val="12"/>
        <color theme="1"/>
        <rFont val="Bookman Old Style"/>
        <family val="1"/>
      </rPr>
      <t>,</t>
    </r>
    <r>
      <rPr>
        <sz val="12"/>
        <color theme="1"/>
        <rFont val="Bookman Old Style"/>
        <family val="1"/>
      </rPr>
      <t xml:space="preserve"> dimana Bank tidak memiliki lebih dari 10% modal saham yang diterbitkan (jumlah di atas batasan 10%)</t>
    </r>
  </si>
  <si>
    <r>
      <t xml:space="preserve">Investasi signifikan pada saham biasa Bank, entitas keuangan dan asuransi diluar cakupan konsolidasi secara ketentuan, </t>
    </r>
    <r>
      <rPr>
        <i/>
        <sz val="12"/>
        <color theme="1"/>
        <rFont val="Bookman Old Style"/>
        <family val="1"/>
      </rPr>
      <t xml:space="preserve">net </t>
    </r>
    <r>
      <rPr>
        <sz val="12"/>
        <color theme="1"/>
        <rFont val="Bookman Old Style"/>
        <family val="1"/>
      </rPr>
      <t xml:space="preserve">posisi </t>
    </r>
    <r>
      <rPr>
        <i/>
        <sz val="12"/>
        <color theme="1"/>
        <rFont val="Bookman Old Style"/>
        <family val="1"/>
      </rPr>
      <t xml:space="preserve">short </t>
    </r>
    <r>
      <rPr>
        <sz val="12"/>
        <color theme="1"/>
        <rFont val="Bookman Old Style"/>
        <family val="1"/>
      </rPr>
      <t>yang diperkenankan (jumlah di atas batasan 10%)</t>
    </r>
  </si>
  <si>
    <r>
      <t xml:space="preserve">Aset pajak tangguhan yang berasal dari perbedaan temporer (jumlah di atas batasan 10%, </t>
    </r>
    <r>
      <rPr>
        <i/>
        <sz val="12"/>
        <color theme="1"/>
        <rFont val="Bookman Old Style"/>
        <family val="1"/>
      </rPr>
      <t xml:space="preserve">net </t>
    </r>
    <r>
      <rPr>
        <sz val="12"/>
        <color theme="1"/>
        <rFont val="Bookman Old Style"/>
        <family val="1"/>
      </rPr>
      <t>dari kewajiban pajak)</t>
    </r>
  </si>
  <si>
    <r>
      <t xml:space="preserve">investasi signifikan pada saham biasa </t>
    </r>
    <r>
      <rPr>
        <i/>
        <sz val="12"/>
        <color theme="1"/>
        <rFont val="Bookman Old Style"/>
        <family val="1"/>
      </rPr>
      <t>financials</t>
    </r>
  </si>
  <si>
    <r>
      <t xml:space="preserve">Net </t>
    </r>
    <r>
      <rPr>
        <sz val="12"/>
        <color theme="1"/>
        <rFont val="Bookman Old Style"/>
        <family val="1"/>
      </rPr>
      <t>dengan kewajiban pajak tangguhan</t>
    </r>
  </si>
  <si>
    <r>
      <t xml:space="preserve">Penyesuaian pada CET 1 akibat AT 1 dan </t>
    </r>
    <r>
      <rPr>
        <i/>
        <sz val="12"/>
        <color theme="1"/>
        <rFont val="Bookman Old Style"/>
        <family val="1"/>
      </rPr>
      <t xml:space="preserve">Tier </t>
    </r>
    <r>
      <rPr>
        <sz val="12"/>
        <color theme="1"/>
        <rFont val="Bookman Old Style"/>
        <family val="1"/>
      </rPr>
      <t>2 lebih kecil daripada faktor pengurangnya</t>
    </r>
  </si>
  <si>
    <r>
      <t xml:space="preserve">·         Penempatan dana pada instrumen AT 1 dan/atau </t>
    </r>
    <r>
      <rPr>
        <i/>
        <sz val="12"/>
        <color theme="1"/>
        <rFont val="Bookman Old Style"/>
        <family val="1"/>
      </rPr>
      <t>Tier</t>
    </r>
    <r>
      <rPr>
        <sz val="12"/>
        <color theme="1"/>
        <rFont val="Bookman Old Style"/>
        <family val="1"/>
      </rPr>
      <t xml:space="preserve"> 2 pada Bank lain</t>
    </r>
  </si>
  <si>
    <r>
      <t xml:space="preserve">Penempatan dana pada instrumen AT 1 dan/atau </t>
    </r>
    <r>
      <rPr>
        <i/>
        <sz val="12"/>
        <color theme="1"/>
        <rFont val="Bookman Old Style"/>
        <family val="1"/>
      </rPr>
      <t>Tier</t>
    </r>
    <r>
      <rPr>
        <sz val="12"/>
        <color theme="1"/>
        <rFont val="Bookman Old Style"/>
        <family val="1"/>
      </rPr>
      <t xml:space="preserve"> 2 pada Bank lain</t>
    </r>
  </si>
  <si>
    <r>
      <t xml:space="preserve">·         Kepemilikan silang pada instrumen AT 1 dan/atau </t>
    </r>
    <r>
      <rPr>
        <i/>
        <sz val="12"/>
        <color theme="1"/>
        <rFont val="Bookman Old Style"/>
        <family val="1"/>
      </rPr>
      <t>Tier</t>
    </r>
    <r>
      <rPr>
        <sz val="12"/>
        <color theme="1"/>
        <rFont val="Bookman Old Style"/>
        <family val="1"/>
      </rPr>
      <t xml:space="preserve"> 2 pada entitas lain,
dalam hal jumlah AT 1 dan/atau Tier 2 tidak mencukupi</t>
    </r>
  </si>
  <si>
    <r>
      <t>Jumlah pengurang (</t>
    </r>
    <r>
      <rPr>
        <b/>
        <i/>
        <sz val="12"/>
        <color theme="1"/>
        <rFont val="Bookman Old Style"/>
        <family val="1"/>
      </rPr>
      <t>regulatory adjustment</t>
    </r>
    <r>
      <rPr>
        <b/>
        <sz val="12"/>
        <color theme="1"/>
        <rFont val="Bookman Old Style"/>
        <family val="1"/>
      </rPr>
      <t>) terhadap CET 1</t>
    </r>
  </si>
  <si>
    <r>
      <t xml:space="preserve">Instrumen AT 1 yang diterbitkan oleh Bank (termasuk </t>
    </r>
    <r>
      <rPr>
        <i/>
        <sz val="12"/>
        <color theme="1"/>
        <rFont val="Bookman Old Style"/>
        <family val="1"/>
      </rPr>
      <t>stock surplus</t>
    </r>
    <r>
      <rPr>
        <sz val="12"/>
        <color theme="1"/>
        <rFont val="Bookman Old Style"/>
        <family val="1"/>
      </rPr>
      <t>)</t>
    </r>
  </si>
  <si>
    <r>
      <t xml:space="preserve">Jumlah </t>
    </r>
    <r>
      <rPr>
        <i/>
        <sz val="12"/>
        <color theme="1"/>
        <rFont val="Bookman Old Style"/>
        <family val="1"/>
      </rPr>
      <t>row</t>
    </r>
    <r>
      <rPr>
        <sz val="12"/>
        <color theme="1"/>
        <rFont val="Bookman Old Style"/>
        <family val="1"/>
      </rPr>
      <t xml:space="preserve"> 31 dan 32</t>
    </r>
  </si>
  <si>
    <r>
      <t xml:space="preserve">Jumlah </t>
    </r>
    <r>
      <rPr>
        <i/>
        <sz val="12"/>
        <color theme="1"/>
        <rFont val="Bookman Old Style"/>
        <family val="1"/>
      </rPr>
      <t xml:space="preserve">row </t>
    </r>
    <r>
      <rPr>
        <sz val="12"/>
        <color theme="1"/>
        <rFont val="Bookman Old Style"/>
        <family val="1"/>
      </rPr>
      <t>31 dan 32</t>
    </r>
  </si>
  <si>
    <r>
      <t xml:space="preserve">Modal </t>
    </r>
    <r>
      <rPr>
        <strike/>
        <sz val="12"/>
        <color theme="1"/>
        <rFont val="Bookman Old Style"/>
        <family val="1"/>
      </rPr>
      <t>yang</t>
    </r>
    <r>
      <rPr>
        <sz val="12"/>
        <color theme="1"/>
        <rFont val="Bookman Old Style"/>
        <family val="1"/>
      </rPr>
      <t xml:space="preserve"> yang termasuk </t>
    </r>
    <r>
      <rPr>
        <i/>
        <sz val="12"/>
        <color theme="1"/>
        <rFont val="Bookman Old Style"/>
        <family val="1"/>
      </rPr>
      <t>phase out</t>
    </r>
    <r>
      <rPr>
        <sz val="12"/>
        <color theme="1"/>
        <rFont val="Bookman Old Style"/>
        <family val="1"/>
      </rPr>
      <t xml:space="preserve"> dari AT 1</t>
    </r>
  </si>
  <si>
    <r>
      <t xml:space="preserve">Instrumen yang diterbitkan Entitas Anak yang termasuk </t>
    </r>
    <r>
      <rPr>
        <i/>
        <sz val="12"/>
        <color theme="1"/>
        <rFont val="Bookman Old Style"/>
        <family val="1"/>
      </rPr>
      <t>phase out</t>
    </r>
    <r>
      <rPr>
        <sz val="12"/>
        <color theme="1"/>
        <rFont val="Bookman Old Style"/>
        <family val="1"/>
      </rPr>
      <t xml:space="preserve"> </t>
    </r>
  </si>
  <si>
    <r>
      <t xml:space="preserve">Jumlah AT 1 sebelum </t>
    </r>
    <r>
      <rPr>
        <b/>
        <i/>
        <sz val="12"/>
        <color theme="1"/>
        <rFont val="Bookman Old Style"/>
        <family val="1"/>
      </rPr>
      <t>regulatory adjustment</t>
    </r>
  </si>
  <si>
    <r>
      <t>Modal Inti Tambahan: Faktor Pengurang (</t>
    </r>
    <r>
      <rPr>
        <b/>
        <i/>
        <sz val="12"/>
        <color theme="1"/>
        <rFont val="Bookman Old Style"/>
        <family val="1"/>
      </rPr>
      <t>Regulatory Adjustment</t>
    </r>
    <r>
      <rPr>
        <b/>
        <sz val="12"/>
        <color theme="1"/>
        <rFont val="Bookman Old Style"/>
        <family val="1"/>
      </rPr>
      <t>)</t>
    </r>
  </si>
  <si>
    <r>
      <t>Investasi signifikan pada modal Bank, entitas keuangan dan asuransi di luar cakupan konsolidasi secara ketentuan (</t>
    </r>
    <r>
      <rPr>
        <i/>
        <sz val="12"/>
        <color theme="1"/>
        <rFont val="Bookman Old Style"/>
        <family val="1"/>
      </rPr>
      <t xml:space="preserve">net </t>
    </r>
    <r>
      <rPr>
        <sz val="12"/>
        <color theme="1"/>
        <rFont val="Bookman Old Style"/>
        <family val="1"/>
      </rPr>
      <t xml:space="preserve">posisi </t>
    </r>
    <r>
      <rPr>
        <i/>
        <sz val="12"/>
        <color theme="1"/>
        <rFont val="Bookman Old Style"/>
        <family val="1"/>
      </rPr>
      <t xml:space="preserve">short </t>
    </r>
    <r>
      <rPr>
        <sz val="12"/>
        <color theme="1"/>
        <rFont val="Bookman Old Style"/>
        <family val="1"/>
      </rPr>
      <t>yang diperkenankan)</t>
    </r>
  </si>
  <si>
    <r>
      <t xml:space="preserve">Penyesuaian pada AT 1 akibat </t>
    </r>
    <r>
      <rPr>
        <i/>
        <sz val="12"/>
        <color theme="1"/>
        <rFont val="Bookman Old Style"/>
        <family val="1"/>
      </rPr>
      <t>Tier</t>
    </r>
    <r>
      <rPr>
        <sz val="12"/>
        <color theme="1"/>
        <rFont val="Bookman Old Style"/>
        <family val="1"/>
      </rPr>
      <t xml:space="preserve"> 2 lebih kecil daripada faktor pengurangnya</t>
    </r>
  </si>
  <si>
    <r>
      <t xml:space="preserve">·         Penempatan dana pada instrumen </t>
    </r>
    <r>
      <rPr>
        <i/>
        <sz val="12"/>
        <color theme="1"/>
        <rFont val="Bookman Old Style"/>
        <family val="1"/>
      </rPr>
      <t>Tier</t>
    </r>
    <r>
      <rPr>
        <sz val="12"/>
        <color theme="1"/>
        <rFont val="Bookman Old Style"/>
        <family val="1"/>
      </rPr>
      <t xml:space="preserve"> 2 pada Bank lain</t>
    </r>
  </si>
  <si>
    <r>
      <t xml:space="preserve">·         Kepemilikan silang pada instrumen </t>
    </r>
    <r>
      <rPr>
        <i/>
        <sz val="12"/>
        <color theme="1"/>
        <rFont val="Bookman Old Style"/>
        <family val="1"/>
      </rPr>
      <t>Tier</t>
    </r>
    <r>
      <rPr>
        <sz val="12"/>
        <color theme="1"/>
        <rFont val="Bookman Old Style"/>
        <family val="1"/>
      </rPr>
      <t xml:space="preserve"> 2 entitas lain</t>
    </r>
  </si>
  <si>
    <r>
      <t xml:space="preserve">dalam hal jumlah </t>
    </r>
    <r>
      <rPr>
        <i/>
        <sz val="12"/>
        <color theme="1"/>
        <rFont val="Bookman Old Style"/>
        <family val="1"/>
      </rPr>
      <t>Tier</t>
    </r>
    <r>
      <rPr>
        <sz val="12"/>
        <color theme="1"/>
        <rFont val="Bookman Old Style"/>
        <family val="1"/>
      </rPr>
      <t xml:space="preserve"> 2 tidak mencukupi.</t>
    </r>
  </si>
  <si>
    <r>
      <t>Jumlah faktor pengurang (</t>
    </r>
    <r>
      <rPr>
        <b/>
        <i/>
        <sz val="12"/>
        <color theme="1"/>
        <rFont val="Bookman Old Style"/>
        <family val="1"/>
      </rPr>
      <t>regulatory adjustment</t>
    </r>
    <r>
      <rPr>
        <b/>
        <sz val="12"/>
        <color theme="1"/>
        <rFont val="Bookman Old Style"/>
        <family val="1"/>
      </rPr>
      <t>) terhadap AT 1</t>
    </r>
  </si>
  <si>
    <r>
      <t>Jumlah Modal Inti (</t>
    </r>
    <r>
      <rPr>
        <b/>
        <i/>
        <sz val="12"/>
        <color theme="1"/>
        <rFont val="Bookman Old Style"/>
        <family val="1"/>
      </rPr>
      <t>Tier</t>
    </r>
    <r>
      <rPr>
        <b/>
        <sz val="12"/>
        <color theme="1"/>
        <rFont val="Bookman Old Style"/>
        <family val="1"/>
      </rPr>
      <t xml:space="preserve"> 1) (CET 1 + AT 1)</t>
    </r>
  </si>
  <si>
    <r>
      <t>Modal Pelengkap (</t>
    </r>
    <r>
      <rPr>
        <b/>
        <i/>
        <sz val="12"/>
        <color theme="1"/>
        <rFont val="Bookman Old Style"/>
        <family val="1"/>
      </rPr>
      <t>Tier</t>
    </r>
    <r>
      <rPr>
        <b/>
        <sz val="12"/>
        <color theme="1"/>
        <rFont val="Bookman Old Style"/>
        <family val="1"/>
      </rPr>
      <t xml:space="preserve"> 2): Instrumen dan cadangan</t>
    </r>
  </si>
  <si>
    <r>
      <t xml:space="preserve">Instrumen </t>
    </r>
    <r>
      <rPr>
        <i/>
        <sz val="12"/>
        <color theme="1"/>
        <rFont val="Bookman Old Style"/>
        <family val="1"/>
      </rPr>
      <t>Tier</t>
    </r>
    <r>
      <rPr>
        <sz val="12"/>
        <color theme="1"/>
        <rFont val="Bookman Old Style"/>
        <family val="1"/>
      </rPr>
      <t xml:space="preserve"> 2 yang diterbitkan oleh Bank (termasuk </t>
    </r>
    <r>
      <rPr>
        <i/>
        <sz val="12"/>
        <color theme="1"/>
        <rFont val="Bookman Old Style"/>
        <family val="1"/>
      </rPr>
      <t>stock surplus</t>
    </r>
    <r>
      <rPr>
        <sz val="12"/>
        <color theme="1"/>
        <rFont val="Bookman Old Style"/>
        <family val="1"/>
      </rPr>
      <t>)</t>
    </r>
  </si>
  <si>
    <r>
      <t xml:space="preserve">·         </t>
    </r>
    <r>
      <rPr>
        <i/>
        <sz val="12"/>
        <color theme="1"/>
        <rFont val="Bookman Old Style"/>
        <family val="1"/>
      </rPr>
      <t>mandatory convertible bond</t>
    </r>
  </si>
  <si>
    <r>
      <t xml:space="preserve">Modal yang yang termasuk </t>
    </r>
    <r>
      <rPr>
        <i/>
        <sz val="12"/>
        <color theme="1"/>
        <rFont val="Bookman Old Style"/>
        <family val="1"/>
      </rPr>
      <t>phase out</t>
    </r>
    <r>
      <rPr>
        <sz val="12"/>
        <color theme="1"/>
        <rFont val="Bookman Old Style"/>
        <family val="1"/>
      </rPr>
      <t xml:space="preserve"> dari </t>
    </r>
    <r>
      <rPr>
        <i/>
        <sz val="12"/>
        <color theme="1"/>
        <rFont val="Bookman Old Style"/>
        <family val="1"/>
      </rPr>
      <t>Tier 2</t>
    </r>
  </si>
  <si>
    <r>
      <t xml:space="preserve">Instrumen </t>
    </r>
    <r>
      <rPr>
        <i/>
        <sz val="12"/>
        <color theme="1"/>
        <rFont val="Bookman Old Style"/>
        <family val="1"/>
      </rPr>
      <t xml:space="preserve">Tier 2 </t>
    </r>
    <r>
      <rPr>
        <sz val="12"/>
        <color theme="1"/>
        <rFont val="Bookman Old Style"/>
        <family val="1"/>
      </rPr>
      <t>yang diterbitkan oleh Entitas Anak yang diakui dalam perhitungan KPMM secara konsolidasi</t>
    </r>
  </si>
  <si>
    <r>
      <t xml:space="preserve">Modal yang diterbitkan Entitas Anak  yang termasuk </t>
    </r>
    <r>
      <rPr>
        <i/>
        <sz val="12"/>
        <color theme="1"/>
        <rFont val="Bookman Old Style"/>
        <family val="1"/>
      </rPr>
      <t>phase out</t>
    </r>
    <r>
      <rPr>
        <sz val="12"/>
        <color theme="1"/>
        <rFont val="Bookman Old Style"/>
        <family val="1"/>
      </rPr>
      <t xml:space="preserve"> </t>
    </r>
  </si>
  <si>
    <r>
      <t>Jumlah Modal Pelengkap (</t>
    </r>
    <r>
      <rPr>
        <b/>
        <i/>
        <sz val="12"/>
        <color theme="1"/>
        <rFont val="Bookman Old Style"/>
        <family val="1"/>
      </rPr>
      <t>Tier 2</t>
    </r>
    <r>
      <rPr>
        <b/>
        <sz val="12"/>
        <color theme="1"/>
        <rFont val="Bookman Old Style"/>
        <family val="1"/>
      </rPr>
      <t>) sebelum faktor pengurang</t>
    </r>
  </si>
  <si>
    <r>
      <t>Modal Pelengkap (</t>
    </r>
    <r>
      <rPr>
        <b/>
        <i/>
        <sz val="12"/>
        <color theme="1"/>
        <rFont val="Bookman Old Style"/>
        <family val="1"/>
      </rPr>
      <t>Tier</t>
    </r>
    <r>
      <rPr>
        <b/>
        <sz val="12"/>
        <color theme="1"/>
        <rFont val="Bookman Old Style"/>
        <family val="1"/>
      </rPr>
      <t xml:space="preserve"> 2): Faktor Pengurang (</t>
    </r>
    <r>
      <rPr>
        <b/>
        <i/>
        <sz val="12"/>
        <color theme="1"/>
        <rFont val="Bookman Old Style"/>
        <family val="1"/>
      </rPr>
      <t>Regulatory Adjustment</t>
    </r>
    <r>
      <rPr>
        <b/>
        <sz val="12"/>
        <color theme="1"/>
        <rFont val="Bookman Old Style"/>
        <family val="1"/>
      </rPr>
      <t xml:space="preserve">) </t>
    </r>
  </si>
  <si>
    <r>
      <t xml:space="preserve">Investasi pada instrumen </t>
    </r>
    <r>
      <rPr>
        <i/>
        <sz val="12"/>
        <color theme="1"/>
        <rFont val="Bookman Old Style"/>
        <family val="1"/>
      </rPr>
      <t>Tier</t>
    </r>
    <r>
      <rPr>
        <sz val="12"/>
        <color theme="1"/>
        <rFont val="Bookman Old Style"/>
        <family val="1"/>
      </rPr>
      <t xml:space="preserve"> 2 sendiri</t>
    </r>
  </si>
  <si>
    <r>
      <t>Kepemilikan silang pada instrumen</t>
    </r>
    <r>
      <rPr>
        <i/>
        <sz val="12"/>
        <color theme="1"/>
        <rFont val="Bookman Old Style"/>
        <family val="1"/>
      </rPr>
      <t xml:space="preserve"> Tier</t>
    </r>
    <r>
      <rPr>
        <sz val="12"/>
        <color theme="1"/>
        <rFont val="Bookman Old Style"/>
        <family val="1"/>
      </rPr>
      <t xml:space="preserve"> 2 pada entitas lain</t>
    </r>
  </si>
  <si>
    <r>
      <t xml:space="preserve">Investasi pada kewajiban TLAC lainnya dari entitas perbankan, keuangan, dan asuransi yang berada di luar lingkup konsolidasi peraturan dan, yang mana bank tidak memiliki lebih dari 10% dari saham biasa entitas yang dikeluarkan: jumlah yang sebelumnya ditunjuk untuk batas 5% tetapi yang tidak lagi memenuhi syarat (hanya untuk Bank Sistemik </t>
    </r>
    <r>
      <rPr>
        <strike/>
        <sz val="12"/>
        <color theme="1"/>
        <rFont val="Bookman Old Style"/>
        <family val="1"/>
      </rPr>
      <t>G-SIBs</t>
    </r>
    <r>
      <rPr>
        <sz val="12"/>
        <color theme="1"/>
        <rFont val="Bookman Old Style"/>
        <family val="1"/>
      </rPr>
      <t>)</t>
    </r>
  </si>
  <si>
    <r>
      <t>Investasi signifikan pada modal atau instrumen TLAC Bank, entitas keuangan dan asuransi di luar cakupan konsolidasi secara ketentuan (</t>
    </r>
    <r>
      <rPr>
        <i/>
        <sz val="12"/>
        <color theme="1"/>
        <rFont val="Bookman Old Style"/>
        <family val="1"/>
      </rPr>
      <t xml:space="preserve">net </t>
    </r>
    <r>
      <rPr>
        <sz val="12"/>
        <color theme="1"/>
        <rFont val="Bookman Old Style"/>
        <family val="1"/>
      </rPr>
      <t xml:space="preserve">posisi </t>
    </r>
    <r>
      <rPr>
        <i/>
        <sz val="12"/>
        <color theme="1"/>
        <rFont val="Bookman Old Style"/>
        <family val="1"/>
      </rPr>
      <t xml:space="preserve">short </t>
    </r>
    <r>
      <rPr>
        <sz val="12"/>
        <color theme="1"/>
        <rFont val="Bookman Old Style"/>
        <family val="1"/>
      </rPr>
      <t>yang diperkenankan)</t>
    </r>
  </si>
  <si>
    <r>
      <t xml:space="preserve">Penempatan dana pada instrumen </t>
    </r>
    <r>
      <rPr>
        <i/>
        <sz val="12"/>
        <color theme="1"/>
        <rFont val="Bookman Old Style"/>
        <family val="1"/>
      </rPr>
      <t>Tier</t>
    </r>
    <r>
      <rPr>
        <sz val="12"/>
        <color theme="1"/>
        <rFont val="Bookman Old Style"/>
        <family val="1"/>
      </rPr>
      <t xml:space="preserve"> 2 pada Bank lain</t>
    </r>
  </si>
  <si>
    <r>
      <t>Jumlah faktor pengurang (</t>
    </r>
    <r>
      <rPr>
        <b/>
        <i/>
        <sz val="12"/>
        <color theme="1"/>
        <rFont val="Bookman Old Style"/>
        <family val="1"/>
      </rPr>
      <t>regulatory adjustment</t>
    </r>
    <r>
      <rPr>
        <b/>
        <sz val="12"/>
        <color theme="1"/>
        <rFont val="Bookman Old Style"/>
        <family val="1"/>
      </rPr>
      <t>) Modal Pelengkap</t>
    </r>
  </si>
  <si>
    <r>
      <t>Jumlah Modal Pelengkap (</t>
    </r>
    <r>
      <rPr>
        <b/>
        <i/>
        <sz val="12"/>
        <color theme="1"/>
        <rFont val="Bookman Old Style"/>
        <family val="1"/>
      </rPr>
      <t>Tier</t>
    </r>
    <r>
      <rPr>
        <b/>
        <sz val="12"/>
        <color theme="1"/>
        <rFont val="Bookman Old Style"/>
        <family val="1"/>
      </rPr>
      <t xml:space="preserve"> 2) setelah </t>
    </r>
    <r>
      <rPr>
        <b/>
        <i/>
        <sz val="12"/>
        <color theme="1"/>
        <rFont val="Bookman Old Style"/>
        <family val="1"/>
      </rPr>
      <t>regulatory adjustment</t>
    </r>
  </si>
  <si>
    <r>
      <t>Rasio Kecukupan Pemenuhan Modal Minimum (KPMM) dan Tambahan Modal (</t>
    </r>
    <r>
      <rPr>
        <b/>
        <i/>
        <sz val="12"/>
        <color theme="1"/>
        <rFont val="Bookman Old Style"/>
        <family val="1"/>
      </rPr>
      <t>Capital Buffer</t>
    </r>
    <r>
      <rPr>
        <b/>
        <sz val="12"/>
        <color theme="1"/>
        <rFont val="Bookman Old Style"/>
        <family val="1"/>
      </rPr>
      <t>)</t>
    </r>
  </si>
  <si>
    <r>
      <t xml:space="preserve">Rasio </t>
    </r>
    <r>
      <rPr>
        <strike/>
        <sz val="12"/>
        <color theme="1"/>
        <rFont val="Bookman Old Style"/>
        <family val="1"/>
      </rPr>
      <t>Modal Inti Utama</t>
    </r>
    <r>
      <rPr>
        <sz val="12"/>
        <color theme="1"/>
        <rFont val="Bookman Old Style"/>
        <family val="1"/>
      </rPr>
      <t xml:space="preserve"> CET 1 (persentase terhadap ATMR)</t>
    </r>
  </si>
  <si>
    <r>
      <t xml:space="preserve">Rasio Modal Inti </t>
    </r>
    <r>
      <rPr>
        <i/>
        <sz val="12"/>
        <color theme="1"/>
        <rFont val="Bookman Old Style"/>
        <family val="1"/>
      </rPr>
      <t>Tier</t>
    </r>
    <r>
      <rPr>
        <sz val="12"/>
        <color theme="1"/>
        <rFont val="Bookman Old Style"/>
        <family val="1"/>
      </rPr>
      <t xml:space="preserve"> 1 (persentase terhadap ATMR)</t>
    </r>
  </si>
  <si>
    <r>
      <rPr>
        <i/>
        <sz val="12"/>
        <color theme="1"/>
        <rFont val="Bookman Old Style"/>
        <family val="1"/>
      </rPr>
      <t>Buffer (</t>
    </r>
    <r>
      <rPr>
        <sz val="12"/>
        <color theme="1"/>
        <rFont val="Bookman Old Style"/>
        <family val="1"/>
      </rPr>
      <t>persentase terhadap ATMR)</t>
    </r>
  </si>
  <si>
    <r>
      <t xml:space="preserve">Untuk bank umum konvensional: CET 1 yang tersedia untuk memenuhi Buffer (persentase terhadap ATMR)
Untuk kantor cabang dari Bank yang berkedudukan di luar negeri: Bagian Dana Usaha yang ditempatkan dalam CEMA (diungkapkan sebagai persentase dari ATMR) yang tersedia untuk memenuhi </t>
    </r>
    <r>
      <rPr>
        <i/>
        <sz val="12"/>
        <color theme="1"/>
        <rFont val="Bookman Old Style"/>
        <family val="1"/>
      </rPr>
      <t>Buffer</t>
    </r>
    <r>
      <rPr>
        <sz val="12"/>
        <color theme="1"/>
        <rFont val="Bookman Old Style"/>
        <family val="1"/>
      </rPr>
      <t>.</t>
    </r>
  </si>
  <si>
    <r>
      <t xml:space="preserve">National minima </t>
    </r>
    <r>
      <rPr>
        <b/>
        <sz val="12"/>
        <color theme="1"/>
        <rFont val="Bookman Old Style"/>
        <family val="1"/>
      </rPr>
      <t>(jika berbeda dari Basel 3)</t>
    </r>
  </si>
  <si>
    <r>
      <t>Rasio terendah</t>
    </r>
    <r>
      <rPr>
        <i/>
        <sz val="12"/>
        <color theme="1"/>
        <rFont val="Bookman Old Style"/>
        <family val="1"/>
      </rPr>
      <t xml:space="preserve"> Tier</t>
    </r>
    <r>
      <rPr>
        <sz val="12"/>
        <color theme="1"/>
        <rFont val="Bookman Old Style"/>
        <family val="1"/>
      </rPr>
      <t xml:space="preserve"> 1 nasional (jika berbeda dengan Basel 3)</t>
    </r>
  </si>
  <si>
    <t xml:space="preserve">Investasi non-signifikan pada modal atau kewajiban TLAC lainnya pada entitas keuangan lain </t>
  </si>
  <si>
    <r>
      <t>Mortgage servicing rights</t>
    </r>
    <r>
      <rPr>
        <sz val="12"/>
        <color theme="1"/>
        <rFont val="Bookman Old Style"/>
        <family val="1"/>
      </rPr>
      <t xml:space="preserve"> (net dari kewajiban pajak) </t>
    </r>
  </si>
  <si>
    <r>
      <t>Aset pajak tangguhan yang berasal dari perbedaan temporer (</t>
    </r>
    <r>
      <rPr>
        <i/>
        <sz val="12"/>
        <color theme="1"/>
        <rFont val="Bookman Old Style"/>
        <family val="1"/>
      </rPr>
      <t>net</t>
    </r>
    <r>
      <rPr>
        <sz val="12"/>
        <color theme="1"/>
        <rFont val="Bookman Old Style"/>
        <family val="1"/>
      </rPr>
      <t xml:space="preserve"> dari kewajiban pajak) </t>
    </r>
  </si>
  <si>
    <r>
      <t xml:space="preserve">Cap yang dikenakan untuk provisi pada </t>
    </r>
    <r>
      <rPr>
        <b/>
        <i/>
        <sz val="12"/>
        <color theme="1"/>
        <rFont val="Bookman Old Style"/>
        <family val="1"/>
      </rPr>
      <t>Tier</t>
    </r>
    <r>
      <rPr>
        <b/>
        <sz val="12"/>
        <color theme="1"/>
        <rFont val="Bookman Old Style"/>
        <family val="1"/>
      </rPr>
      <t xml:space="preserve"> 2 </t>
    </r>
  </si>
  <si>
    <r>
      <t xml:space="preserve">Provisi yang dapat diakui sebagai </t>
    </r>
    <r>
      <rPr>
        <i/>
        <sz val="12"/>
        <color theme="1"/>
        <rFont val="Bookman Old Style"/>
        <family val="1"/>
      </rPr>
      <t>Tier</t>
    </r>
    <r>
      <rPr>
        <sz val="12"/>
        <color theme="1"/>
        <rFont val="Bookman Old Style"/>
        <family val="1"/>
      </rPr>
      <t xml:space="preserve"> 2 sesuai dengan eksposur berdasarkan pendekatan standar (sebelum dikenakan </t>
    </r>
    <r>
      <rPr>
        <i/>
        <sz val="12"/>
        <color theme="1"/>
        <rFont val="Bookman Old Style"/>
        <family val="1"/>
      </rPr>
      <t>cap</t>
    </r>
    <r>
      <rPr>
        <sz val="12"/>
        <color theme="1"/>
        <rFont val="Bookman Old Style"/>
        <family val="1"/>
      </rPr>
      <t xml:space="preserve">) </t>
    </r>
  </si>
  <si>
    <r>
      <t>Cap</t>
    </r>
    <r>
      <rPr>
        <sz val="12"/>
        <color theme="1"/>
        <rFont val="Bookman Old Style"/>
        <family val="1"/>
      </rPr>
      <t xml:space="preserve"> atas provisi yang diakui sebagai </t>
    </r>
    <r>
      <rPr>
        <i/>
        <sz val="12"/>
        <color theme="1"/>
        <rFont val="Bookman Old Style"/>
        <family val="1"/>
      </rPr>
      <t>Tier</t>
    </r>
    <r>
      <rPr>
        <sz val="12"/>
        <color theme="1"/>
        <rFont val="Bookman Old Style"/>
        <family val="1"/>
      </rPr>
      <t xml:space="preserve"> 2 berdasarkan pendekatan standar </t>
    </r>
  </si>
  <si>
    <r>
      <t xml:space="preserve">Provisi yang dapat diakui sebagai </t>
    </r>
    <r>
      <rPr>
        <i/>
        <sz val="12"/>
        <color theme="1"/>
        <rFont val="Bookman Old Style"/>
        <family val="1"/>
      </rPr>
      <t>Tier</t>
    </r>
    <r>
      <rPr>
        <sz val="12"/>
        <color theme="1"/>
        <rFont val="Bookman Old Style"/>
        <family val="1"/>
      </rPr>
      <t xml:space="preserve"> 2 sesuai dengan eksposur berdasarkan pendekatan IRB (sebelum dikenakan </t>
    </r>
    <r>
      <rPr>
        <i/>
        <sz val="12"/>
        <color theme="1"/>
        <rFont val="Bookman Old Style"/>
        <family val="1"/>
      </rPr>
      <t>cap</t>
    </r>
    <r>
      <rPr>
        <sz val="12"/>
        <color theme="1"/>
        <rFont val="Bookman Old Style"/>
        <family val="1"/>
      </rPr>
      <t>)</t>
    </r>
  </si>
  <si>
    <r>
      <t>Cap</t>
    </r>
    <r>
      <rPr>
        <sz val="12"/>
        <color theme="1"/>
        <rFont val="Bookman Old Style"/>
        <family val="1"/>
      </rPr>
      <t xml:space="preserve"> atas provisi yang diakui sebagai </t>
    </r>
    <r>
      <rPr>
        <i/>
        <sz val="12"/>
        <color theme="1"/>
        <rFont val="Bookman Old Style"/>
        <family val="1"/>
      </rPr>
      <t>Tier</t>
    </r>
    <r>
      <rPr>
        <sz val="12"/>
        <color theme="1"/>
        <rFont val="Bookman Old Style"/>
        <family val="1"/>
      </rPr>
      <t xml:space="preserve"> 2 berdasarkan pendekatan IRB</t>
    </r>
  </si>
  <si>
    <r>
      <t xml:space="preserve">Instrumen Modal yang termasuk </t>
    </r>
    <r>
      <rPr>
        <b/>
        <i/>
        <sz val="12"/>
        <color theme="1"/>
        <rFont val="Bookman Old Style"/>
        <family val="1"/>
      </rPr>
      <t>phase out</t>
    </r>
    <r>
      <rPr>
        <b/>
        <sz val="12"/>
        <color theme="1"/>
        <rFont val="Bookman Old Style"/>
        <family val="1"/>
      </rPr>
      <t xml:space="preserve"> (hanya berlaku antara 1 Jan 2018 s.d. 1 Jan 2022)</t>
    </r>
    <r>
      <rPr>
        <b/>
        <i/>
        <sz val="12"/>
        <color theme="1"/>
        <rFont val="Bookman Old Style"/>
        <family val="1"/>
      </rPr>
      <t xml:space="preserve"> </t>
    </r>
  </si>
  <si>
    <r>
      <t>Cap</t>
    </r>
    <r>
      <rPr>
        <sz val="12"/>
        <color theme="1"/>
        <rFont val="Bookman Old Style"/>
        <family val="1"/>
      </rPr>
      <t xml:space="preserve"> pada CET 1 yang temasuk </t>
    </r>
    <r>
      <rPr>
        <i/>
        <sz val="12"/>
        <color theme="1"/>
        <rFont val="Bookman Old Style"/>
        <family val="1"/>
      </rPr>
      <t>phase out</t>
    </r>
    <r>
      <rPr>
        <sz val="12"/>
        <color theme="1"/>
        <rFont val="Bookman Old Style"/>
        <family val="1"/>
      </rPr>
      <t xml:space="preserve"> </t>
    </r>
  </si>
  <si>
    <r>
      <t xml:space="preserve">Jumlah yang dikecualikan dari CET 1 karena adanya </t>
    </r>
    <r>
      <rPr>
        <i/>
        <sz val="12"/>
        <color theme="1"/>
        <rFont val="Bookman Old Style"/>
        <family val="1"/>
      </rPr>
      <t>cap</t>
    </r>
    <r>
      <rPr>
        <sz val="12"/>
        <color theme="1"/>
        <rFont val="Bookman Old Style"/>
        <family val="1"/>
      </rPr>
      <t xml:space="preserve"> (kelebihan di atas </t>
    </r>
    <r>
      <rPr>
        <i/>
        <sz val="12"/>
        <color theme="1"/>
        <rFont val="Bookman Old Style"/>
        <family val="1"/>
      </rPr>
      <t>cap</t>
    </r>
    <r>
      <rPr>
        <sz val="12"/>
        <color theme="1"/>
        <rFont val="Bookman Old Style"/>
        <family val="1"/>
      </rPr>
      <t xml:space="preserve"> setelah </t>
    </r>
    <r>
      <rPr>
        <i/>
        <sz val="12"/>
        <color theme="1"/>
        <rFont val="Bookman Old Style"/>
        <family val="1"/>
      </rPr>
      <t>redemptions</t>
    </r>
    <r>
      <rPr>
        <sz val="12"/>
        <color theme="1"/>
        <rFont val="Bookman Old Style"/>
        <family val="1"/>
      </rPr>
      <t xml:space="preserve"> dan </t>
    </r>
    <r>
      <rPr>
        <i/>
        <sz val="12"/>
        <color theme="1"/>
        <rFont val="Bookman Old Style"/>
        <family val="1"/>
      </rPr>
      <t>maturities</t>
    </r>
    <r>
      <rPr>
        <sz val="12"/>
        <color theme="1"/>
        <rFont val="Bookman Old Style"/>
        <family val="1"/>
      </rPr>
      <t xml:space="preserve">) </t>
    </r>
  </si>
  <si>
    <r>
      <t xml:space="preserve">Cap </t>
    </r>
    <r>
      <rPr>
        <sz val="12"/>
        <color theme="1"/>
        <rFont val="Bookman Old Style"/>
        <family val="1"/>
      </rPr>
      <t xml:space="preserve">pada AT 1 yang temasuk </t>
    </r>
    <r>
      <rPr>
        <i/>
        <sz val="12"/>
        <color theme="1"/>
        <rFont val="Bookman Old Style"/>
        <family val="1"/>
      </rPr>
      <t>phase out</t>
    </r>
  </si>
  <si>
    <r>
      <t xml:space="preserve">Jumlah yang dikecualikan dari AT 1 karena adanya </t>
    </r>
    <r>
      <rPr>
        <i/>
        <sz val="12"/>
        <color theme="1"/>
        <rFont val="Bookman Old Style"/>
        <family val="1"/>
      </rPr>
      <t xml:space="preserve">cap </t>
    </r>
    <r>
      <rPr>
        <sz val="12"/>
        <color theme="1"/>
        <rFont val="Bookman Old Style"/>
        <family val="1"/>
      </rPr>
      <t xml:space="preserve">(kelebihan di atas </t>
    </r>
    <r>
      <rPr>
        <i/>
        <sz val="12"/>
        <color theme="1"/>
        <rFont val="Bookman Old Style"/>
        <family val="1"/>
      </rPr>
      <t>cap</t>
    </r>
    <r>
      <rPr>
        <sz val="12"/>
        <color theme="1"/>
        <rFont val="Bookman Old Style"/>
        <family val="1"/>
      </rPr>
      <t xml:space="preserve"> setelah </t>
    </r>
    <r>
      <rPr>
        <i/>
        <sz val="12"/>
        <color theme="1"/>
        <rFont val="Bookman Old Style"/>
        <family val="1"/>
      </rPr>
      <t xml:space="preserve">redemptions </t>
    </r>
    <r>
      <rPr>
        <sz val="12"/>
        <color theme="1"/>
        <rFont val="Bookman Old Style"/>
        <family val="1"/>
      </rPr>
      <t xml:space="preserve">dan </t>
    </r>
    <r>
      <rPr>
        <i/>
        <sz val="12"/>
        <color theme="1"/>
        <rFont val="Bookman Old Style"/>
        <family val="1"/>
      </rPr>
      <t>maturities</t>
    </r>
    <r>
      <rPr>
        <sz val="12"/>
        <color theme="1"/>
        <rFont val="Bookman Old Style"/>
        <family val="1"/>
      </rPr>
      <t>)</t>
    </r>
  </si>
  <si>
    <r>
      <t xml:space="preserve">Cap </t>
    </r>
    <r>
      <rPr>
        <sz val="12"/>
        <color theme="1"/>
        <rFont val="Bookman Old Style"/>
        <family val="1"/>
      </rPr>
      <t xml:space="preserve">pada </t>
    </r>
    <r>
      <rPr>
        <i/>
        <sz val="12"/>
        <color theme="1"/>
        <rFont val="Bookman Old Style"/>
        <family val="1"/>
      </rPr>
      <t>Tier</t>
    </r>
    <r>
      <rPr>
        <sz val="12"/>
        <color theme="1"/>
        <rFont val="Bookman Old Style"/>
        <family val="1"/>
      </rPr>
      <t xml:space="preserve"> 2 yang temasuk </t>
    </r>
    <r>
      <rPr>
        <i/>
        <sz val="12"/>
        <color theme="1"/>
        <rFont val="Bookman Old Style"/>
        <family val="1"/>
      </rPr>
      <t>phase out</t>
    </r>
    <r>
      <rPr>
        <sz val="12"/>
        <color theme="1"/>
        <rFont val="Bookman Old Style"/>
        <family val="1"/>
      </rPr>
      <t xml:space="preserve"> </t>
    </r>
  </si>
  <si>
    <r>
      <t xml:space="preserve">Jumlah yang dikecualikan dari </t>
    </r>
    <r>
      <rPr>
        <i/>
        <sz val="12"/>
        <color theme="1"/>
        <rFont val="Bookman Old Style"/>
        <family val="1"/>
      </rPr>
      <t xml:space="preserve">Tier </t>
    </r>
    <r>
      <rPr>
        <sz val="12"/>
        <color theme="1"/>
        <rFont val="Bookman Old Style"/>
        <family val="1"/>
      </rPr>
      <t xml:space="preserve">2 karena adanya </t>
    </r>
    <r>
      <rPr>
        <i/>
        <sz val="12"/>
        <color theme="1"/>
        <rFont val="Bookman Old Style"/>
        <family val="1"/>
      </rPr>
      <t>cap</t>
    </r>
    <r>
      <rPr>
        <sz val="12"/>
        <color theme="1"/>
        <rFont val="Bookman Old Style"/>
        <family val="1"/>
      </rPr>
      <t xml:space="preserve"> (kelebihan di atas </t>
    </r>
    <r>
      <rPr>
        <i/>
        <sz val="12"/>
        <color theme="1"/>
        <rFont val="Bookman Old Style"/>
        <family val="1"/>
      </rPr>
      <t>cap</t>
    </r>
    <r>
      <rPr>
        <sz val="12"/>
        <color theme="1"/>
        <rFont val="Bookman Old Style"/>
        <family val="1"/>
      </rPr>
      <t xml:space="preserve"> setelah </t>
    </r>
    <r>
      <rPr>
        <i/>
        <sz val="12"/>
        <color theme="1"/>
        <rFont val="Bookman Old Style"/>
        <family val="1"/>
      </rPr>
      <t>redemptions</t>
    </r>
    <r>
      <rPr>
        <sz val="12"/>
        <color theme="1"/>
        <rFont val="Bookman Old Style"/>
        <family val="1"/>
      </rPr>
      <t xml:space="preserve"> dan </t>
    </r>
    <r>
      <rPr>
        <i/>
        <sz val="12"/>
        <color theme="1"/>
        <rFont val="Bookman Old Style"/>
        <family val="1"/>
      </rPr>
      <t>maturities</t>
    </r>
    <r>
      <rPr>
        <sz val="12"/>
        <color theme="1"/>
        <rFont val="Bookman Old Style"/>
        <family val="1"/>
      </rPr>
      <t xml:space="preserve">) </t>
    </r>
  </si>
  <si>
    <r>
      <t>1.</t>
    </r>
    <r>
      <rPr>
        <sz val="7"/>
        <color theme="1"/>
        <rFont val="Bookman Old Style"/>
        <family val="1"/>
      </rPr>
      <t xml:space="preserve">     </t>
    </r>
    <r>
      <rPr>
        <sz val="12"/>
        <color theme="1"/>
        <rFont val="Bookman Old Style"/>
        <family val="1"/>
      </rPr>
      <t>Pengungkapan tagihan bersih dilakukan untuk eksposur aset di laporan posisi keuangan, eksposur di Transaksi Rekening Administratif (TRA) dan eksposur yang menimbulkan risiko kredit akibat kegagalan pihak lawan (</t>
    </r>
    <r>
      <rPr>
        <i/>
        <sz val="12"/>
        <color theme="1"/>
        <rFont val="Bookman Old Style"/>
        <family val="1"/>
      </rPr>
      <t>counterparty credit risk</t>
    </r>
    <r>
      <rPr>
        <sz val="12"/>
        <color theme="1"/>
        <rFont val="Bookman Old Style"/>
        <family val="1"/>
      </rPr>
      <t>).</t>
    </r>
  </si>
  <si>
    <r>
      <t>3.</t>
    </r>
    <r>
      <rPr>
        <sz val="7"/>
        <color theme="1"/>
        <rFont val="Times New Roman"/>
        <family val="1"/>
      </rPr>
      <t xml:space="preserve">        </t>
    </r>
    <r>
      <rPr>
        <sz val="12"/>
        <color theme="1"/>
        <rFont val="Bookman Old Style"/>
        <family val="1"/>
      </rPr>
      <t xml:space="preserve">Pemetaan ke dalam skala waktu dilakukan berdasarkan sisa waktu sampai dengan jatuh tempo sesuai kontrak untuk pos laporan posisi keuangan, Transaksi Rekening Administratif dan eksposur yang menimbulkan Risiko Kredit akibat kegagalan pihak lawan yang memiliki jatuh tempo kontraktual. Untuk pos laporan posisi keuangan, transaksi rekening administratif dan eksposur yang menimbulkan Risiko Kredit akibat kegagalan pihak lawan yang tidak memiliki jatuh tempo kontraktual </t>
    </r>
    <r>
      <rPr>
        <i/>
        <sz val="12"/>
        <color theme="1"/>
        <rFont val="Bookman Old Style"/>
        <family val="1"/>
      </rPr>
      <t>(non maturity items</t>
    </r>
    <r>
      <rPr>
        <sz val="12"/>
        <color theme="1"/>
        <rFont val="Bookman Old Style"/>
        <family val="1"/>
      </rPr>
      <t>) dimasukkan ke dalam kolom non-kontraktual.</t>
    </r>
  </si>
  <si>
    <r>
      <t>1.     Pengungkapan tagihan bersih dilakukan untuk eksposur aset di laporan posisi keuangan, eksposur di transaksi rekening administratif dan eksposur yang menimbulkan risiko kredit akibat kegagalan pihak lawan (</t>
    </r>
    <r>
      <rPr>
        <i/>
        <sz val="12"/>
        <color theme="1"/>
        <rFont val="Bookman Old Style"/>
        <family val="1"/>
      </rPr>
      <t>counterparty credit risk</t>
    </r>
    <r>
      <rPr>
        <sz val="12"/>
        <color theme="1"/>
        <rFont val="Bookman Old Style"/>
        <family val="1"/>
      </rPr>
      <t>).</t>
    </r>
  </si>
  <si>
    <r>
      <rPr>
        <i/>
        <sz val="12"/>
        <rFont val="Bookman Old Style"/>
        <family val="1"/>
      </rPr>
      <t xml:space="preserve">Replacement Cost </t>
    </r>
    <r>
      <rPr>
        <sz val="12"/>
        <rFont val="Bookman Old Style"/>
        <family val="1"/>
      </rPr>
      <t>adalah sebagaimana dimaksud dalam ketentuan Otoritas Jasa Keuangan mengenai pedoman perhitungan tagihan bersih transaksi derivatif dalam perhitungan aset tertimbang menurut risiko untuk risiko kredit dengan menggunakan pendekatan standar.</t>
    </r>
  </si>
  <si>
    <r>
      <rPr>
        <i/>
        <sz val="12"/>
        <rFont val="Bookman Old Style"/>
        <family val="1"/>
      </rPr>
      <t xml:space="preserve">Potential Future Exposure </t>
    </r>
    <r>
      <rPr>
        <sz val="12"/>
        <rFont val="Bookman Old Style"/>
        <family val="1"/>
      </rPr>
      <t xml:space="preserve">adalah sebagaimana dimaksud dalam ketentuan Otoritas Jasa Keuangan mengenai pedoman perhitungan tagihan bersih transaksi derivatif dalam perhitungan aset tertimbang menurut risiko untuk risiko kredit dengan menggunakan pendekatan standar. </t>
    </r>
  </si>
  <si>
    <r>
      <t xml:space="preserve">Tagihan besih adalah Perhitungan Tagihan Bersih untuk transaksi derivatif dengan menggunakan pendekatan standar merupakan penjumlahan dari </t>
    </r>
    <r>
      <rPr>
        <i/>
        <sz val="12"/>
        <rFont val="Bookman Old Style"/>
        <family val="1"/>
      </rPr>
      <t>Replacement Cost</t>
    </r>
    <r>
      <rPr>
        <sz val="12"/>
        <rFont val="Bookman Old Style"/>
        <family val="1"/>
      </rPr>
      <t xml:space="preserve"> (RC) dan</t>
    </r>
    <r>
      <rPr>
        <i/>
        <sz val="12"/>
        <rFont val="Bookman Old Style"/>
        <family val="1"/>
      </rPr>
      <t xml:space="preserve"> Potential Futures Exposures </t>
    </r>
    <r>
      <rPr>
        <sz val="12"/>
        <rFont val="Bookman Old Style"/>
        <family val="1"/>
      </rPr>
      <t xml:space="preserve">(PFE) yang kemudian dikalikan dengan 1,4 (satu koma empat) sebagaimana dimaksud dalam ketentuan Otoritas Jasa Keuangan mengenai pedoman perhitungan tagihan bersih transaksi derivatif dalam perhitungan aset tertimbang menurut risiko untuk risiko kredit dengan menggunakan pendekatan standar. </t>
    </r>
  </si>
  <si>
    <r>
      <rPr>
        <i/>
        <sz val="12"/>
        <color theme="1"/>
        <rFont val="Bookman Old Style"/>
        <family val="1"/>
      </rPr>
      <t>Standardised</t>
    </r>
    <r>
      <rPr>
        <sz val="12"/>
        <color theme="1"/>
        <rFont val="Bookman Old Style"/>
        <family val="1"/>
      </rPr>
      <t xml:space="preserve"> CVA adalahi </t>
    </r>
    <r>
      <rPr>
        <i/>
        <sz val="12"/>
        <color theme="1"/>
        <rFont val="Bookman Old Style"/>
        <family val="1"/>
      </rPr>
      <t xml:space="preserve">Credit Valuation Adjustment </t>
    </r>
    <r>
      <rPr>
        <sz val="12"/>
        <color theme="1"/>
        <rFont val="Bookman Old Style"/>
        <family val="1"/>
      </rPr>
      <t xml:space="preserve">sebagaimana dimaksud dalam ketentuan Otoritas Jasa Keuangan pedoman perhitungan aset tertimbang menurut risiko untuk Risiko Kredit dengan menggunakan pendekatan standar.
</t>
    </r>
  </si>
  <si>
    <r>
      <rPr>
        <sz val="12"/>
        <color theme="1"/>
        <rFont val="Bookman Old Style"/>
        <family val="1"/>
      </rPr>
      <t>Pembagian berdasarkan bobot risiko dan regulatory portfolio termasuk dalam tabel untuk keperluan gambaran. Bank dapat melengkapi tabel dengan pembagian kelas aset berdasarkan ketentuan Otoritas Jasa Keuangan mengenai pedoman perhitungan aset tertimbang menurut risiko untuk risiko kredit dengan menggunakan pendekatan standar.</t>
    </r>
    <r>
      <rPr>
        <strike/>
        <sz val="12"/>
        <color theme="1"/>
        <rFont val="Bookman Old Style"/>
        <family val="1"/>
      </rPr>
      <t xml:space="preserve">
</t>
    </r>
  </si>
  <si>
    <r>
      <t xml:space="preserve">A) Bank harus mendeskripsikan tujuan manajemen risiko dan kebijakan untuk aktivitas sekuritisasi dan fitur utama dari aktivitas ini berdasarkan kerangka di bawah ini. Jika bank mempunyai posisi sekuritisasi pada laporan posisi keuangan dan transaksi rekening administratif, bank harus menjelaskan poin-poin dibawah ini dengan aktivitas berbeda pada setiap </t>
    </r>
    <r>
      <rPr>
        <i/>
        <sz val="12"/>
        <color theme="1"/>
        <rFont val="Bookman Old Style"/>
        <family val="1"/>
      </rPr>
      <t>regulatory books</t>
    </r>
    <r>
      <rPr>
        <sz val="12"/>
        <color theme="1"/>
        <rFont val="Bookman Old Style"/>
        <family val="1"/>
      </rPr>
      <t>.</t>
    </r>
  </si>
  <si>
    <t>(a) Tujuan bank terkait sekuritisasi dan aktivitas re-sekuritisasi, termasuk aktivitas pemindahan risiko kredit dari eksposur sekuritisasi yang mendasari dari bank kepada entitas lain, tipe risiko yang diasumsikan dan tipe risiko yang dipertahankan.</t>
  </si>
  <si>
    <t>daftar entitas dengan dukungan implisit dari bank dan berhubungan dengan dampak pada permodalan bagi mereka</t>
  </si>
  <si>
    <t>(i) Ketika bank sebagai originator maka eksposur sekuritisasi berada pada posisi retained,  meskipun  tidak cocok untuk kerangka sekuritisasi yang dikarenakan tidak adanya transfer risiko yang signifikan dan efektif (yang dapat dipresentasikan secara terpisah).</t>
  </si>
  <si>
    <t>(ii) Apabila bank sebagai sponsor eksposur sekuritisasi termasuk eksposur kepada commercial paper conduits dimana bank menyediakan programme-wide enhancements, likuiditas dan fasilitas lainnya. Ketika bank sebagai originator dan sponsor, harus menghindari pencatatan ganda. Terkait hal ini bank dapat menyatukan dua kolom ""Bank sebagai originator"" dan ""Bank sebagai sponsor"" dan menggunakan kolom ""Bank sebagai originator/sponsor"".</t>
  </si>
  <si>
    <r>
      <t xml:space="preserve">(iii) Eksposur sekuritisasi ketika bank bertindak sebagai investor adalah </t>
    </r>
    <r>
      <rPr>
        <strike/>
        <sz val="13"/>
        <color theme="1"/>
        <rFont val="Times New Roman"/>
        <family val="1"/>
      </rPr>
      <t xml:space="preserve"> </t>
    </r>
    <r>
      <rPr>
        <sz val="13"/>
        <color theme="1"/>
        <rFont val="Times New Roman"/>
        <family val="1"/>
      </rPr>
      <t>investasi yang dibeli perjanjian dengan pihak ketiga.</t>
    </r>
  </si>
  <si>
    <r>
      <t xml:space="preserve">Dimana </t>
    </r>
    <r>
      <rPr>
        <i/>
        <sz val="12"/>
        <color theme="1"/>
        <rFont val="Bookman Old Style"/>
        <family val="1"/>
      </rPr>
      <t>underlying</t>
    </r>
    <r>
      <rPr>
        <sz val="12"/>
        <color theme="1"/>
        <rFont val="Bookman Old Style"/>
        <family val="1"/>
      </rPr>
      <t xml:space="preserve"> sekuritisasi</t>
    </r>
  </si>
  <si>
    <r>
      <t xml:space="preserve">Dimana </t>
    </r>
    <r>
      <rPr>
        <i/>
        <sz val="12"/>
        <color theme="1"/>
        <rFont val="Bookman Old Style"/>
        <family val="1"/>
      </rPr>
      <t xml:space="preserve">underlying </t>
    </r>
    <r>
      <rPr>
        <sz val="12"/>
        <color theme="1"/>
        <rFont val="Bookman Old Style"/>
        <family val="1"/>
      </rPr>
      <t>sekuritisasi</t>
    </r>
  </si>
  <si>
    <t>Kolom IRB SFA juga harus digunakan untuk ERBA dan IAA</t>
  </si>
  <si>
    <t>Kolom SA/SSFA juga harus digunakan untuk SA/</t>
  </si>
  <si>
    <r>
      <t>Aset terikat (</t>
    </r>
    <r>
      <rPr>
        <i/>
        <sz val="12"/>
        <color theme="1"/>
        <rFont val="Bookman Old Style"/>
        <family val="1"/>
      </rPr>
      <t>encumbered assets</t>
    </r>
    <r>
      <rPr>
        <sz val="12"/>
        <color theme="1"/>
        <rFont val="Bookman Old Style"/>
        <family val="1"/>
      </rPr>
      <t>) adalah aset bank yang terbatas untuk kebutuhan likuiditas,  secara legal dan kontraktual oleh Bank pada saat terjadi kondisi stres. Encumbered Asset tidak termasuk set yang disimpan atau diperjanjikan dengan Bank Indonesia namun belum digunakan untuk menghasilkan likuiditas dan aspek.</t>
    </r>
  </si>
  <si>
    <r>
      <t>Aset tidak terikat merupakan aset yang memenuhi kualifikasi sebagai HQLA sebagaimana dimaksud dalam Peraturan Otoritas Jasa Keuangan tentang kewajiban pemenuhan rasio kecukupan likuiditas (</t>
    </r>
    <r>
      <rPr>
        <i/>
        <sz val="12"/>
        <color theme="1"/>
        <rFont val="Bookman Old Style"/>
        <family val="1"/>
      </rPr>
      <t>liquidity coverage ratio</t>
    </r>
    <r>
      <rPr>
        <sz val="12"/>
        <color theme="1"/>
        <rFont val="Bookman Old Style"/>
        <family val="1"/>
      </rPr>
      <t>) bagi Bank Umum</t>
    </r>
  </si>
  <si>
    <r>
      <t>aset yang disimpan atau diperjanjikan dengan Bank Indonesia namun belum digunakan untuk menghasilkan likuiditas adalah sebagaimana dimaksud dalam Peraturan Otoritas Jasa Keuangan tentang kewajiban pemenuhan rasio kecukupan likuiditas (</t>
    </r>
    <r>
      <rPr>
        <i/>
        <sz val="12"/>
        <color theme="1"/>
        <rFont val="Bookman Old Style"/>
        <family val="1"/>
      </rPr>
      <t>liquidity coverage ratio</t>
    </r>
    <r>
      <rPr>
        <sz val="12"/>
        <color theme="1"/>
        <rFont val="Bookman Old Style"/>
        <family val="1"/>
      </rPr>
      <t>) bagi Bank Umum</t>
    </r>
  </si>
  <si>
    <t>i) Laporan posisi keuangan dan item di transaksi rekening administratif yang dipecah menjadi “buckets” jatuh tempo dan selisih likuiditas yang dihasilkan.</t>
  </si>
  <si>
    <r>
      <rPr>
        <sz val="12"/>
        <color theme="1"/>
        <rFont val="Bookman Old Style"/>
        <family val="1"/>
      </rPr>
      <t>Departemen Pengawasan Bank  atau Kantor Regional Otoritas Jasa Keuangan atau Kantor Otoritas Jasa Keuangan</t>
    </r>
    <r>
      <rPr>
        <strike/>
        <sz val="12"/>
        <color theme="1"/>
        <rFont val="Bookman Old Style"/>
        <family val="1"/>
      </rPr>
      <t xml:space="preserve">
</t>
    </r>
  </si>
  <si>
    <t xml:space="preserve">di Tempat </t>
  </si>
  <si>
    <t>dekf1k1228</t>
  </si>
  <si>
    <t>4111 s.d. 4119, 5110, 7110, 7210, 7310</t>
  </si>
  <si>
    <t>Pendapatan dan Beban Operasional Lainnya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</si>
</sst>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p&quot;#,##0"/>
  </numFmts>
  <fonts count="128">
    <font>
      <sz val="11"/>
      <color theme="1"/>
      <name val="Calibri"/>
      <family val="2"/>
      <scheme val="minor"/>
    </font>
    <font>
      <sz val="12"/>
      <color theme="1"/>
      <name val="Calibri"/>
      <family val="2"/>
      <scheme val="minor"/>
    </font>
    <font>
      <sz val="13"/>
      <color theme="1"/>
      <name val="Times New Roman"/>
      <family val="1"/>
    </font>
    <font>
      <b/>
      <sz val="13"/>
      <color theme="1"/>
      <name val="Times New Roman"/>
      <family val="1"/>
    </font>
    <font>
      <i/>
      <sz val="13"/>
      <color theme="1"/>
      <name val="Times New Roman"/>
      <family val="1"/>
    </font>
    <font>
      <sz val="12"/>
      <color theme="1"/>
      <name val="Bookman Old Style"/>
      <family val="1"/>
    </font>
    <font>
      <b/>
      <i/>
      <sz val="12"/>
      <color theme="1"/>
      <name val="Bookman Old Style"/>
      <family val="1"/>
    </font>
    <font>
      <b/>
      <sz val="12"/>
      <color theme="1"/>
      <name val="Bookman Old Style"/>
      <family val="1"/>
    </font>
    <font>
      <i/>
      <sz val="12"/>
      <color theme="1"/>
      <name val="Bookman Old Style"/>
      <family val="1"/>
    </font>
    <font>
      <i/>
      <sz val="12"/>
      <color rgb="FF0070C0"/>
      <name val="Bookman Old Style"/>
      <family val="1"/>
    </font>
    <font>
      <sz val="12"/>
      <name val="Bookman Old Style"/>
      <family val="1"/>
    </font>
    <font>
      <sz val="10"/>
      <name val="Arial"/>
      <family val="2"/>
    </font>
    <font>
      <sz val="11"/>
      <color theme="1"/>
      <name val="Calibri"/>
      <family val="2"/>
      <charset val="1"/>
      <scheme val="minor"/>
    </font>
    <font>
      <sz val="13"/>
      <name val="Times New Roman"/>
      <family val="1"/>
    </font>
    <font>
      <b/>
      <sz val="12"/>
      <name val="Bookman Old Style"/>
      <family val="1"/>
    </font>
    <font>
      <i/>
      <sz val="12"/>
      <name val="Bookman Old Style"/>
      <family val="1"/>
    </font>
    <font>
      <strike/>
      <sz val="12"/>
      <name val="Bookman Old Style"/>
      <family val="1"/>
    </font>
    <font>
      <b/>
      <i/>
      <sz val="12"/>
      <name val="Bookman Old Style"/>
      <family val="1"/>
    </font>
    <font>
      <b/>
      <sz val="13"/>
      <name val="Times New Roman"/>
      <family val="1"/>
    </font>
    <font>
      <sz val="12"/>
      <color rgb="FFFF0000"/>
      <name val="Bookman Old Style"/>
      <family val="1"/>
    </font>
    <font>
      <strike/>
      <sz val="12"/>
      <color theme="1"/>
      <name val="Bookman Old Style"/>
      <family val="1"/>
    </font>
    <font>
      <sz val="12"/>
      <color rgb="FF0070C0"/>
      <name val="Bookman Old Style"/>
      <family val="1"/>
    </font>
    <font>
      <b/>
      <sz val="12"/>
      <color rgb="FFFF0000"/>
      <name val="Bookman Old Style"/>
      <family val="1"/>
    </font>
    <font>
      <sz val="12"/>
      <name val="Times New Roman"/>
      <family val="1"/>
    </font>
    <font>
      <strike/>
      <sz val="12"/>
      <color rgb="FFFF0000"/>
      <name val="Bookman Old Style"/>
      <family val="1"/>
    </font>
    <font>
      <b/>
      <strike/>
      <sz val="12"/>
      <color rgb="FFFF0000"/>
      <name val="Bookman Old Style"/>
      <family val="1"/>
    </font>
    <font>
      <b/>
      <vertAlign val="superscript"/>
      <sz val="12"/>
      <name val="Bookman Old Style"/>
      <family val="1"/>
    </font>
    <font>
      <b/>
      <strike/>
      <sz val="12"/>
      <name val="Bookman Old Style"/>
      <family val="1"/>
    </font>
    <font>
      <b/>
      <sz val="12"/>
      <color rgb="FF0070C0"/>
      <name val="Bookman Old Style"/>
      <family val="1"/>
    </font>
    <font>
      <b/>
      <sz val="12"/>
      <color indexed="8"/>
      <name val="Bookman Old Style"/>
      <family val="1"/>
    </font>
    <font>
      <sz val="12"/>
      <color indexed="8"/>
      <name val="Bookman Old Style"/>
      <family val="1"/>
    </font>
    <font>
      <sz val="12"/>
      <color theme="3"/>
      <name val="Bookman Old Style"/>
      <family val="1"/>
    </font>
    <font>
      <sz val="7"/>
      <color theme="1"/>
      <name val="Bookman Old Style"/>
      <family val="1"/>
    </font>
    <font>
      <b/>
      <sz val="16"/>
      <color indexed="8"/>
      <name val="Times New Roman"/>
      <family val="1"/>
    </font>
    <font>
      <sz val="12"/>
      <color indexed="8"/>
      <name val="Times New Roman"/>
      <family val="1"/>
    </font>
    <font>
      <b/>
      <sz val="12"/>
      <color indexed="8"/>
      <name val="Times New Roman"/>
      <family val="1"/>
    </font>
    <font>
      <b/>
      <sz val="12"/>
      <color indexed="8"/>
      <name val="Times"/>
      <family val="1"/>
    </font>
    <font>
      <b/>
      <sz val="14"/>
      <color indexed="8"/>
      <name val="Times New Roman"/>
      <family val="1"/>
    </font>
    <font>
      <sz val="14"/>
      <color indexed="8"/>
      <name val="Times New Roman"/>
      <family val="1"/>
    </font>
    <font>
      <b/>
      <u/>
      <sz val="14"/>
      <color indexed="8"/>
      <name val="Times New Roman"/>
      <family val="1"/>
    </font>
    <font>
      <sz val="10"/>
      <name val="Calibri"/>
      <family val="2"/>
    </font>
    <font>
      <sz val="10"/>
      <color indexed="8"/>
      <name val="Times New Roman"/>
      <family val="1"/>
    </font>
    <font>
      <sz val="12"/>
      <name val="Times"/>
      <family val="1"/>
    </font>
    <font>
      <b/>
      <sz val="12"/>
      <name val="Calibri"/>
      <family val="2"/>
    </font>
    <font>
      <b/>
      <sz val="10"/>
      <color indexed="8"/>
      <name val="Times New Roman"/>
      <family val="1"/>
    </font>
    <font>
      <sz val="7"/>
      <color theme="1"/>
      <name val="Times New Roman"/>
      <family val="1"/>
    </font>
    <font>
      <b/>
      <sz val="16"/>
      <color indexed="8"/>
      <name val="Bookman Old Style"/>
      <family val="1"/>
    </font>
    <font>
      <b/>
      <sz val="14"/>
      <color indexed="8"/>
      <name val="Bookman Old Style"/>
      <family val="1"/>
    </font>
    <font>
      <b/>
      <sz val="10"/>
      <name val="Bookman Old Style"/>
      <family val="1"/>
    </font>
    <font>
      <sz val="12"/>
      <color rgb="FF002060"/>
      <name val="Bookman Old Style"/>
      <family val="1"/>
    </font>
    <font>
      <b/>
      <sz val="14"/>
      <name val="Bookman Old Style"/>
      <family val="1"/>
    </font>
    <font>
      <strike/>
      <sz val="12"/>
      <color indexed="8"/>
      <name val="Bookman Old Style"/>
      <family val="1"/>
    </font>
    <font>
      <b/>
      <sz val="16"/>
      <name val="Bookman Old Style"/>
      <family val="1"/>
    </font>
    <font>
      <sz val="11"/>
      <name val="Bookman Old Style"/>
      <family val="1"/>
    </font>
    <font>
      <sz val="14"/>
      <name val="Bookman Old Style"/>
      <family val="1"/>
    </font>
    <font>
      <b/>
      <i/>
      <sz val="14"/>
      <name val="Bookman Old Style"/>
      <family val="1"/>
    </font>
    <font>
      <sz val="7"/>
      <name val="Bookman Old Style"/>
      <family val="1"/>
    </font>
    <font>
      <sz val="11"/>
      <color indexed="8"/>
      <name val="Bookman Old Style"/>
      <family val="1"/>
    </font>
    <font>
      <sz val="14"/>
      <color indexed="8"/>
      <name val="Bookman Old Style"/>
      <family val="1"/>
    </font>
    <font>
      <sz val="10"/>
      <name val="Bookman Old Style"/>
      <family val="1"/>
    </font>
    <font>
      <b/>
      <strike/>
      <sz val="12"/>
      <color indexed="8"/>
      <name val="Bookman Old Style"/>
      <family val="1"/>
    </font>
    <font>
      <u/>
      <sz val="12"/>
      <name val="Bookman Old Style"/>
      <family val="1"/>
    </font>
    <font>
      <i/>
      <sz val="10"/>
      <name val="Bookman Old Style"/>
      <family val="1"/>
    </font>
    <font>
      <sz val="11"/>
      <color theme="1"/>
      <name val="Bookman Old Style"/>
      <family val="1"/>
    </font>
    <font>
      <b/>
      <sz val="11"/>
      <color theme="1"/>
      <name val="Bookman Old Style"/>
      <family val="1"/>
    </font>
    <font>
      <i/>
      <sz val="11"/>
      <color theme="1"/>
      <name val="Bookman Old Style"/>
      <family val="1"/>
    </font>
    <font>
      <sz val="13"/>
      <color theme="1"/>
      <name val="Bookman Old Style"/>
      <family val="1"/>
    </font>
    <font>
      <strike/>
      <sz val="13"/>
      <color theme="1"/>
      <name val="Times New Roman"/>
      <family val="1"/>
    </font>
    <font>
      <strike/>
      <sz val="12"/>
      <color indexed="8"/>
      <name val="Times New Roman"/>
      <family val="1"/>
    </font>
    <font>
      <b/>
      <strike/>
      <sz val="12"/>
      <color indexed="8"/>
      <name val="Times New Roman"/>
      <family val="1"/>
    </font>
    <font>
      <strike/>
      <sz val="12"/>
      <name val="Times New Roman"/>
      <family val="1"/>
    </font>
    <font>
      <b/>
      <strike/>
      <sz val="10"/>
      <name val="Calibri"/>
      <family val="2"/>
    </font>
    <font>
      <strike/>
      <sz val="14"/>
      <color indexed="8"/>
      <name val="Times New Roman"/>
      <family val="1"/>
    </font>
    <font>
      <b/>
      <strike/>
      <sz val="14"/>
      <color indexed="8"/>
      <name val="Times New Roman"/>
      <family val="1"/>
    </font>
    <font>
      <strike/>
      <sz val="11"/>
      <color theme="1"/>
      <name val="Calibri"/>
      <family val="2"/>
      <scheme val="minor"/>
    </font>
    <font>
      <b/>
      <strike/>
      <sz val="14"/>
      <color indexed="8"/>
      <name val="Times"/>
      <family val="1"/>
    </font>
    <font>
      <strike/>
      <sz val="11"/>
      <color indexed="8"/>
      <name val="Times New Roman"/>
      <family val="1"/>
    </font>
    <font>
      <b/>
      <strike/>
      <sz val="16"/>
      <color indexed="8"/>
      <name val="Times New Roman"/>
      <family val="1"/>
    </font>
    <font>
      <sz val="13"/>
      <color rgb="FF0070C0"/>
      <name val="Times New Roman"/>
      <family val="1"/>
    </font>
    <font>
      <sz val="13"/>
      <color rgb="FFFF0000"/>
      <name val="Times New Roman"/>
      <family val="1"/>
    </font>
    <font>
      <b/>
      <u/>
      <sz val="12"/>
      <color theme="1"/>
      <name val="Bookman Old Style"/>
      <family val="1"/>
    </font>
    <font>
      <b/>
      <sz val="14"/>
      <color theme="1"/>
      <name val="Times New Roman"/>
      <family val="1"/>
    </font>
    <font>
      <b/>
      <vertAlign val="superscript"/>
      <sz val="11"/>
      <color theme="1"/>
      <name val="Bookman Old Style"/>
      <family val="1"/>
    </font>
    <font>
      <b/>
      <i/>
      <sz val="11"/>
      <color theme="1"/>
      <name val="Bookman Old Style"/>
      <family val="1"/>
    </font>
    <font>
      <sz val="13"/>
      <name val="Bookman Old Style"/>
      <family val="1"/>
    </font>
    <font>
      <vertAlign val="superscript"/>
      <sz val="13"/>
      <color theme="1"/>
      <name val="Times New Roman"/>
      <family val="1"/>
    </font>
    <font>
      <vertAlign val="superscript"/>
      <sz val="13"/>
      <name val="Bookman Old Style"/>
      <family val="1"/>
    </font>
    <font>
      <sz val="13"/>
      <color rgb="FFFF0000"/>
      <name val="Bookman Old Style"/>
      <family val="1"/>
    </font>
    <font>
      <sz val="13"/>
      <color rgb="FF7030A0"/>
      <name val="Bookman Old Style"/>
      <family val="1"/>
    </font>
    <font>
      <i/>
      <sz val="13"/>
      <name val="Bookman Old Style"/>
      <family val="1"/>
    </font>
    <font>
      <u/>
      <sz val="13"/>
      <name val="Bookman Old Style"/>
      <family val="1"/>
    </font>
    <font>
      <b/>
      <u/>
      <sz val="13"/>
      <name val="Bookman Old Style"/>
      <family val="1"/>
    </font>
    <font>
      <strike/>
      <sz val="13"/>
      <color rgb="FFFF0000"/>
      <name val="Bookman Old Style"/>
      <family val="1"/>
    </font>
    <font>
      <vertAlign val="superscript"/>
      <sz val="13"/>
      <name val="Times New Roman"/>
      <family val="1"/>
    </font>
    <font>
      <b/>
      <sz val="13"/>
      <name val="Bookman Old Style"/>
      <family val="1"/>
    </font>
    <font>
      <sz val="13"/>
      <color rgb="FF0070C0"/>
      <name val="Bookman Old Style"/>
      <family val="1"/>
    </font>
    <font>
      <b/>
      <vertAlign val="superscript"/>
      <sz val="13"/>
      <name val="Bookman Old Style"/>
      <family val="1"/>
    </font>
    <font>
      <sz val="16"/>
      <name val="Bookman Old Style"/>
      <family val="1"/>
    </font>
    <font>
      <vertAlign val="superscript"/>
      <sz val="12"/>
      <name val="Bookman Old Style"/>
      <family val="1"/>
    </font>
    <font>
      <b/>
      <sz val="9"/>
      <color rgb="FF000000"/>
      <name val="Tahoma"/>
      <family val="2"/>
    </font>
    <font>
      <sz val="9"/>
      <color rgb="FF000000"/>
      <name val="Tahoma"/>
      <family val="2"/>
    </font>
    <font>
      <strike/>
      <sz val="13"/>
      <name val="Bookman Old Style"/>
      <family val="1"/>
    </font>
    <font>
      <i/>
      <strike/>
      <sz val="13"/>
      <name val="Bookman Old Style"/>
      <family val="1"/>
    </font>
    <font>
      <b/>
      <strike/>
      <sz val="13"/>
      <name val="Bookman Old Style"/>
      <family val="1"/>
    </font>
    <font>
      <vertAlign val="superscript"/>
      <sz val="13"/>
      <color theme="1"/>
      <name val="Bookman Old Style"/>
      <family val="1"/>
    </font>
    <font>
      <i/>
      <sz val="13"/>
      <color theme="1"/>
      <name val="Bookman Old Style"/>
      <family val="1"/>
    </font>
    <font>
      <strike/>
      <sz val="13"/>
      <color theme="1"/>
      <name val="Bookman Old Style"/>
      <family val="1"/>
    </font>
    <font>
      <b/>
      <sz val="13"/>
      <color theme="1"/>
      <name val="Bookman Old Style"/>
      <family val="1"/>
    </font>
    <font>
      <b/>
      <sz val="13"/>
      <color rgb="FFFF0000"/>
      <name val="Bookman Old Style"/>
      <family val="1"/>
    </font>
    <font>
      <b/>
      <vertAlign val="superscript"/>
      <sz val="13"/>
      <color theme="1"/>
      <name val="Bookman Old Style"/>
      <family val="1"/>
    </font>
    <font>
      <b/>
      <sz val="12"/>
      <color indexed="9"/>
      <name val="Bookman Old Style"/>
      <family val="1"/>
    </font>
    <font>
      <b/>
      <i/>
      <sz val="12"/>
      <color indexed="9"/>
      <name val="Bookman Old Style"/>
      <family val="1"/>
    </font>
    <font>
      <vertAlign val="superscript"/>
      <sz val="13"/>
      <color rgb="FF0070C0"/>
      <name val="Times New Roman"/>
      <family val="1"/>
    </font>
    <font>
      <strike/>
      <sz val="13"/>
      <color rgb="FFFF0000"/>
      <name val="Times New Roman"/>
      <family val="1"/>
    </font>
    <font>
      <sz val="12"/>
      <color indexed="10"/>
      <name val="Bookman Old Style"/>
      <family val="1"/>
    </font>
    <font>
      <b/>
      <i/>
      <sz val="13"/>
      <name val="Bookman Old Style"/>
      <family val="1"/>
    </font>
    <font>
      <sz val="13"/>
      <color theme="3"/>
      <name val="Bookman Old Style"/>
      <family val="1"/>
    </font>
    <font>
      <sz val="12"/>
      <color rgb="FF7030A0"/>
      <name val="Bookman Old Style"/>
      <family val="1"/>
    </font>
    <font>
      <b/>
      <u/>
      <sz val="12"/>
      <name val="Bookman Old Style"/>
      <family val="1"/>
    </font>
    <font>
      <vertAlign val="superscript"/>
      <sz val="12"/>
      <color theme="1"/>
      <name val="Times New Roman"/>
      <family val="1"/>
    </font>
    <font>
      <vertAlign val="superscript"/>
      <sz val="12"/>
      <name val="Times New Roman"/>
      <family val="1"/>
    </font>
    <font>
      <vertAlign val="superscript"/>
      <sz val="12"/>
      <color theme="1"/>
      <name val="Bookman Old Style"/>
      <family val="1"/>
    </font>
    <font>
      <sz val="12"/>
      <color theme="1"/>
      <name val="Times New Roman"/>
      <family val="1"/>
    </font>
    <font>
      <i/>
      <sz val="12"/>
      <color theme="1"/>
      <name val="Times New Roman"/>
      <family val="1"/>
    </font>
    <font>
      <i/>
      <sz val="12"/>
      <name val="Times New Roman"/>
      <family val="1"/>
    </font>
    <font>
      <sz val="12"/>
      <color indexed="62"/>
      <name val="Bookman Old Style"/>
      <family val="1"/>
    </font>
    <font>
      <strike/>
      <sz val="12"/>
      <color indexed="10"/>
      <name val="Bookman Old Style"/>
      <family val="1"/>
    </font>
    <font>
      <b/>
      <vertAlign val="superscript"/>
      <sz val="12"/>
      <color theme="1"/>
      <name val="Bookman Old Style"/>
      <family val="1"/>
    </font>
  </fonts>
  <fills count="29">
    <fill>
      <patternFill patternType="none"/>
    </fill>
    <fill>
      <patternFill patternType="gray125"/>
    </fill>
    <fill>
      <patternFill patternType="solid">
        <fgColor rgb="FFD9D9D9"/>
        <bgColor indexed="64"/>
      </patternFill>
    </fill>
    <fill>
      <patternFill patternType="solid">
        <fgColor theme="2"/>
        <bgColor indexed="64"/>
      </patternFill>
    </fill>
    <fill>
      <patternFill patternType="solid">
        <fgColor indexed="47"/>
        <bgColor indexed="64"/>
      </patternFill>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tint="-0.14999847407452621"/>
        <bgColor indexed="64"/>
      </patternFill>
    </fill>
    <fill>
      <patternFill patternType="solid">
        <fgColor rgb="FF17365D"/>
        <bgColor indexed="64"/>
      </patternFill>
    </fill>
    <fill>
      <patternFill patternType="solid">
        <fgColor rgb="FFC6D9F1"/>
        <bgColor indexed="64"/>
      </patternFill>
    </fill>
    <fill>
      <patternFill patternType="solid">
        <fgColor rgb="FFA6A6A6"/>
        <bgColor indexed="64"/>
      </patternFill>
    </fill>
    <fill>
      <patternFill patternType="solid">
        <fgColor rgb="FFFFFFFF"/>
        <bgColor indexed="64"/>
      </patternFill>
    </fill>
    <fill>
      <patternFill patternType="solid">
        <fgColor indexed="22"/>
        <bgColor indexed="64"/>
      </patternFill>
    </fill>
    <fill>
      <patternFill patternType="solid">
        <fgColor theme="0" tint="-0.249977111117893"/>
        <bgColor indexed="64"/>
      </patternFill>
    </fill>
    <fill>
      <patternFill patternType="darkUp">
        <fgColor theme="0" tint="-0.34998626667073579"/>
        <bgColor indexed="65"/>
      </patternFill>
    </fill>
    <fill>
      <patternFill patternType="solid">
        <fgColor theme="0"/>
        <bgColor indexed="64"/>
      </patternFill>
    </fill>
    <fill>
      <patternFill patternType="darkUp">
        <fgColor theme="0" tint="-0.34998626667073579"/>
        <bgColor auto="1"/>
      </patternFill>
    </fill>
    <fill>
      <patternFill patternType="lightUp"/>
    </fill>
    <fill>
      <patternFill patternType="solid">
        <fgColor theme="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7" tint="0.39997558519241921"/>
        <bgColor indexed="64"/>
      </patternFill>
    </fill>
    <fill>
      <patternFill patternType="darkUp">
        <fgColor rgb="FFA6A6A6"/>
      </patternFill>
    </fill>
    <fill>
      <patternFill patternType="solid">
        <fgColor rgb="FFFFC000"/>
        <bgColor indexed="64"/>
      </patternFill>
    </fill>
    <fill>
      <patternFill patternType="solid">
        <fgColor indexed="62"/>
        <bgColor indexed="64"/>
      </patternFill>
    </fill>
    <fill>
      <patternFill patternType="solid">
        <fgColor theme="7" tint="0.39994506668294322"/>
        <bgColor indexed="64"/>
      </patternFill>
    </fill>
    <fill>
      <patternFill patternType="darkUp">
        <fgColor theme="0" tint="-0.34998626667073579"/>
        <bgColor theme="0"/>
      </patternFill>
    </fill>
    <fill>
      <patternFill patternType="darkUp">
        <fgColor rgb="FFA6A6A6"/>
        <bgColor theme="0" tint="-0.14999847407452621"/>
      </patternFill>
    </fill>
  </fills>
  <borders count="10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thick">
        <color indexed="64"/>
      </bottom>
      <diagonal/>
    </border>
    <border>
      <left/>
      <right style="medium">
        <color indexed="64"/>
      </right>
      <top style="medium">
        <color indexed="64"/>
      </top>
      <bottom style="thick">
        <color indexed="64"/>
      </bottom>
      <diagonal/>
    </border>
    <border>
      <left style="medium">
        <color indexed="64"/>
      </left>
      <right style="thick">
        <color indexed="64"/>
      </right>
      <top/>
      <bottom style="medium">
        <color indexed="64"/>
      </bottom>
      <diagonal/>
    </border>
    <border>
      <left/>
      <right style="thick">
        <color indexed="64"/>
      </right>
      <top/>
      <bottom style="thick">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diagonal/>
    </border>
    <border>
      <left/>
      <right style="medium">
        <color indexed="64"/>
      </right>
      <top style="thick">
        <color indexed="64"/>
      </top>
      <bottom/>
      <diagonal/>
    </border>
    <border>
      <left style="medium">
        <color indexed="64"/>
      </left>
      <right style="medium">
        <color indexed="64"/>
      </right>
      <top/>
      <bottom style="thick">
        <color indexed="64"/>
      </bottom>
      <diagonal/>
    </border>
    <border>
      <left style="medium">
        <color indexed="64"/>
      </left>
      <right style="thick">
        <color indexed="64"/>
      </right>
      <top style="medium">
        <color indexed="64"/>
      </top>
      <bottom/>
      <diagonal/>
    </border>
    <border>
      <left style="thick">
        <color indexed="64"/>
      </left>
      <right style="thick">
        <color indexed="64"/>
      </right>
      <top style="thick">
        <color indexed="64"/>
      </top>
      <bottom/>
      <diagonal/>
    </border>
    <border>
      <left/>
      <right style="thick">
        <color indexed="64"/>
      </right>
      <top style="thick">
        <color indexed="64"/>
      </top>
      <bottom/>
      <diagonal/>
    </border>
    <border>
      <left/>
      <right style="thick">
        <color indexed="64"/>
      </right>
      <top/>
      <bottom/>
      <diagonal/>
    </border>
    <border>
      <left/>
      <right style="medium">
        <color indexed="64"/>
      </right>
      <top style="thick">
        <color indexed="64"/>
      </top>
      <bottom style="thick">
        <color indexed="64"/>
      </bottom>
      <diagonal/>
    </border>
    <border>
      <left style="medium">
        <color indexed="64"/>
      </left>
      <right style="thick">
        <color indexed="64"/>
      </right>
      <top/>
      <bottom/>
      <diagonal/>
    </border>
    <border>
      <left style="thick">
        <color indexed="64"/>
      </left>
      <right style="thick">
        <color indexed="64"/>
      </right>
      <top/>
      <bottom/>
      <diagonal/>
    </border>
    <border>
      <left/>
      <right style="medium">
        <color indexed="64"/>
      </right>
      <top style="medium">
        <color indexed="64"/>
      </top>
      <bottom style="thin">
        <color auto="1"/>
      </bottom>
      <diagonal/>
    </border>
    <border>
      <left/>
      <right style="thin">
        <color indexed="64"/>
      </right>
      <top/>
      <bottom style="thin">
        <color indexed="64"/>
      </bottom>
      <diagonal/>
    </border>
    <border>
      <left/>
      <right style="thin">
        <color indexed="64"/>
      </right>
      <top/>
      <bottom/>
      <diagonal/>
    </border>
    <border>
      <left/>
      <right/>
      <top style="medium">
        <color indexed="64"/>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thick">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diagonal/>
    </border>
    <border>
      <left style="thick">
        <color indexed="64"/>
      </left>
      <right style="medium">
        <color indexed="64"/>
      </right>
      <top/>
      <bottom style="thick">
        <color indexed="64"/>
      </bottom>
      <diagonal/>
    </border>
    <border>
      <left style="medium">
        <color indexed="64"/>
      </left>
      <right style="medium">
        <color indexed="64"/>
      </right>
      <top style="thick">
        <color indexed="64"/>
      </top>
      <bottom style="thick">
        <color indexed="64"/>
      </bottom>
      <diagonal/>
    </border>
    <border>
      <left style="thick">
        <color indexed="64"/>
      </left>
      <right style="medium">
        <color indexed="64"/>
      </right>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right style="thick">
        <color indexed="64"/>
      </right>
      <top style="thick">
        <color indexed="64"/>
      </top>
      <bottom style="medium">
        <color indexed="64"/>
      </bottom>
      <diagonal/>
    </border>
    <border>
      <left style="medium">
        <color indexed="64"/>
      </left>
      <right style="medium">
        <color indexed="64"/>
      </right>
      <top style="thin">
        <color indexed="64"/>
      </top>
      <bottom style="thick">
        <color indexed="64"/>
      </bottom>
      <diagonal/>
    </border>
    <border>
      <left style="medium">
        <color indexed="64"/>
      </left>
      <right style="medium">
        <color indexed="64"/>
      </right>
      <top style="thin">
        <color auto="1"/>
      </top>
      <bottom style="medium">
        <color indexed="64"/>
      </bottom>
      <diagonal/>
    </border>
    <border>
      <left/>
      <right/>
      <top/>
      <bottom style="thin">
        <color indexed="64"/>
      </bottom>
      <diagonal/>
    </border>
    <border>
      <left/>
      <right style="medium">
        <color indexed="64"/>
      </right>
      <top style="thin">
        <color auto="1"/>
      </top>
      <bottom style="thin">
        <color auto="1"/>
      </bottom>
      <diagonal/>
    </border>
    <border>
      <left style="medium">
        <color indexed="64"/>
      </left>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auto="1"/>
      </left>
      <right style="thin">
        <color auto="1"/>
      </right>
      <top/>
      <bottom/>
      <diagonal/>
    </border>
    <border>
      <left style="thin">
        <color auto="1"/>
      </left>
      <right/>
      <top/>
      <bottom style="thin">
        <color auto="1"/>
      </bottom>
      <diagonal/>
    </border>
    <border>
      <left style="thin">
        <color indexed="64"/>
      </left>
      <right style="thin">
        <color indexed="64"/>
      </right>
      <top style="medium">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thin">
        <color auto="1"/>
      </left>
      <right/>
      <top/>
      <bottom/>
      <diagonal/>
    </border>
    <border>
      <left/>
      <right/>
      <top style="thin">
        <color indexed="64"/>
      </top>
      <bottom style="medium">
        <color indexed="64"/>
      </bottom>
      <diagonal/>
    </border>
    <border>
      <left style="thin">
        <color indexed="64"/>
      </left>
      <right style="medium">
        <color indexed="64"/>
      </right>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double">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diagonal/>
    </border>
    <border>
      <left style="thin">
        <color indexed="64"/>
      </left>
      <right style="thin">
        <color indexed="64"/>
      </right>
      <top/>
      <bottom style="medium">
        <color indexed="64"/>
      </bottom>
      <diagonal/>
    </border>
    <border>
      <left/>
      <right style="thin">
        <color indexed="64"/>
      </right>
      <top style="dashed">
        <color indexed="64"/>
      </top>
      <bottom style="dashed">
        <color indexed="64"/>
      </bottom>
      <diagonal/>
    </border>
    <border>
      <left style="medium">
        <color indexed="64"/>
      </left>
      <right style="thin">
        <color indexed="64"/>
      </right>
      <top style="medium">
        <color indexed="64"/>
      </top>
      <bottom style="thin">
        <color indexed="64"/>
      </bottom>
      <diagonal/>
    </border>
  </borders>
  <cellStyleXfs count="13">
    <xf numFmtId="0" fontId="0" fillId="0" borderId="0"/>
    <xf numFmtId="3" fontId="11" fillId="4" borderId="1" applyFont="0" applyProtection="0">
      <alignment horizontal="right"/>
    </xf>
    <xf numFmtId="0" fontId="11" fillId="4" borderId="4" applyNumberFormat="0" applyFont="0" applyBorder="0" applyAlignment="0" applyProtection="0">
      <alignment horizontal="left"/>
    </xf>
    <xf numFmtId="3" fontId="11" fillId="5" borderId="1" applyFont="0">
      <alignment horizontal="right"/>
      <protection locked="0"/>
    </xf>
    <xf numFmtId="0" fontId="12" fillId="0" borderId="0"/>
    <xf numFmtId="0" fontId="11" fillId="0" borderId="0"/>
    <xf numFmtId="0" fontId="11" fillId="6" borderId="0" applyFont="0" applyBorder="0"/>
    <xf numFmtId="0" fontId="11" fillId="0" borderId="0"/>
    <xf numFmtId="0" fontId="12" fillId="0" borderId="0"/>
    <xf numFmtId="0" fontId="11" fillId="0" borderId="0"/>
    <xf numFmtId="0" fontId="11" fillId="6" borderId="0" applyFont="0" applyBorder="0"/>
    <xf numFmtId="3" fontId="11" fillId="6" borderId="1" applyFont="0">
      <alignment horizontal="right"/>
    </xf>
    <xf numFmtId="0" fontId="23" fillId="0" borderId="0"/>
  </cellStyleXfs>
  <cellXfs count="3047">
    <xf numFmtId="0" fontId="0" fillId="0" borderId="0" xfId="0"/>
    <xf numFmtId="0" fontId="2" fillId="0" borderId="0" xfId="0" applyFont="1"/>
    <xf numFmtId="0" fontId="2" fillId="0" borderId="0" xfId="0" applyFont="1" applyAlignment="1">
      <alignment horizontal="center"/>
    </xf>
    <xf numFmtId="0" fontId="2" fillId="0" borderId="0" xfId="0" applyFont="1" applyAlignment="1"/>
    <xf numFmtId="0" fontId="2" fillId="0" borderId="0" xfId="0" applyFont="1" applyAlignment="1">
      <alignment wrapText="1"/>
    </xf>
    <xf numFmtId="0" fontId="5" fillId="0" borderId="0" xfId="0" applyFont="1" applyAlignment="1">
      <alignment horizont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5" fillId="2" borderId="1" xfId="0" applyFont="1" applyFill="1" applyBorder="1" applyAlignment="1">
      <alignment vertical="center" wrapText="1"/>
    </xf>
    <xf numFmtId="0" fontId="8" fillId="0" borderId="1" xfId="0" applyFont="1" applyBorder="1" applyAlignment="1">
      <alignment vertical="center" wrapText="1"/>
    </xf>
    <xf numFmtId="0" fontId="5" fillId="0" borderId="1" xfId="0" applyFont="1" applyBorder="1" applyAlignment="1">
      <alignment vertical="center" wrapText="1"/>
    </xf>
    <xf numFmtId="0" fontId="5" fillId="0" borderId="1" xfId="0" applyFont="1" applyFill="1" applyBorder="1" applyAlignment="1">
      <alignment horizontal="center" vertical="center" wrapText="1"/>
    </xf>
    <xf numFmtId="0" fontId="8" fillId="0" borderId="2" xfId="0" applyFont="1" applyBorder="1" applyAlignment="1">
      <alignment horizontal="left" vertical="top" wrapText="1"/>
    </xf>
    <xf numFmtId="0" fontId="5" fillId="0" borderId="2" xfId="0" applyFont="1" applyBorder="1" applyAlignment="1">
      <alignment horizontal="center" vertical="center" wrapText="1"/>
    </xf>
    <xf numFmtId="0" fontId="8" fillId="0" borderId="1" xfId="0" applyFont="1" applyBorder="1" applyAlignment="1">
      <alignment horizontal="justify" vertical="center" wrapText="1"/>
    </xf>
    <xf numFmtId="0" fontId="2" fillId="0" borderId="1" xfId="0" applyFont="1" applyBorder="1" applyAlignment="1">
      <alignment horizontal="center"/>
    </xf>
    <xf numFmtId="0" fontId="2" fillId="0" borderId="0" xfId="0" applyFont="1" applyAlignment="1">
      <alignment horizontal="left"/>
    </xf>
    <xf numFmtId="0" fontId="3" fillId="0" borderId="0" xfId="0" applyFont="1" applyAlignment="1">
      <alignment horizontal="left"/>
    </xf>
    <xf numFmtId="0" fontId="13" fillId="0" borderId="0" xfId="0" applyFont="1"/>
    <xf numFmtId="0" fontId="13" fillId="0" borderId="0" xfId="0" applyFont="1" applyAlignment="1">
      <alignment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2" borderId="1" xfId="0" applyFont="1" applyFill="1" applyBorder="1" applyAlignment="1">
      <alignment vertical="center" wrapText="1"/>
    </xf>
    <xf numFmtId="0" fontId="10" fillId="0" borderId="1" xfId="0" applyFont="1" applyBorder="1" applyAlignment="1">
      <alignment vertical="center" wrapText="1"/>
    </xf>
    <xf numFmtId="0" fontId="10" fillId="0" borderId="1" xfId="0" applyFont="1" applyBorder="1" applyAlignment="1">
      <alignment horizontal="justify" vertical="justify" wrapText="1"/>
    </xf>
    <xf numFmtId="0" fontId="10" fillId="0" borderId="1" xfId="0" applyFont="1" applyBorder="1" applyAlignment="1">
      <alignment horizontal="justify" vertical="justify"/>
    </xf>
    <xf numFmtId="0" fontId="5" fillId="0" borderId="0" xfId="0" applyFont="1"/>
    <xf numFmtId="0" fontId="10" fillId="0" borderId="1" xfId="0" applyFont="1" applyBorder="1" applyAlignment="1">
      <alignment wrapText="1"/>
    </xf>
    <xf numFmtId="0" fontId="14" fillId="0" borderId="1" xfId="0" applyFont="1" applyBorder="1" applyAlignment="1">
      <alignment wrapText="1"/>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5" fillId="0" borderId="0" xfId="0" applyFont="1" applyBorder="1"/>
    <xf numFmtId="0" fontId="5" fillId="0" borderId="1" xfId="0" applyFont="1" applyBorder="1"/>
    <xf numFmtId="0" fontId="5" fillId="0" borderId="1" xfId="0" applyFont="1" applyBorder="1" applyAlignment="1">
      <alignment horizontal="left" vertical="top" wrapText="1"/>
    </xf>
    <xf numFmtId="0" fontId="5" fillId="0" borderId="1" xfId="0" applyFont="1" applyBorder="1" applyAlignment="1">
      <alignment wrapText="1"/>
    </xf>
    <xf numFmtId="0" fontId="5" fillId="8" borderId="1" xfId="0" applyFont="1" applyFill="1" applyBorder="1"/>
    <xf numFmtId="0" fontId="5" fillId="8" borderId="1" xfId="0" applyFont="1" applyFill="1" applyBorder="1" applyAlignment="1">
      <alignment horizontal="left" vertical="top" wrapText="1"/>
    </xf>
    <xf numFmtId="0" fontId="5" fillId="8" borderId="1" xfId="0" applyFont="1" applyFill="1" applyBorder="1" applyAlignment="1">
      <alignment horizontal="center"/>
    </xf>
    <xf numFmtId="0" fontId="5" fillId="8" borderId="1" xfId="0" applyFont="1" applyFill="1" applyBorder="1" applyAlignment="1">
      <alignment wrapText="1"/>
    </xf>
    <xf numFmtId="0" fontId="5" fillId="0" borderId="1" xfId="0" applyFont="1" applyBorder="1" applyAlignment="1">
      <alignment horizontal="center" wrapText="1"/>
    </xf>
    <xf numFmtId="0" fontId="7" fillId="0" borderId="1" xfId="0" applyFont="1" applyBorder="1" applyAlignment="1">
      <alignment horizontal="left" vertical="top" wrapText="1"/>
    </xf>
    <xf numFmtId="0" fontId="7" fillId="0" borderId="1" xfId="0" applyFont="1" applyBorder="1"/>
    <xf numFmtId="0" fontId="5" fillId="0" borderId="1" xfId="0" applyFont="1" applyBorder="1" applyAlignment="1">
      <alignment horizontal="center"/>
    </xf>
    <xf numFmtId="0" fontId="7" fillId="0" borderId="0" xfId="0" applyFont="1"/>
    <xf numFmtId="0" fontId="7" fillId="0" borderId="1" xfId="0" applyFont="1" applyBorder="1" applyAlignment="1">
      <alignment wrapText="1"/>
    </xf>
    <xf numFmtId="0" fontId="7" fillId="0" borderId="1" xfId="0" applyFont="1" applyBorder="1" applyAlignment="1">
      <alignment horizontal="center"/>
    </xf>
    <xf numFmtId="0" fontId="7" fillId="0" borderId="0" xfId="0" applyFont="1" applyBorder="1" applyAlignment="1">
      <alignment wrapText="1"/>
    </xf>
    <xf numFmtId="0" fontId="7" fillId="0" borderId="0" xfId="0" applyFont="1" applyBorder="1" applyAlignment="1">
      <alignment horizontal="center"/>
    </xf>
    <xf numFmtId="0" fontId="5" fillId="0" borderId="0" xfId="0" applyFont="1" applyAlignment="1">
      <alignment vertical="top"/>
    </xf>
    <xf numFmtId="0" fontId="7" fillId="0" borderId="0" xfId="0" applyFont="1" applyAlignment="1"/>
    <xf numFmtId="0" fontId="5" fillId="0" borderId="1" xfId="0" applyFont="1" applyBorder="1" applyAlignment="1">
      <alignment horizontal="left" wrapText="1" indent="1"/>
    </xf>
    <xf numFmtId="0" fontId="5" fillId="0" borderId="1" xfId="0" applyFont="1" applyBorder="1" applyAlignment="1">
      <alignment horizontal="left" wrapText="1" indent="2"/>
    </xf>
    <xf numFmtId="0" fontId="10" fillId="0" borderId="0" xfId="0" applyFont="1"/>
    <xf numFmtId="0" fontId="14" fillId="0" borderId="0" xfId="0" applyFont="1"/>
    <xf numFmtId="0" fontId="10" fillId="0" borderId="1" xfId="0" applyFont="1" applyBorder="1" applyAlignment="1">
      <alignment vertical="top" wrapText="1"/>
    </xf>
    <xf numFmtId="0" fontId="10" fillId="0" borderId="0" xfId="0" applyFont="1" applyAlignment="1">
      <alignment vertical="center" wrapText="1"/>
    </xf>
    <xf numFmtId="0" fontId="24" fillId="0" borderId="0" xfId="0" applyFont="1"/>
    <xf numFmtId="0" fontId="10" fillId="0" borderId="19" xfId="0" applyFont="1" applyBorder="1" applyAlignment="1">
      <alignment horizontal="justify" vertical="center" wrapText="1"/>
    </xf>
    <xf numFmtId="0" fontId="10" fillId="0" borderId="13" xfId="0" applyFont="1" applyBorder="1" applyAlignment="1">
      <alignment horizontal="justify" vertical="center" wrapText="1"/>
    </xf>
    <xf numFmtId="0" fontId="7" fillId="0" borderId="16" xfId="0" applyFont="1" applyBorder="1" applyAlignment="1">
      <alignment horizontal="center" vertical="center" wrapText="1"/>
    </xf>
    <xf numFmtId="0" fontId="5" fillId="11" borderId="19" xfId="0" applyFont="1" applyFill="1" applyBorder="1" applyAlignment="1">
      <alignment vertical="center" wrapText="1"/>
    </xf>
    <xf numFmtId="0" fontId="7" fillId="11" borderId="16" xfId="0" applyFont="1" applyFill="1" applyBorder="1" applyAlignment="1">
      <alignment vertical="center" wrapText="1"/>
    </xf>
    <xf numFmtId="0" fontId="5" fillId="11" borderId="16" xfId="0" applyFont="1" applyFill="1" applyBorder="1" applyAlignment="1">
      <alignment vertical="center" wrapText="1"/>
    </xf>
    <xf numFmtId="0" fontId="5" fillId="2" borderId="19" xfId="0" applyFont="1" applyFill="1" applyBorder="1" applyAlignment="1">
      <alignment vertical="center" wrapText="1"/>
    </xf>
    <xf numFmtId="0" fontId="5" fillId="2" borderId="16" xfId="0" applyFont="1" applyFill="1" applyBorder="1" applyAlignment="1">
      <alignment vertical="center" wrapText="1"/>
    </xf>
    <xf numFmtId="0" fontId="7" fillId="2" borderId="16" xfId="0" applyFont="1" applyFill="1" applyBorder="1" applyAlignment="1">
      <alignment vertical="center" wrapText="1"/>
    </xf>
    <xf numFmtId="0" fontId="7" fillId="11" borderId="19" xfId="0" applyFont="1" applyFill="1" applyBorder="1" applyAlignment="1">
      <alignment vertical="center" wrapText="1"/>
    </xf>
    <xf numFmtId="0" fontId="10" fillId="0" borderId="1" xfId="0" applyFont="1" applyBorder="1" applyAlignment="1">
      <alignment horizontal="left" wrapText="1"/>
    </xf>
    <xf numFmtId="0" fontId="10" fillId="0" borderId="1" xfId="0" applyFont="1" applyBorder="1" applyAlignment="1">
      <alignment horizontal="center"/>
    </xf>
    <xf numFmtId="0" fontId="10" fillId="0" borderId="1" xfId="0" applyFont="1" applyBorder="1" applyAlignment="1">
      <alignment horizontal="center" vertical="center"/>
    </xf>
    <xf numFmtId="0" fontId="10" fillId="0" borderId="0" xfId="0" applyFont="1" applyAlignment="1">
      <alignment horizontal="left" wrapText="1"/>
    </xf>
    <xf numFmtId="0" fontId="10" fillId="0" borderId="1" xfId="0" applyFont="1" applyBorder="1" applyAlignment="1">
      <alignment horizontal="left" vertical="top"/>
    </xf>
    <xf numFmtId="0" fontId="15" fillId="0" borderId="1" xfId="0" applyFont="1" applyBorder="1" applyAlignment="1">
      <alignment horizontal="left" wrapText="1"/>
    </xf>
    <xf numFmtId="0" fontId="14" fillId="0" borderId="1" xfId="0" applyFont="1" applyBorder="1" applyAlignment="1">
      <alignment horizontal="center" wrapText="1"/>
    </xf>
    <xf numFmtId="0" fontId="10" fillId="0" borderId="0" xfId="0" applyFont="1" applyBorder="1" applyAlignment="1">
      <alignment horizontal="center" vertical="center"/>
    </xf>
    <xf numFmtId="0" fontId="10" fillId="0" borderId="0" xfId="0" applyFont="1" applyBorder="1" applyAlignment="1">
      <alignment horizontal="left"/>
    </xf>
    <xf numFmtId="0" fontId="10" fillId="0" borderId="0" xfId="0" applyFont="1" applyBorder="1"/>
    <xf numFmtId="0" fontId="5" fillId="0" borderId="1" xfId="0" applyFont="1" applyBorder="1" applyAlignment="1">
      <alignment horizontal="left" vertical="top" wrapText="1" indent="1"/>
    </xf>
    <xf numFmtId="0" fontId="5" fillId="0" borderId="0" xfId="0" applyFont="1" applyAlignment="1">
      <alignment vertical="top" wrapText="1"/>
    </xf>
    <xf numFmtId="0" fontId="29" fillId="0" borderId="0" xfId="4" applyFont="1" applyBorder="1" applyAlignment="1"/>
    <xf numFmtId="0" fontId="30" fillId="0" borderId="0" xfId="4" applyFont="1"/>
    <xf numFmtId="0" fontId="29" fillId="0" borderId="0" xfId="4" applyFont="1" applyBorder="1" applyAlignment="1">
      <alignment horizontal="center"/>
    </xf>
    <xf numFmtId="0" fontId="29" fillId="0" borderId="0" xfId="4" applyFont="1"/>
    <xf numFmtId="0" fontId="29" fillId="0" borderId="0" xfId="4" applyFont="1" applyBorder="1" applyAlignment="1">
      <alignment horizontal="right"/>
    </xf>
    <xf numFmtId="0" fontId="29" fillId="13" borderId="1" xfId="4" applyFont="1" applyFill="1" applyBorder="1" applyAlignment="1">
      <alignment horizontal="center" vertical="center" wrapText="1"/>
    </xf>
    <xf numFmtId="0" fontId="29" fillId="13" borderId="1" xfId="4" applyFont="1" applyFill="1" applyBorder="1" applyAlignment="1">
      <alignment horizontal="center" vertical="center"/>
    </xf>
    <xf numFmtId="0" fontId="14" fillId="6" borderId="3" xfId="4" quotePrefix="1" applyFont="1" applyFill="1" applyBorder="1" applyAlignment="1" applyProtection="1">
      <alignment horizontal="center" vertical="center"/>
    </xf>
    <xf numFmtId="0" fontId="14" fillId="6" borderId="65" xfId="4" quotePrefix="1" applyFont="1" applyFill="1" applyBorder="1" applyAlignment="1" applyProtection="1">
      <alignment horizontal="center" vertical="center"/>
    </xf>
    <xf numFmtId="0" fontId="14" fillId="0" borderId="3" xfId="4" quotePrefix="1" applyFont="1" applyFill="1" applyBorder="1" applyAlignment="1" applyProtection="1">
      <alignment horizontal="center" vertical="center"/>
    </xf>
    <xf numFmtId="0" fontId="14" fillId="0" borderId="36" xfId="4" quotePrefix="1" applyFont="1" applyFill="1" applyBorder="1" applyAlignment="1" applyProtection="1">
      <alignment horizontal="center" vertical="center"/>
    </xf>
    <xf numFmtId="0" fontId="10" fillId="6" borderId="1" xfId="4" quotePrefix="1" applyFont="1" applyFill="1" applyBorder="1" applyAlignment="1" applyProtection="1">
      <alignment horizontal="center" vertical="center"/>
    </xf>
    <xf numFmtId="0" fontId="30" fillId="0" borderId="1" xfId="4" applyFont="1" applyBorder="1" applyAlignment="1">
      <alignment vertical="center"/>
    </xf>
    <xf numFmtId="0" fontId="10" fillId="6" borderId="1" xfId="4" applyFont="1" applyFill="1" applyBorder="1" applyAlignment="1" applyProtection="1">
      <alignment vertical="center"/>
    </xf>
    <xf numFmtId="0" fontId="14" fillId="0" borderId="6" xfId="4" quotePrefix="1" applyFont="1" applyFill="1" applyBorder="1" applyAlignment="1" applyProtection="1">
      <alignment horizontal="center" vertical="center"/>
    </xf>
    <xf numFmtId="0" fontId="14" fillId="0" borderId="1" xfId="4" quotePrefix="1" applyFont="1" applyFill="1" applyBorder="1" applyAlignment="1" applyProtection="1">
      <alignment horizontal="center" vertical="center"/>
    </xf>
    <xf numFmtId="0" fontId="10" fillId="0" borderId="1" xfId="4" applyFont="1" applyFill="1" applyBorder="1" applyAlignment="1" applyProtection="1">
      <alignment vertical="center"/>
    </xf>
    <xf numFmtId="0" fontId="29" fillId="0" borderId="66" xfId="4" applyFont="1" applyFill="1" applyBorder="1" applyAlignment="1">
      <alignment vertical="center"/>
    </xf>
    <xf numFmtId="0" fontId="30" fillId="0" borderId="66" xfId="4" applyFont="1" applyBorder="1" applyAlignment="1">
      <alignment vertical="center"/>
    </xf>
    <xf numFmtId="0" fontId="31" fillId="0" borderId="0" xfId="4" applyFont="1"/>
    <xf numFmtId="0" fontId="7" fillId="0" borderId="9" xfId="0" applyFont="1" applyBorder="1" applyAlignment="1">
      <alignment horizontal="justify" vertical="center" wrapText="1"/>
    </xf>
    <xf numFmtId="0" fontId="5" fillId="0" borderId="13" xfId="0" applyFont="1" applyBorder="1" applyAlignment="1">
      <alignment horizontal="justify" vertical="center" wrapText="1"/>
    </xf>
    <xf numFmtId="0" fontId="5" fillId="0" borderId="19" xfId="0" applyFont="1" applyBorder="1" applyAlignment="1">
      <alignment horizontal="justify" vertical="center" wrapText="1"/>
    </xf>
    <xf numFmtId="0" fontId="33" fillId="0" borderId="0" xfId="4" applyFont="1" applyBorder="1" applyAlignment="1"/>
    <xf numFmtId="0" fontId="34" fillId="0" borderId="0" xfId="4" applyFont="1"/>
    <xf numFmtId="0" fontId="35" fillId="0" borderId="0" xfId="4" applyFont="1" applyBorder="1" applyAlignment="1">
      <alignment horizontal="center"/>
    </xf>
    <xf numFmtId="0" fontId="35" fillId="0" borderId="0" xfId="4" applyFont="1"/>
    <xf numFmtId="0" fontId="36" fillId="0" borderId="56" xfId="4" applyFont="1" applyBorder="1" applyAlignment="1">
      <alignment horizontal="right"/>
    </xf>
    <xf numFmtId="0" fontId="38" fillId="0" borderId="0" xfId="4" applyFont="1"/>
    <xf numFmtId="0" fontId="37" fillId="13" borderId="1" xfId="4" applyFont="1" applyFill="1" applyBorder="1" applyAlignment="1">
      <alignment horizontal="center" vertical="center"/>
    </xf>
    <xf numFmtId="0" fontId="40" fillId="6" borderId="1" xfId="4" quotePrefix="1" applyFont="1" applyFill="1" applyBorder="1" applyAlignment="1" applyProtection="1">
      <alignment horizontal="center" vertical="center"/>
    </xf>
    <xf numFmtId="0" fontId="40" fillId="6" borderId="4" xfId="4" quotePrefix="1" applyFont="1" applyFill="1" applyBorder="1" applyAlignment="1" applyProtection="1">
      <alignment horizontal="center" vertical="center"/>
    </xf>
    <xf numFmtId="0" fontId="40" fillId="0" borderId="1" xfId="4" quotePrefix="1" applyFont="1" applyFill="1" applyBorder="1" applyAlignment="1" applyProtection="1">
      <alignment horizontal="center" vertical="center"/>
    </xf>
    <xf numFmtId="0" fontId="40" fillId="0" borderId="6" xfId="4" quotePrefix="1" applyFont="1" applyFill="1" applyBorder="1" applyAlignment="1" applyProtection="1">
      <alignment horizontal="center" vertical="center"/>
    </xf>
    <xf numFmtId="0" fontId="41" fillId="0" borderId="0" xfId="4" applyFont="1"/>
    <xf numFmtId="0" fontId="42" fillId="6" borderId="1" xfId="4" quotePrefix="1" applyFont="1" applyFill="1" applyBorder="1" applyAlignment="1" applyProtection="1">
      <alignment horizontal="center" vertical="center"/>
    </xf>
    <xf numFmtId="0" fontId="34" fillId="0" borderId="1" xfId="4" applyFont="1" applyBorder="1" applyAlignment="1">
      <alignment vertical="center"/>
    </xf>
    <xf numFmtId="0" fontId="43" fillId="0" borderId="1" xfId="4" quotePrefix="1" applyFont="1" applyFill="1" applyBorder="1" applyAlignment="1" applyProtection="1">
      <alignment horizontal="center" vertical="center"/>
    </xf>
    <xf numFmtId="0" fontId="43" fillId="0" borderId="6" xfId="4" quotePrefix="1" applyFont="1" applyFill="1" applyBorder="1" applyAlignment="1" applyProtection="1">
      <alignment horizontal="center" vertical="center"/>
    </xf>
    <xf numFmtId="0" fontId="35" fillId="0" borderId="66" xfId="4" applyFont="1" applyFill="1" applyBorder="1" applyAlignment="1">
      <alignment vertical="center"/>
    </xf>
    <xf numFmtId="0" fontId="34" fillId="0" borderId="66" xfId="4" applyFont="1" applyBorder="1" applyAlignment="1">
      <alignment vertical="center"/>
    </xf>
    <xf numFmtId="0" fontId="41" fillId="0" borderId="0" xfId="4" applyFont="1" applyBorder="1"/>
    <xf numFmtId="0" fontId="44" fillId="0" borderId="0" xfId="4" applyFont="1" applyFill="1" applyBorder="1" applyAlignment="1">
      <alignment vertical="top"/>
    </xf>
    <xf numFmtId="0" fontId="46" fillId="0" borderId="0" xfId="8" applyFont="1" applyAlignment="1">
      <alignment horizontal="left"/>
    </xf>
    <xf numFmtId="0" fontId="46" fillId="0" borderId="0" xfId="8" applyFont="1"/>
    <xf numFmtId="0" fontId="30" fillId="0" borderId="0" xfId="8" applyFont="1"/>
    <xf numFmtId="0" fontId="46" fillId="0" borderId="0" xfId="8" applyFont="1" applyAlignment="1">
      <alignment horizontal="center"/>
    </xf>
    <xf numFmtId="0" fontId="29" fillId="0" borderId="0" xfId="8" applyFont="1"/>
    <xf numFmtId="0" fontId="47" fillId="0" borderId="56" xfId="8" applyFont="1" applyBorder="1" applyAlignment="1">
      <alignment horizontal="right"/>
    </xf>
    <xf numFmtId="0" fontId="48" fillId="6" borderId="1" xfId="8" quotePrefix="1" applyFont="1" applyFill="1" applyBorder="1" applyAlignment="1">
      <alignment horizontal="center" vertical="center"/>
    </xf>
    <xf numFmtId="0" fontId="48" fillId="6" borderId="67" xfId="8" quotePrefix="1" applyFont="1" applyFill="1" applyBorder="1" applyAlignment="1">
      <alignment horizontal="center" vertical="center"/>
    </xf>
    <xf numFmtId="0" fontId="48" fillId="0" borderId="2" xfId="8" quotePrefix="1" applyFont="1" applyBorder="1" applyAlignment="1">
      <alignment horizontal="center" vertical="center"/>
    </xf>
    <xf numFmtId="0" fontId="48" fillId="0" borderId="68" xfId="8" quotePrefix="1" applyFont="1" applyBorder="1" applyAlignment="1">
      <alignment horizontal="center" vertical="center"/>
    </xf>
    <xf numFmtId="0" fontId="14" fillId="6" borderId="1" xfId="8" applyFont="1" applyFill="1" applyBorder="1" applyAlignment="1">
      <alignment horizontal="center" vertical="center"/>
    </xf>
    <xf numFmtId="0" fontId="48" fillId="0" borderId="1" xfId="8" quotePrefix="1" applyFont="1" applyBorder="1" applyAlignment="1">
      <alignment horizontal="center" vertical="center"/>
    </xf>
    <xf numFmtId="0" fontId="30" fillId="0" borderId="2" xfId="8" applyFont="1" applyBorder="1" applyAlignment="1">
      <alignment vertical="center"/>
    </xf>
    <xf numFmtId="0" fontId="30" fillId="0" borderId="60" xfId="8" applyFont="1" applyBorder="1" applyAlignment="1">
      <alignment vertical="center"/>
    </xf>
    <xf numFmtId="0" fontId="48" fillId="6" borderId="3" xfId="8" quotePrefix="1" applyFont="1" applyFill="1" applyBorder="1" applyAlignment="1">
      <alignment horizontal="center" vertical="center"/>
    </xf>
    <xf numFmtId="0" fontId="14" fillId="6" borderId="3" xfId="8" applyFont="1" applyFill="1" applyBorder="1" applyAlignment="1">
      <alignment horizontal="center" vertical="center"/>
    </xf>
    <xf numFmtId="0" fontId="48" fillId="0" borderId="3" xfId="8" quotePrefix="1" applyFont="1" applyBorder="1" applyAlignment="1">
      <alignment horizontal="center" vertical="center"/>
    </xf>
    <xf numFmtId="0" fontId="49" fillId="0" borderId="2" xfId="8" applyFont="1" applyBorder="1" applyAlignment="1">
      <alignment vertical="center"/>
    </xf>
    <xf numFmtId="0" fontId="49" fillId="0" borderId="0" xfId="8" applyFont="1"/>
    <xf numFmtId="0" fontId="49" fillId="0" borderId="60" xfId="8" applyFont="1" applyBorder="1" applyAlignment="1">
      <alignment vertical="center"/>
    </xf>
    <xf numFmtId="0" fontId="30" fillId="0" borderId="0" xfId="8" applyFont="1" applyAlignment="1">
      <alignment vertical="center"/>
    </xf>
    <xf numFmtId="0" fontId="14" fillId="13" borderId="2" xfId="8" applyFont="1" applyFill="1" applyBorder="1" applyAlignment="1">
      <alignment horizontal="center" vertical="center"/>
    </xf>
    <xf numFmtId="0" fontId="14" fillId="13" borderId="2" xfId="8" applyFont="1" applyFill="1" applyBorder="1" applyAlignment="1">
      <alignment horizontal="center" vertical="center" wrapText="1"/>
    </xf>
    <xf numFmtId="0" fontId="10" fillId="14" borderId="1" xfId="8" applyFont="1" applyFill="1" applyBorder="1" applyAlignment="1">
      <alignment horizontal="center" vertical="center" wrapText="1"/>
    </xf>
    <xf numFmtId="0" fontId="10" fillId="0" borderId="1" xfId="8" applyFont="1" applyBorder="1" applyAlignment="1">
      <alignment vertical="center"/>
    </xf>
    <xf numFmtId="0" fontId="10" fillId="0" borderId="1" xfId="8" applyFont="1" applyBorder="1" applyAlignment="1">
      <alignment horizontal="center" vertical="center"/>
    </xf>
    <xf numFmtId="0" fontId="10" fillId="0" borderId="1" xfId="8" applyFont="1" applyBorder="1" applyAlignment="1">
      <alignment vertical="center" wrapText="1"/>
    </xf>
    <xf numFmtId="0" fontId="10" fillId="0" borderId="2" xfId="8" applyFont="1" applyBorder="1" applyAlignment="1">
      <alignment horizontal="center" vertical="center"/>
    </xf>
    <xf numFmtId="0" fontId="10" fillId="0" borderId="2" xfId="8" applyFont="1" applyBorder="1" applyAlignment="1">
      <alignment vertical="center"/>
    </xf>
    <xf numFmtId="0" fontId="10" fillId="0" borderId="60" xfId="8" applyFont="1" applyBorder="1" applyAlignment="1">
      <alignment horizontal="center" vertical="center"/>
    </xf>
    <xf numFmtId="0" fontId="10" fillId="0" borderId="0" xfId="8" applyFont="1"/>
    <xf numFmtId="0" fontId="10" fillId="0" borderId="60" xfId="8" applyFont="1" applyBorder="1" applyAlignment="1">
      <alignment vertical="center"/>
    </xf>
    <xf numFmtId="0" fontId="10" fillId="0" borderId="66" xfId="8" applyFont="1" applyBorder="1" applyAlignment="1">
      <alignment vertical="center"/>
    </xf>
    <xf numFmtId="0" fontId="14" fillId="0" borderId="66" xfId="8" applyFont="1" applyBorder="1" applyAlignment="1">
      <alignment vertical="center"/>
    </xf>
    <xf numFmtId="0" fontId="10" fillId="0" borderId="3" xfId="8" applyFont="1" applyBorder="1" applyAlignment="1">
      <alignment vertical="center"/>
    </xf>
    <xf numFmtId="0" fontId="14" fillId="0" borderId="0" xfId="8" applyFont="1"/>
    <xf numFmtId="0" fontId="50" fillId="0" borderId="56" xfId="8" applyFont="1" applyBorder="1" applyAlignment="1">
      <alignment horizontal="right"/>
    </xf>
    <xf numFmtId="0" fontId="29" fillId="0" borderId="66" xfId="4" applyFont="1" applyFill="1" applyBorder="1" applyAlignment="1">
      <alignment horizontal="center" vertical="center"/>
    </xf>
    <xf numFmtId="0" fontId="30" fillId="0" borderId="2" xfId="4" applyFont="1" applyBorder="1" applyAlignment="1">
      <alignment vertical="center"/>
    </xf>
    <xf numFmtId="0" fontId="10" fillId="6" borderId="2" xfId="4" applyFont="1" applyFill="1" applyBorder="1" applyAlignment="1" applyProtection="1">
      <alignment vertical="center"/>
    </xf>
    <xf numFmtId="0" fontId="10" fillId="0" borderId="69" xfId="4" applyFont="1" applyBorder="1" applyAlignment="1">
      <alignment vertical="center"/>
    </xf>
    <xf numFmtId="0" fontId="14" fillId="0" borderId="68" xfId="4" quotePrefix="1" applyFont="1" applyFill="1" applyBorder="1" applyAlignment="1" applyProtection="1">
      <alignment horizontal="center" vertical="center"/>
    </xf>
    <xf numFmtId="0" fontId="10" fillId="6" borderId="2" xfId="4" quotePrefix="1" applyFont="1" applyFill="1" applyBorder="1" applyAlignment="1" applyProtection="1">
      <alignment horizontal="center" vertical="center"/>
    </xf>
    <xf numFmtId="0" fontId="14" fillId="0" borderId="37" xfId="4" quotePrefix="1" applyFont="1" applyFill="1" applyBorder="1" applyAlignment="1" applyProtection="1">
      <alignment horizontal="center" vertical="center"/>
    </xf>
    <xf numFmtId="0" fontId="14" fillId="0" borderId="64" xfId="4" quotePrefix="1" applyFont="1" applyFill="1" applyBorder="1" applyAlignment="1" applyProtection="1">
      <alignment horizontal="center" vertical="center"/>
    </xf>
    <xf numFmtId="0" fontId="29" fillId="0" borderId="0" xfId="4" applyFont="1" applyBorder="1" applyAlignment="1">
      <alignment horizontal="right" vertical="center"/>
    </xf>
    <xf numFmtId="0" fontId="30" fillId="0" borderId="0" xfId="4" applyFont="1" applyAlignment="1">
      <alignment vertical="center"/>
    </xf>
    <xf numFmtId="0" fontId="29" fillId="0" borderId="0" xfId="4" applyFont="1" applyAlignment="1">
      <alignment vertical="center"/>
    </xf>
    <xf numFmtId="0" fontId="14" fillId="13" borderId="1" xfId="4" applyFont="1" applyFill="1" applyBorder="1" applyAlignment="1">
      <alignment horizontal="center" vertical="center"/>
    </xf>
    <xf numFmtId="0" fontId="10" fillId="0" borderId="69" xfId="4" applyFont="1" applyBorder="1" applyAlignment="1">
      <alignment vertical="center" wrapText="1"/>
    </xf>
    <xf numFmtId="0" fontId="10" fillId="0" borderId="2" xfId="4" applyFont="1" applyBorder="1" applyAlignment="1">
      <alignment horizontal="center" vertical="center"/>
    </xf>
    <xf numFmtId="0" fontId="10" fillId="0" borderId="2" xfId="4" applyFont="1" applyBorder="1" applyAlignment="1">
      <alignment vertical="center"/>
    </xf>
    <xf numFmtId="0" fontId="10" fillId="0" borderId="66" xfId="4" applyFont="1" applyBorder="1" applyAlignment="1">
      <alignment vertical="center"/>
    </xf>
    <xf numFmtId="0" fontId="14" fillId="0" borderId="66" xfId="4" applyFont="1" applyFill="1" applyBorder="1" applyAlignment="1">
      <alignment horizontal="center" vertical="center"/>
    </xf>
    <xf numFmtId="0" fontId="52" fillId="0" borderId="0" xfId="4" applyFont="1" applyAlignment="1"/>
    <xf numFmtId="0" fontId="53" fillId="0" borderId="0" xfId="4" applyFont="1"/>
    <xf numFmtId="0" fontId="52" fillId="0" borderId="0" xfId="4" applyFont="1" applyAlignment="1">
      <alignment horizontal="center"/>
    </xf>
    <xf numFmtId="0" fontId="53" fillId="0" borderId="0" xfId="4" applyFont="1" applyAlignment="1">
      <alignment horizontal="center"/>
    </xf>
    <xf numFmtId="0" fontId="53" fillId="0" borderId="0" xfId="4" applyFont="1" applyAlignment="1">
      <alignment horizontal="left"/>
    </xf>
    <xf numFmtId="0" fontId="50" fillId="0" borderId="56" xfId="4" applyFont="1" applyBorder="1" applyAlignment="1">
      <alignment horizontal="right"/>
    </xf>
    <xf numFmtId="0" fontId="54" fillId="0" borderId="0" xfId="4" applyFont="1"/>
    <xf numFmtId="0" fontId="50" fillId="13" borderId="2" xfId="4" applyFont="1" applyFill="1" applyBorder="1" applyAlignment="1" applyProtection="1">
      <alignment horizontal="center" vertical="center" wrapText="1"/>
    </xf>
    <xf numFmtId="0" fontId="48" fillId="6" borderId="1" xfId="4" quotePrefix="1" applyFont="1" applyFill="1" applyBorder="1" applyAlignment="1" applyProtection="1">
      <alignment horizontal="center" vertical="center"/>
    </xf>
    <xf numFmtId="0" fontId="48" fillId="0" borderId="1" xfId="4" quotePrefix="1" applyFont="1" applyFill="1" applyBorder="1" applyAlignment="1" applyProtection="1">
      <alignment horizontal="center" vertical="center"/>
    </xf>
    <xf numFmtId="0" fontId="48" fillId="0" borderId="6" xfId="4" quotePrefix="1" applyFont="1" applyFill="1" applyBorder="1" applyAlignment="1" applyProtection="1">
      <alignment horizontal="center" vertical="center"/>
    </xf>
    <xf numFmtId="0" fontId="10" fillId="6" borderId="1" xfId="4" applyFont="1" applyFill="1" applyBorder="1" applyAlignment="1" applyProtection="1">
      <alignment horizontal="center" vertical="center"/>
    </xf>
    <xf numFmtId="0" fontId="10" fillId="6" borderId="5" xfId="4" applyFont="1" applyFill="1" applyBorder="1" applyAlignment="1" applyProtection="1">
      <alignment horizontal="left" vertical="center"/>
    </xf>
    <xf numFmtId="0" fontId="10" fillId="6" borderId="5" xfId="4" applyFont="1" applyFill="1" applyBorder="1" applyAlignment="1" applyProtection="1">
      <alignment horizontal="center" vertical="center"/>
    </xf>
    <xf numFmtId="0" fontId="48" fillId="0" borderId="1" xfId="4" quotePrefix="1" applyNumberFormat="1" applyFont="1" applyFill="1" applyBorder="1" applyAlignment="1" applyProtection="1">
      <alignment horizontal="center" vertical="center"/>
      <protection locked="0"/>
    </xf>
    <xf numFmtId="0" fontId="48" fillId="0" borderId="6" xfId="4" quotePrefix="1" applyNumberFormat="1" applyFont="1" applyFill="1" applyBorder="1" applyAlignment="1" applyProtection="1">
      <alignment horizontal="center" vertical="center"/>
      <protection locked="0"/>
    </xf>
    <xf numFmtId="0" fontId="10" fillId="6" borderId="4" xfId="4" applyFont="1" applyFill="1" applyBorder="1" applyAlignment="1" applyProtection="1">
      <alignment horizontal="center" vertical="center"/>
    </xf>
    <xf numFmtId="0" fontId="10" fillId="0" borderId="2" xfId="4" applyFont="1" applyBorder="1" applyAlignment="1">
      <alignment horizontal="left" vertical="center"/>
    </xf>
    <xf numFmtId="0" fontId="14" fillId="0" borderId="1" xfId="3" applyNumberFormat="1" applyFont="1" applyFill="1" applyBorder="1" applyAlignment="1" applyProtection="1">
      <alignment horizontal="center" vertical="center"/>
      <protection locked="0"/>
    </xf>
    <xf numFmtId="0" fontId="10" fillId="0" borderId="1" xfId="3" applyNumberFormat="1" applyFont="1" applyFill="1" applyBorder="1" applyAlignment="1" applyProtection="1">
      <alignment horizontal="center" vertical="center"/>
      <protection locked="0"/>
    </xf>
    <xf numFmtId="0" fontId="10" fillId="0" borderId="0" xfId="4" applyFont="1"/>
    <xf numFmtId="0" fontId="10" fillId="0" borderId="67" xfId="4" applyFont="1" applyBorder="1" applyAlignment="1">
      <alignment horizontal="left" vertical="center"/>
    </xf>
    <xf numFmtId="0" fontId="10" fillId="0" borderId="4" xfId="4" applyFont="1" applyBorder="1" applyAlignment="1">
      <alignment vertical="center"/>
    </xf>
    <xf numFmtId="0" fontId="10" fillId="6" borderId="6" xfId="4" applyFont="1" applyFill="1" applyBorder="1" applyAlignment="1" applyProtection="1">
      <alignment horizontal="left" vertical="center"/>
    </xf>
    <xf numFmtId="0" fontId="10" fillId="0" borderId="1" xfId="4" applyNumberFormat="1" applyFont="1" applyFill="1" applyBorder="1" applyAlignment="1" applyProtection="1">
      <alignment vertical="center"/>
      <protection locked="0"/>
    </xf>
    <xf numFmtId="0" fontId="10" fillId="6" borderId="67" xfId="4" applyFont="1" applyFill="1" applyBorder="1" applyAlignment="1" applyProtection="1">
      <alignment horizontal="center" vertical="center"/>
    </xf>
    <xf numFmtId="0" fontId="15" fillId="0" borderId="67" xfId="4" applyFont="1" applyBorder="1" applyAlignment="1">
      <alignment horizontal="left" vertical="center"/>
    </xf>
    <xf numFmtId="0" fontId="10" fillId="6" borderId="69" xfId="4" applyFont="1" applyFill="1" applyBorder="1" applyAlignment="1" applyProtection="1">
      <alignment horizontal="left" vertical="center"/>
    </xf>
    <xf numFmtId="0" fontId="14" fillId="0" borderId="2" xfId="3" applyNumberFormat="1" applyFont="1" applyFill="1" applyBorder="1" applyAlignment="1" applyProtection="1">
      <alignment horizontal="center" vertical="center"/>
      <protection locked="0"/>
    </xf>
    <xf numFmtId="0" fontId="14" fillId="0" borderId="64" xfId="3" applyNumberFormat="1" applyFont="1" applyFill="1" applyBorder="1" applyAlignment="1" applyProtection="1">
      <alignment horizontal="center" vertical="center"/>
      <protection locked="0"/>
    </xf>
    <xf numFmtId="0" fontId="10" fillId="0" borderId="64" xfId="4" applyNumberFormat="1" applyFont="1" applyFill="1" applyBorder="1" applyAlignment="1" applyProtection="1">
      <alignment vertical="center"/>
      <protection locked="0"/>
    </xf>
    <xf numFmtId="0" fontId="14" fillId="0" borderId="66" xfId="3" applyNumberFormat="1" applyFont="1" applyFill="1" applyBorder="1" applyAlignment="1" applyProtection="1">
      <alignment horizontal="center" vertical="center"/>
      <protection locked="0"/>
    </xf>
    <xf numFmtId="0" fontId="10" fillId="0" borderId="66" xfId="3" applyNumberFormat="1" applyFont="1" applyFill="1" applyBorder="1" applyAlignment="1" applyProtection="1">
      <alignment horizontal="center" vertical="center"/>
      <protection locked="0"/>
    </xf>
    <xf numFmtId="0" fontId="14" fillId="0" borderId="9" xfId="0" applyFont="1" applyBorder="1" applyAlignment="1">
      <alignment horizontal="justify" vertical="center" wrapText="1"/>
    </xf>
    <xf numFmtId="0" fontId="14" fillId="0" borderId="19" xfId="0" applyFont="1" applyBorder="1" applyAlignment="1">
      <alignment horizontal="justify" vertical="center" wrapText="1"/>
    </xf>
    <xf numFmtId="0" fontId="10" fillId="0" borderId="70" xfId="0" applyFont="1" applyBorder="1" applyAlignment="1">
      <alignment horizontal="justify" vertical="center" wrapText="1"/>
    </xf>
    <xf numFmtId="0" fontId="10" fillId="0" borderId="71" xfId="0" applyFont="1" applyBorder="1" applyAlignment="1">
      <alignment horizontal="justify" vertical="center" wrapText="1"/>
    </xf>
    <xf numFmtId="0" fontId="14" fillId="0" borderId="72" xfId="0" applyFont="1" applyBorder="1" applyAlignment="1">
      <alignment horizontal="justify" vertical="center" wrapText="1"/>
    </xf>
    <xf numFmtId="0" fontId="10" fillId="0" borderId="3" xfId="4" applyFont="1" applyBorder="1" applyAlignment="1">
      <alignment vertical="center"/>
    </xf>
    <xf numFmtId="0" fontId="14" fillId="0" borderId="3" xfId="4" applyFont="1" applyBorder="1" applyAlignment="1">
      <alignment horizontal="center" vertical="center"/>
    </xf>
    <xf numFmtId="0" fontId="14" fillId="0" borderId="2" xfId="4" applyFont="1" applyBorder="1" applyAlignment="1">
      <alignment horizontal="center" vertical="center"/>
    </xf>
    <xf numFmtId="0" fontId="10" fillId="0" borderId="64" xfId="4" applyFont="1" applyBorder="1" applyAlignment="1">
      <alignment vertical="center"/>
    </xf>
    <xf numFmtId="0" fontId="10" fillId="0" borderId="3" xfId="4" applyFont="1" applyBorder="1" applyAlignment="1">
      <alignment vertical="center" wrapText="1"/>
    </xf>
    <xf numFmtId="0" fontId="10" fillId="0" borderId="64" xfId="4" applyFont="1" applyBorder="1" applyAlignment="1">
      <alignment vertical="top" wrapText="1"/>
    </xf>
    <xf numFmtId="0" fontId="10" fillId="0" borderId="64" xfId="4" applyFont="1" applyBorder="1" applyAlignment="1">
      <alignment horizontal="center" vertical="top"/>
    </xf>
    <xf numFmtId="0" fontId="10" fillId="0" borderId="2" xfId="4" applyFont="1" applyBorder="1" applyAlignment="1">
      <alignment vertical="top" wrapText="1"/>
    </xf>
    <xf numFmtId="0" fontId="10" fillId="0" borderId="2" xfId="4" applyFont="1" applyBorder="1" applyAlignment="1">
      <alignment horizontal="center" vertical="top"/>
    </xf>
    <xf numFmtId="0" fontId="14" fillId="0" borderId="0" xfId="4" applyFont="1" applyAlignment="1">
      <alignment vertical="center"/>
    </xf>
    <xf numFmtId="0" fontId="14" fillId="6" borderId="4" xfId="4" quotePrefix="1" applyFont="1" applyFill="1" applyBorder="1" applyAlignment="1" applyProtection="1">
      <alignment horizontal="center" vertical="center"/>
    </xf>
    <xf numFmtId="0" fontId="10" fillId="16" borderId="1" xfId="4" applyFont="1" applyFill="1" applyBorder="1" applyAlignment="1">
      <alignment horizontal="center" vertical="center"/>
    </xf>
    <xf numFmtId="0" fontId="10" fillId="16" borderId="1" xfId="4" applyFont="1" applyFill="1" applyBorder="1"/>
    <xf numFmtId="0" fontId="10" fillId="0" borderId="1" xfId="4" applyFont="1" applyFill="1" applyBorder="1" applyAlignment="1">
      <alignment vertical="center"/>
    </xf>
    <xf numFmtId="0" fontId="10" fillId="0" borderId="1" xfId="4" applyFont="1" applyFill="1" applyBorder="1"/>
    <xf numFmtId="0" fontId="14" fillId="16" borderId="6" xfId="4" applyFont="1" applyFill="1" applyBorder="1" applyAlignment="1">
      <alignment horizontal="center" vertical="center" wrapText="1"/>
    </xf>
    <xf numFmtId="0" fontId="14" fillId="16" borderId="65" xfId="4" applyFont="1" applyFill="1" applyBorder="1" applyAlignment="1">
      <alignment vertical="center"/>
    </xf>
    <xf numFmtId="0" fontId="14" fillId="0" borderId="0" xfId="4" applyFont="1" applyBorder="1" applyAlignment="1">
      <alignment horizontal="right"/>
    </xf>
    <xf numFmtId="0" fontId="10" fillId="0" borderId="5" xfId="4" applyFont="1" applyBorder="1"/>
    <xf numFmtId="0" fontId="10" fillId="0" borderId="4" xfId="4" applyFont="1" applyBorder="1"/>
    <xf numFmtId="0" fontId="10" fillId="0" borderId="0" xfId="4" applyFont="1" applyFill="1"/>
    <xf numFmtId="0" fontId="10" fillId="0" borderId="0" xfId="4" applyFont="1" applyBorder="1" applyAlignment="1">
      <alignment vertical="center"/>
    </xf>
    <xf numFmtId="0" fontId="10" fillId="0" borderId="0" xfId="4" applyFont="1" applyFill="1" applyBorder="1" applyAlignment="1">
      <alignment vertical="center"/>
    </xf>
    <xf numFmtId="0" fontId="14" fillId="0" borderId="0" xfId="4" applyFont="1" applyBorder="1" applyAlignment="1">
      <alignment horizontal="center" vertical="center"/>
    </xf>
    <xf numFmtId="0" fontId="14" fillId="0" borderId="0" xfId="4" applyFont="1" applyAlignment="1"/>
    <xf numFmtId="0" fontId="10" fillId="0" borderId="1" xfId="4" applyFont="1" applyBorder="1" applyAlignment="1">
      <alignment vertical="center"/>
    </xf>
    <xf numFmtId="0" fontId="14" fillId="0" borderId="66" xfId="4" applyFont="1" applyFill="1" applyBorder="1" applyAlignment="1">
      <alignment vertical="center"/>
    </xf>
    <xf numFmtId="0" fontId="10" fillId="0" borderId="2" xfId="4" applyFont="1" applyFill="1" applyBorder="1" applyAlignment="1">
      <alignment vertical="center"/>
    </xf>
    <xf numFmtId="0" fontId="10" fillId="0" borderId="1" xfId="4" applyFont="1" applyBorder="1" applyAlignment="1">
      <alignment horizontal="center" vertical="center"/>
    </xf>
    <xf numFmtId="0" fontId="10" fillId="0" borderId="1" xfId="4" applyFont="1" applyFill="1" applyBorder="1" applyAlignment="1">
      <alignment vertical="center" wrapText="1"/>
    </xf>
    <xf numFmtId="49" fontId="48" fillId="0" borderId="6" xfId="4" quotePrefix="1" applyNumberFormat="1" applyFont="1" applyFill="1" applyBorder="1" applyAlignment="1" applyProtection="1">
      <alignment horizontal="center" vertical="center"/>
    </xf>
    <xf numFmtId="0" fontId="14" fillId="6" borderId="4" xfId="4" applyFont="1" applyFill="1" applyBorder="1" applyAlignment="1" applyProtection="1">
      <alignment horizontal="center" vertical="center"/>
    </xf>
    <xf numFmtId="0" fontId="14" fillId="6" borderId="3" xfId="4" applyFont="1" applyFill="1" applyBorder="1" applyAlignment="1" applyProtection="1">
      <alignment horizontal="center" vertical="center"/>
    </xf>
    <xf numFmtId="0" fontId="14" fillId="0" borderId="66" xfId="4" quotePrefix="1" applyFont="1" applyFill="1" applyBorder="1" applyAlignment="1">
      <alignment vertical="center"/>
    </xf>
    <xf numFmtId="0" fontId="14" fillId="6" borderId="1" xfId="4" applyFont="1" applyFill="1" applyBorder="1" applyAlignment="1" applyProtection="1">
      <alignment horizontal="center" vertical="center"/>
    </xf>
    <xf numFmtId="0" fontId="48" fillId="6" borderId="4" xfId="4" quotePrefix="1" applyFont="1" applyFill="1" applyBorder="1" applyAlignment="1" applyProtection="1">
      <alignment horizontal="center" vertical="center"/>
    </xf>
    <xf numFmtId="0" fontId="10" fillId="14" borderId="1" xfId="4" applyFont="1" applyFill="1" applyBorder="1" applyAlignment="1">
      <alignment horizontal="center" vertical="center" wrapText="1"/>
    </xf>
    <xf numFmtId="0" fontId="50" fillId="0" borderId="0" xfId="4" applyFont="1" applyBorder="1" applyAlignment="1">
      <alignment horizontal="right" vertical="center"/>
    </xf>
    <xf numFmtId="0" fontId="10" fillId="0" borderId="0" xfId="4" applyFont="1" applyAlignment="1">
      <alignment vertical="center"/>
    </xf>
    <xf numFmtId="0" fontId="52" fillId="0" borderId="0" xfId="4" applyFont="1" applyBorder="1" applyAlignment="1">
      <alignment horizontal="center"/>
    </xf>
    <xf numFmtId="0" fontId="52" fillId="0" borderId="0" xfId="4" applyFont="1" applyBorder="1" applyAlignment="1"/>
    <xf numFmtId="0" fontId="52" fillId="0" borderId="0" xfId="4" applyFont="1" applyBorder="1" applyAlignment="1">
      <alignment horizontal="left"/>
    </xf>
    <xf numFmtId="0" fontId="16" fillId="0" borderId="0" xfId="4" applyFont="1" applyAlignment="1">
      <alignment vertical="center"/>
    </xf>
    <xf numFmtId="0" fontId="10" fillId="0" borderId="1" xfId="4" applyFont="1" applyBorder="1" applyAlignment="1">
      <alignment vertical="center" wrapText="1"/>
    </xf>
    <xf numFmtId="0" fontId="10" fillId="0" borderId="60" xfId="4" applyFont="1" applyBorder="1" applyAlignment="1">
      <alignment vertical="center" wrapText="1"/>
    </xf>
    <xf numFmtId="0" fontId="10" fillId="15" borderId="1" xfId="4" applyFont="1" applyFill="1" applyBorder="1" applyAlignment="1">
      <alignment vertical="center"/>
    </xf>
    <xf numFmtId="0" fontId="17" fillId="6" borderId="1" xfId="4" quotePrefix="1" applyFont="1" applyFill="1" applyBorder="1" applyAlignment="1" applyProtection="1">
      <alignment horizontal="center" vertical="center"/>
    </xf>
    <xf numFmtId="0" fontId="14" fillId="0" borderId="3" xfId="4" applyFont="1" applyBorder="1" applyAlignment="1">
      <alignment horizontal="right" vertical="center"/>
    </xf>
    <xf numFmtId="0" fontId="10" fillId="17" borderId="1" xfId="4" applyFont="1" applyFill="1" applyBorder="1" applyAlignment="1">
      <alignment vertical="center"/>
    </xf>
    <xf numFmtId="0" fontId="14" fillId="6" borderId="1" xfId="4" quotePrefix="1" applyFont="1" applyFill="1" applyBorder="1" applyAlignment="1" applyProtection="1">
      <alignment horizontal="center" vertical="center"/>
    </xf>
    <xf numFmtId="9" fontId="14" fillId="13" borderId="2" xfId="4" applyNumberFormat="1" applyFont="1" applyFill="1" applyBorder="1" applyAlignment="1">
      <alignment horizontal="center" vertical="center"/>
    </xf>
    <xf numFmtId="0" fontId="14" fillId="0" borderId="0" xfId="4" applyFont="1" applyAlignment="1">
      <alignment horizontal="right"/>
    </xf>
    <xf numFmtId="0" fontId="14" fillId="0" borderId="0" xfId="4" applyFont="1" applyBorder="1" applyAlignment="1"/>
    <xf numFmtId="0" fontId="14" fillId="0" borderId="0" xfId="4" applyFont="1" applyAlignment="1">
      <alignment horizontal="center"/>
    </xf>
    <xf numFmtId="0" fontId="10" fillId="0" borderId="0" xfId="4" applyFont="1" applyFill="1" applyBorder="1"/>
    <xf numFmtId="0" fontId="10" fillId="0" borderId="0" xfId="4" applyFont="1" applyFill="1" applyAlignment="1">
      <alignment vertical="top"/>
    </xf>
    <xf numFmtId="0" fontId="10" fillId="0" borderId="0" xfId="4" applyFont="1" applyBorder="1"/>
    <xf numFmtId="0" fontId="14" fillId="0" borderId="0" xfId="4" applyFont="1" applyBorder="1" applyAlignment="1">
      <alignment horizontal="left"/>
    </xf>
    <xf numFmtId="0" fontId="14" fillId="0" borderId="73" xfId="4" applyFont="1" applyBorder="1" applyAlignment="1">
      <alignment horizontal="right" vertical="center"/>
    </xf>
    <xf numFmtId="0" fontId="46" fillId="0" borderId="0" xfId="4" applyFont="1" applyAlignment="1"/>
    <xf numFmtId="0" fontId="57" fillId="0" borderId="0" xfId="4" applyFont="1"/>
    <xf numFmtId="0" fontId="46" fillId="0" borderId="0" xfId="4" applyFont="1" applyAlignment="1">
      <alignment horizontal="center"/>
    </xf>
    <xf numFmtId="0" fontId="58" fillId="0" borderId="0" xfId="4" applyFont="1"/>
    <xf numFmtId="0" fontId="59" fillId="6" borderId="1" xfId="4" quotePrefix="1" applyFont="1" applyFill="1" applyBorder="1" applyAlignment="1" applyProtection="1">
      <alignment horizontal="center" vertical="center"/>
    </xf>
    <xf numFmtId="0" fontId="59" fillId="6" borderId="4" xfId="4" quotePrefix="1" applyFont="1" applyFill="1" applyBorder="1" applyAlignment="1" applyProtection="1">
      <alignment horizontal="center" vertical="center"/>
    </xf>
    <xf numFmtId="0" fontId="59" fillId="0" borderId="1" xfId="4" quotePrefix="1" applyFont="1" applyFill="1" applyBorder="1" applyAlignment="1" applyProtection="1">
      <alignment horizontal="center" vertical="center"/>
    </xf>
    <xf numFmtId="0" fontId="59" fillId="0" borderId="6" xfId="4" quotePrefix="1" applyFont="1" applyFill="1" applyBorder="1" applyAlignment="1" applyProtection="1">
      <alignment horizontal="center" vertical="center"/>
    </xf>
    <xf numFmtId="0" fontId="7" fillId="0" borderId="72" xfId="0" applyFont="1" applyBorder="1" applyAlignment="1">
      <alignment horizontal="justify" vertical="center" wrapText="1"/>
    </xf>
    <xf numFmtId="0" fontId="5" fillId="0" borderId="71" xfId="0" applyFont="1" applyBorder="1" applyAlignment="1">
      <alignment horizontal="justify" vertical="center" wrapText="1"/>
    </xf>
    <xf numFmtId="0" fontId="5" fillId="0" borderId="70" xfId="0" applyFont="1" applyBorder="1" applyAlignment="1">
      <alignment horizontal="justify" vertical="center" wrapText="1"/>
    </xf>
    <xf numFmtId="0" fontId="53" fillId="0" borderId="0" xfId="4" applyFont="1" applyAlignment="1">
      <alignment vertical="center"/>
    </xf>
    <xf numFmtId="0" fontId="50" fillId="0" borderId="56" xfId="4" applyFont="1" applyBorder="1" applyAlignment="1">
      <alignment horizontal="right" vertical="center"/>
    </xf>
    <xf numFmtId="0" fontId="50" fillId="13" borderId="64" xfId="4" applyFont="1" applyFill="1" applyBorder="1" applyAlignment="1">
      <alignment horizontal="center" vertical="center" wrapText="1"/>
    </xf>
    <xf numFmtId="0" fontId="17" fillId="0" borderId="1" xfId="4" applyFont="1" applyBorder="1" applyAlignment="1">
      <alignment vertical="center"/>
    </xf>
    <xf numFmtId="0" fontId="14" fillId="0" borderId="1" xfId="4" applyFont="1" applyBorder="1" applyAlignment="1">
      <alignment horizontal="right" vertical="center"/>
    </xf>
    <xf numFmtId="0" fontId="17" fillId="6" borderId="1" xfId="4" quotePrefix="1" applyFont="1" applyFill="1" applyBorder="1" applyAlignment="1" applyProtection="1">
      <alignment horizontal="left" vertical="center"/>
    </xf>
    <xf numFmtId="0" fontId="10" fillId="0" borderId="1" xfId="4" applyFont="1" applyFill="1" applyBorder="1" applyAlignment="1">
      <alignment horizontal="center" vertical="center"/>
    </xf>
    <xf numFmtId="0" fontId="14" fillId="0" borderId="1" xfId="4" applyFont="1" applyBorder="1" applyAlignment="1">
      <alignment horizontal="center" vertical="center"/>
    </xf>
    <xf numFmtId="0" fontId="14" fillId="0" borderId="1" xfId="4" applyFont="1" applyBorder="1" applyAlignment="1">
      <alignment horizontal="right" vertical="center" wrapText="1"/>
    </xf>
    <xf numFmtId="0" fontId="10" fillId="6" borderId="0" xfId="6" applyFont="1" applyAlignment="1">
      <alignment vertical="center"/>
    </xf>
    <xf numFmtId="0" fontId="61" fillId="6" borderId="0" xfId="6" applyFont="1" applyBorder="1" applyAlignment="1">
      <alignment vertical="center"/>
    </xf>
    <xf numFmtId="0" fontId="10" fillId="0" borderId="0" xfId="6" applyFont="1" applyFill="1" applyAlignment="1">
      <alignment vertical="center"/>
    </xf>
    <xf numFmtId="0" fontId="14" fillId="6" borderId="0" xfId="6" applyFont="1" applyBorder="1" applyAlignment="1">
      <alignment vertical="top"/>
    </xf>
    <xf numFmtId="0" fontId="14" fillId="6" borderId="0" xfId="6" applyFont="1" applyBorder="1" applyAlignment="1">
      <alignment vertical="center"/>
    </xf>
    <xf numFmtId="0" fontId="14" fillId="6" borderId="4" xfId="6" applyFont="1" applyBorder="1" applyAlignment="1">
      <alignment vertical="center"/>
    </xf>
    <xf numFmtId="0" fontId="14" fillId="6" borderId="5" xfId="6" applyFont="1" applyBorder="1" applyAlignment="1">
      <alignment vertical="center"/>
    </xf>
    <xf numFmtId="0" fontId="10" fillId="6" borderId="0" xfId="6" applyFont="1" applyFill="1" applyBorder="1" applyAlignment="1" applyProtection="1">
      <alignment horizontal="center" vertical="center"/>
    </xf>
    <xf numFmtId="0" fontId="14" fillId="6" borderId="1" xfId="6" applyFont="1" applyFill="1" applyBorder="1" applyAlignment="1" applyProtection="1">
      <alignment horizontal="center" vertical="center"/>
    </xf>
    <xf numFmtId="0" fontId="14" fillId="0" borderId="6" xfId="6" applyFont="1" applyFill="1" applyBorder="1" applyAlignment="1" applyProtection="1">
      <alignment horizontal="center" vertical="center" wrapText="1"/>
    </xf>
    <xf numFmtId="0" fontId="14" fillId="0" borderId="1" xfId="6" applyNumberFormat="1" applyFont="1" applyFill="1" applyBorder="1" applyAlignment="1" applyProtection="1">
      <alignment horizontal="center" vertical="center" wrapText="1"/>
    </xf>
    <xf numFmtId="0" fontId="10" fillId="6" borderId="0" xfId="6" applyFont="1" applyAlignment="1">
      <alignment horizontal="center" vertical="center"/>
    </xf>
    <xf numFmtId="0" fontId="10" fillId="6" borderId="0" xfId="6" applyFont="1" applyFill="1" applyBorder="1" applyAlignment="1" applyProtection="1">
      <alignment vertical="center"/>
    </xf>
    <xf numFmtId="0" fontId="14" fillId="6" borderId="1" xfId="6" quotePrefix="1" applyFont="1" applyFill="1" applyBorder="1" applyAlignment="1" applyProtection="1">
      <alignment horizontal="center" vertical="center"/>
    </xf>
    <xf numFmtId="0" fontId="14" fillId="0" borderId="6" xfId="6" quotePrefix="1" applyFont="1" applyFill="1" applyBorder="1" applyAlignment="1" applyProtection="1">
      <alignment horizontal="center" vertical="center"/>
    </xf>
    <xf numFmtId="3" fontId="14" fillId="0" borderId="6" xfId="6" applyNumberFormat="1" applyFont="1" applyFill="1" applyBorder="1" applyAlignment="1" applyProtection="1">
      <alignment horizontal="center" vertical="center"/>
    </xf>
    <xf numFmtId="3" fontId="10" fillId="0" borderId="6" xfId="6" applyNumberFormat="1" applyFont="1" applyFill="1" applyBorder="1" applyAlignment="1" applyProtection="1">
      <alignment horizontal="center" vertical="center"/>
    </xf>
    <xf numFmtId="3" fontId="10" fillId="0" borderId="6" xfId="3" applyNumberFormat="1" applyFont="1" applyFill="1" applyBorder="1" applyAlignment="1" applyProtection="1">
      <alignment horizontal="center" vertical="center"/>
      <protection locked="0"/>
    </xf>
    <xf numFmtId="0" fontId="10" fillId="0" borderId="0" xfId="6" applyFont="1" applyFill="1" applyBorder="1" applyAlignment="1" applyProtection="1">
      <alignment vertical="center"/>
    </xf>
    <xf numFmtId="3" fontId="14" fillId="0" borderId="6" xfId="3" applyNumberFormat="1" applyFont="1" applyFill="1" applyBorder="1" applyAlignment="1" applyProtection="1">
      <alignment horizontal="center" vertical="center"/>
      <protection locked="0"/>
    </xf>
    <xf numFmtId="3" fontId="10" fillId="0" borderId="1" xfId="3" applyNumberFormat="1" applyFont="1" applyFill="1" applyBorder="1" applyAlignment="1" applyProtection="1">
      <alignment horizontal="center" vertical="center"/>
      <protection locked="0"/>
    </xf>
    <xf numFmtId="3" fontId="14" fillId="0" borderId="1" xfId="3" applyNumberFormat="1" applyFont="1" applyFill="1" applyBorder="1" applyAlignment="1" applyProtection="1">
      <alignment horizontal="center" vertical="center"/>
      <protection locked="0"/>
    </xf>
    <xf numFmtId="3" fontId="10" fillId="0" borderId="1" xfId="3" applyNumberFormat="1" applyFont="1" applyFill="1" applyBorder="1" applyAlignment="1" applyProtection="1">
      <alignment horizontal="center" vertical="top"/>
      <protection locked="0"/>
    </xf>
    <xf numFmtId="3" fontId="14" fillId="0" borderId="1" xfId="1" applyNumberFormat="1" applyFont="1" applyFill="1" applyBorder="1" applyAlignment="1" applyProtection="1">
      <alignment horizontal="center" vertical="center"/>
    </xf>
    <xf numFmtId="0" fontId="10" fillId="6" borderId="0" xfId="6" applyFont="1" applyBorder="1" applyAlignment="1">
      <alignment vertical="center"/>
    </xf>
    <xf numFmtId="0" fontId="10" fillId="6" borderId="0" xfId="6" applyFont="1" applyBorder="1" applyAlignment="1">
      <alignment horizontal="center" vertical="center"/>
    </xf>
    <xf numFmtId="0" fontId="14" fillId="6" borderId="0" xfId="6" applyFont="1" applyBorder="1" applyAlignment="1">
      <alignment horizontal="left" vertical="top" wrapText="1"/>
    </xf>
    <xf numFmtId="0" fontId="14" fillId="6" borderId="0" xfId="6" applyFont="1" applyBorder="1" applyAlignment="1">
      <alignment horizontal="left" vertical="center"/>
    </xf>
    <xf numFmtId="0" fontId="14" fillId="6" borderId="4" xfId="6" applyFont="1" applyBorder="1" applyAlignment="1">
      <alignment horizontal="left" vertical="center"/>
    </xf>
    <xf numFmtId="0" fontId="14" fillId="6" borderId="5" xfId="6" applyFont="1" applyBorder="1" applyAlignment="1">
      <alignment horizontal="left" vertical="center"/>
    </xf>
    <xf numFmtId="0" fontId="14" fillId="6" borderId="6" xfId="6" applyFont="1" applyBorder="1" applyAlignment="1">
      <alignment horizontal="left" vertical="center"/>
    </xf>
    <xf numFmtId="0" fontId="14" fillId="6" borderId="1" xfId="6" applyFont="1" applyFill="1" applyBorder="1" applyAlignment="1" applyProtection="1">
      <alignment vertical="center"/>
    </xf>
    <xf numFmtId="0" fontId="14" fillId="6" borderId="1" xfId="6" quotePrefix="1" applyFont="1" applyFill="1" applyBorder="1" applyAlignment="1" applyProtection="1">
      <alignment horizontal="center"/>
    </xf>
    <xf numFmtId="0" fontId="10" fillId="6" borderId="1" xfId="6" applyFont="1" applyBorder="1" applyAlignment="1" applyProtection="1">
      <alignment horizontal="center" vertical="center"/>
    </xf>
    <xf numFmtId="0" fontId="10" fillId="6" borderId="3" xfId="6" applyFont="1" applyBorder="1" applyAlignment="1" applyProtection="1">
      <alignment horizontal="center" vertical="center"/>
    </xf>
    <xf numFmtId="0" fontId="10" fillId="6" borderId="56" xfId="6" applyFont="1" applyFill="1" applyBorder="1" applyAlignment="1" applyProtection="1">
      <alignment vertical="center"/>
    </xf>
    <xf numFmtId="3" fontId="10" fillId="0" borderId="1" xfId="6" applyNumberFormat="1" applyFont="1" applyFill="1" applyBorder="1" applyAlignment="1">
      <alignment horizontal="center" vertical="center"/>
    </xf>
    <xf numFmtId="3" fontId="10" fillId="0" borderId="1" xfId="3" applyFont="1" applyFill="1" applyBorder="1" applyAlignment="1" applyProtection="1">
      <alignment horizontal="center" vertical="center"/>
      <protection locked="0"/>
    </xf>
    <xf numFmtId="0" fontId="10" fillId="6" borderId="1" xfId="6" applyFont="1" applyFill="1" applyBorder="1" applyAlignment="1" applyProtection="1">
      <alignment horizontal="center" vertical="center"/>
    </xf>
    <xf numFmtId="3" fontId="10" fillId="0" borderId="1" xfId="11" applyFont="1" applyFill="1" applyBorder="1" applyAlignment="1" applyProtection="1">
      <alignment horizontal="center" vertical="center"/>
    </xf>
    <xf numFmtId="0" fontId="10" fillId="6" borderId="1" xfId="6" applyFont="1" applyFill="1" applyBorder="1" applyAlignment="1" applyProtection="1">
      <alignment vertical="center"/>
    </xf>
    <xf numFmtId="0" fontId="10" fillId="6" borderId="5" xfId="6" applyFont="1" applyFill="1" applyBorder="1" applyAlignment="1" applyProtection="1">
      <alignment horizontal="left" vertical="center"/>
    </xf>
    <xf numFmtId="3" fontId="14" fillId="0" borderId="1" xfId="1" applyFont="1" applyFill="1" applyBorder="1" applyAlignment="1" applyProtection="1">
      <alignment horizontal="center" vertical="center"/>
    </xf>
    <xf numFmtId="3" fontId="10" fillId="0" borderId="1" xfId="1" applyFont="1" applyFill="1" applyBorder="1" applyAlignment="1" applyProtection="1">
      <alignment horizontal="center" vertical="center"/>
    </xf>
    <xf numFmtId="0" fontId="10" fillId="6" borderId="0" xfId="6" applyFont="1" applyAlignment="1">
      <alignment horizontal="left" vertical="center"/>
    </xf>
    <xf numFmtId="0" fontId="14" fillId="6" borderId="6" xfId="6" applyFont="1" applyBorder="1" applyAlignment="1">
      <alignment vertical="center"/>
    </xf>
    <xf numFmtId="0" fontId="14" fillId="6" borderId="1" xfId="6" applyFont="1" applyBorder="1" applyAlignment="1">
      <alignment vertical="center"/>
    </xf>
    <xf numFmtId="0" fontId="14" fillId="6" borderId="1" xfId="6" applyFont="1" applyBorder="1" applyAlignment="1">
      <alignment horizontal="center" vertical="center" wrapText="1"/>
    </xf>
    <xf numFmtId="0" fontId="14" fillId="6" borderId="0" xfId="6" applyFont="1" applyAlignment="1">
      <alignment vertical="center"/>
    </xf>
    <xf numFmtId="0" fontId="14" fillId="6" borderId="1" xfId="6" quotePrefix="1" applyFont="1" applyBorder="1" applyAlignment="1">
      <alignment vertical="center"/>
    </xf>
    <xf numFmtId="0" fontId="14" fillId="6" borderId="1" xfId="6" quotePrefix="1" applyFont="1" applyBorder="1" applyAlignment="1">
      <alignment horizontal="center" vertical="center"/>
    </xf>
    <xf numFmtId="3" fontId="14" fillId="0" borderId="1" xfId="6" applyNumberFormat="1" applyFont="1" applyFill="1" applyBorder="1" applyAlignment="1">
      <alignment horizontal="center" vertical="center"/>
    </xf>
    <xf numFmtId="0" fontId="10" fillId="6" borderId="5" xfId="6" applyFont="1" applyFill="1" applyBorder="1" applyAlignment="1" applyProtection="1">
      <alignment vertical="center"/>
    </xf>
    <xf numFmtId="3" fontId="10" fillId="18" borderId="1" xfId="6" applyNumberFormat="1" applyFont="1" applyFill="1" applyBorder="1" applyAlignment="1">
      <alignment horizontal="center" vertical="center"/>
    </xf>
    <xf numFmtId="3" fontId="10" fillId="6" borderId="1" xfId="6" applyNumberFormat="1" applyFont="1" applyBorder="1" applyAlignment="1">
      <alignment horizontal="center" vertical="center"/>
    </xf>
    <xf numFmtId="0" fontId="10" fillId="6" borderId="37" xfId="6" applyFont="1" applyBorder="1" applyAlignment="1">
      <alignment vertical="center"/>
    </xf>
    <xf numFmtId="0" fontId="14" fillId="0" borderId="0" xfId="6" applyFont="1" applyFill="1" applyBorder="1" applyAlignment="1">
      <alignment vertical="center"/>
    </xf>
    <xf numFmtId="0" fontId="10" fillId="0" borderId="0" xfId="6" applyFont="1" applyFill="1" applyBorder="1" applyAlignment="1">
      <alignment vertical="center"/>
    </xf>
    <xf numFmtId="0" fontId="14" fillId="0" borderId="1" xfId="6" applyFont="1" applyFill="1" applyBorder="1" applyAlignment="1">
      <alignment vertical="center"/>
    </xf>
    <xf numFmtId="0" fontId="14" fillId="0" borderId="1" xfId="6" applyFont="1" applyFill="1" applyBorder="1" applyAlignment="1">
      <alignment horizontal="center" vertical="center" wrapText="1"/>
    </xf>
    <xf numFmtId="0" fontId="14" fillId="0" borderId="0" xfId="6" applyFont="1" applyFill="1" applyAlignment="1">
      <alignment vertical="center"/>
    </xf>
    <xf numFmtId="0" fontId="14" fillId="0" borderId="0" xfId="6" applyFont="1" applyFill="1" applyBorder="1" applyAlignment="1">
      <alignment horizontal="center" vertical="center"/>
    </xf>
    <xf numFmtId="0" fontId="14" fillId="0" borderId="1" xfId="6" quotePrefix="1" applyFont="1" applyFill="1" applyBorder="1" applyAlignment="1">
      <alignment horizontal="center" vertical="center"/>
    </xf>
    <xf numFmtId="0" fontId="14" fillId="0" borderId="1" xfId="6" quotePrefix="1" applyFont="1" applyFill="1" applyBorder="1" applyAlignment="1" applyProtection="1">
      <alignment horizontal="center" vertical="center"/>
    </xf>
    <xf numFmtId="0" fontId="14" fillId="0" borderId="0" xfId="6" applyFont="1" applyFill="1" applyAlignment="1">
      <alignment horizontal="center" vertical="center"/>
    </xf>
    <xf numFmtId="0" fontId="10" fillId="0" borderId="1" xfId="6" applyFont="1" applyFill="1" applyBorder="1" applyAlignment="1" applyProtection="1">
      <alignment horizontal="center" vertical="top"/>
    </xf>
    <xf numFmtId="0" fontId="10" fillId="0" borderId="37" xfId="6" applyFont="1" applyFill="1" applyBorder="1" applyAlignment="1">
      <alignment vertical="center"/>
    </xf>
    <xf numFmtId="0" fontId="10" fillId="0" borderId="0" xfId="6" applyFont="1" applyFill="1" applyAlignment="1">
      <alignment horizontal="center" vertical="center"/>
    </xf>
    <xf numFmtId="0" fontId="16" fillId="0" borderId="0" xfId="6" applyFont="1" applyFill="1" applyBorder="1" applyAlignment="1">
      <alignment vertical="center"/>
    </xf>
    <xf numFmtId="0" fontId="16" fillId="0" borderId="0" xfId="6" applyFont="1" applyFill="1" applyBorder="1" applyAlignment="1" applyProtection="1">
      <alignment horizontal="center" vertical="center"/>
    </xf>
    <xf numFmtId="0" fontId="16" fillId="0" borderId="0" xfId="6" applyFont="1" applyFill="1" applyBorder="1" applyAlignment="1" applyProtection="1">
      <alignment vertical="center"/>
    </xf>
    <xf numFmtId="0" fontId="16" fillId="0" borderId="0" xfId="6" applyFont="1" applyFill="1" applyAlignment="1">
      <alignment horizontal="center" vertical="center"/>
    </xf>
    <xf numFmtId="0" fontId="16" fillId="0" borderId="0" xfId="6" applyFont="1" applyFill="1" applyAlignment="1">
      <alignment vertical="center"/>
    </xf>
    <xf numFmtId="0" fontId="10" fillId="6" borderId="3" xfId="6" quotePrefix="1" applyFont="1" applyBorder="1" applyAlignment="1" applyProtection="1">
      <alignment horizontal="center" vertical="center"/>
    </xf>
    <xf numFmtId="0" fontId="14" fillId="6" borderId="4" xfId="6" applyFont="1" applyBorder="1" applyAlignment="1">
      <alignment horizontal="center" vertical="center" wrapText="1"/>
    </xf>
    <xf numFmtId="0" fontId="14" fillId="0" borderId="0" xfId="6" quotePrefix="1" applyFont="1" applyFill="1" applyBorder="1" applyAlignment="1">
      <alignment vertical="center"/>
    </xf>
    <xf numFmtId="0" fontId="14" fillId="0" borderId="0" xfId="6" applyFont="1" applyFill="1" applyBorder="1" applyAlignment="1" applyProtection="1">
      <alignment horizontal="left" vertical="center"/>
    </xf>
    <xf numFmtId="0" fontId="59" fillId="0" borderId="1" xfId="0" applyFont="1" applyBorder="1" applyAlignment="1">
      <alignment horizontal="center" vertical="center"/>
    </xf>
    <xf numFmtId="0" fontId="14" fillId="0" borderId="4" xfId="6" applyFont="1" applyFill="1" applyBorder="1" applyAlignment="1">
      <alignment horizontal="center" vertical="center"/>
    </xf>
    <xf numFmtId="0" fontId="20" fillId="0" borderId="0" xfId="0" applyFont="1"/>
    <xf numFmtId="0" fontId="10" fillId="0" borderId="0" xfId="0" applyFont="1" applyAlignment="1">
      <alignment wrapText="1"/>
    </xf>
    <xf numFmtId="0" fontId="10" fillId="0" borderId="1" xfId="0" applyFont="1" applyBorder="1" applyAlignment="1">
      <alignment horizontal="center" wrapText="1"/>
    </xf>
    <xf numFmtId="0" fontId="10" fillId="0" borderId="0" xfId="0" applyFont="1" applyBorder="1" applyAlignment="1">
      <alignment wrapText="1"/>
    </xf>
    <xf numFmtId="0" fontId="5" fillId="0" borderId="0" xfId="0" applyFont="1" applyAlignment="1">
      <alignment wrapText="1"/>
    </xf>
    <xf numFmtId="0" fontId="5" fillId="0" borderId="0" xfId="0" applyFont="1" applyBorder="1" applyAlignment="1">
      <alignment horizontal="center"/>
    </xf>
    <xf numFmtId="0" fontId="5" fillId="0" borderId="1" xfId="0" applyFont="1" applyBorder="1" applyAlignment="1">
      <alignment vertical="top" wrapText="1"/>
    </xf>
    <xf numFmtId="0" fontId="10" fillId="0" borderId="67" xfId="0" applyFont="1" applyBorder="1" applyAlignment="1">
      <alignment wrapText="1"/>
    </xf>
    <xf numFmtId="0" fontId="10" fillId="0" borderId="73" xfId="0" applyFont="1" applyBorder="1" applyAlignment="1">
      <alignment wrapText="1"/>
    </xf>
    <xf numFmtId="9" fontId="10" fillId="0" borderId="1" xfId="0" applyNumberFormat="1" applyFont="1" applyBorder="1" applyAlignment="1">
      <alignment horizontal="center" wrapText="1"/>
    </xf>
    <xf numFmtId="0" fontId="10" fillId="0" borderId="4" xfId="0" applyFont="1" applyBorder="1" applyAlignment="1">
      <alignment vertical="top" wrapText="1"/>
    </xf>
    <xf numFmtId="0" fontId="16" fillId="0" borderId="1" xfId="0" applyFont="1" applyBorder="1" applyAlignment="1">
      <alignment wrapText="1"/>
    </xf>
    <xf numFmtId="0" fontId="10" fillId="0" borderId="0" xfId="0" applyFont="1" applyBorder="1" applyAlignment="1">
      <alignment horizontal="center"/>
    </xf>
    <xf numFmtId="0" fontId="63" fillId="0" borderId="0" xfId="0" applyFont="1"/>
    <xf numFmtId="0" fontId="63" fillId="0" borderId="1" xfId="0" applyFont="1" applyBorder="1" applyAlignment="1">
      <alignment horizontal="center"/>
    </xf>
    <xf numFmtId="0" fontId="63" fillId="0" borderId="1" xfId="0" applyFont="1" applyBorder="1" applyAlignment="1">
      <alignment horizontal="center" wrapText="1"/>
    </xf>
    <xf numFmtId="0" fontId="64" fillId="0" borderId="1" xfId="0" applyFont="1" applyBorder="1"/>
    <xf numFmtId="0" fontId="65" fillId="0" borderId="1" xfId="0" applyFont="1" applyBorder="1" applyAlignment="1">
      <alignment horizontal="center"/>
    </xf>
    <xf numFmtId="0" fontId="63" fillId="0" borderId="1" xfId="0" applyFont="1" applyBorder="1" applyAlignment="1">
      <alignment horizontal="left" indent="1"/>
    </xf>
    <xf numFmtId="0" fontId="65" fillId="0" borderId="1" xfId="0" applyFont="1" applyBorder="1" applyAlignment="1">
      <alignment horizontal="left" indent="1"/>
    </xf>
    <xf numFmtId="0" fontId="64" fillId="0" borderId="1" xfId="0" applyFont="1" applyBorder="1" applyAlignment="1">
      <alignment horizontal="left"/>
    </xf>
    <xf numFmtId="0" fontId="63" fillId="0" borderId="0" xfId="0" quotePrefix="1" applyFont="1"/>
    <xf numFmtId="0" fontId="10" fillId="0" borderId="1" xfId="0" applyFont="1" applyBorder="1"/>
    <xf numFmtId="0" fontId="10" fillId="19" borderId="1" xfId="0" applyFont="1" applyFill="1" applyBorder="1" applyAlignment="1">
      <alignment horizontal="center"/>
    </xf>
    <xf numFmtId="0" fontId="66" fillId="0" borderId="4" xfId="0" applyFont="1" applyBorder="1" applyAlignment="1">
      <alignment wrapText="1"/>
    </xf>
    <xf numFmtId="0" fontId="66" fillId="0" borderId="5" xfId="0" applyFont="1" applyBorder="1" applyAlignment="1">
      <alignment wrapText="1"/>
    </xf>
    <xf numFmtId="0" fontId="66" fillId="0" borderId="6" xfId="0" applyFont="1" applyBorder="1" applyAlignment="1">
      <alignment wrapText="1"/>
    </xf>
    <xf numFmtId="0" fontId="67" fillId="0" borderId="0" xfId="0" applyFont="1"/>
    <xf numFmtId="0" fontId="68" fillId="0" borderId="0" xfId="0" applyFont="1"/>
    <xf numFmtId="0" fontId="68" fillId="0" borderId="36" xfId="0" applyFont="1" applyBorder="1" applyAlignment="1">
      <alignment vertical="top"/>
    </xf>
    <xf numFmtId="0" fontId="68" fillId="0" borderId="3" xfId="0" applyFont="1" applyBorder="1" applyAlignment="1">
      <alignment vertical="top"/>
    </xf>
    <xf numFmtId="0" fontId="68" fillId="0" borderId="65" xfId="0" applyFont="1" applyBorder="1" applyAlignment="1">
      <alignment horizontal="center" vertical="top"/>
    </xf>
    <xf numFmtId="0" fontId="68" fillId="0" borderId="37" xfId="0" applyFont="1" applyBorder="1" applyAlignment="1">
      <alignment vertical="top"/>
    </xf>
    <xf numFmtId="0" fontId="68" fillId="0" borderId="64" xfId="0" applyFont="1" applyBorder="1" applyAlignment="1">
      <alignment vertical="top"/>
    </xf>
    <xf numFmtId="0" fontId="69" fillId="0" borderId="64" xfId="0" applyFont="1" applyBorder="1" applyAlignment="1">
      <alignment horizontal="right" vertical="top"/>
    </xf>
    <xf numFmtId="0" fontId="68" fillId="0" borderId="73" xfId="0" applyFont="1" applyBorder="1" applyAlignment="1">
      <alignment horizontal="center" vertical="top"/>
    </xf>
    <xf numFmtId="0" fontId="70" fillId="0" borderId="6" xfId="0" quotePrefix="1" applyFont="1" applyFill="1" applyBorder="1" applyAlignment="1" applyProtection="1">
      <alignment horizontal="center" vertical="center"/>
    </xf>
    <xf numFmtId="0" fontId="70" fillId="0" borderId="1" xfId="0" quotePrefix="1" applyFont="1" applyFill="1" applyBorder="1" applyAlignment="1" applyProtection="1">
      <alignment horizontal="center" vertical="center"/>
    </xf>
    <xf numFmtId="0" fontId="70" fillId="6" borderId="4" xfId="0" quotePrefix="1" applyFont="1" applyFill="1" applyBorder="1" applyAlignment="1" applyProtection="1">
      <alignment horizontal="left" vertical="center"/>
    </xf>
    <xf numFmtId="0" fontId="70" fillId="6" borderId="4" xfId="0" quotePrefix="1" applyFont="1" applyFill="1" applyBorder="1" applyAlignment="1" applyProtection="1">
      <alignment horizontal="center" vertical="center"/>
    </xf>
    <xf numFmtId="0" fontId="70" fillId="6" borderId="36" xfId="0" quotePrefix="1" applyFont="1" applyFill="1" applyBorder="1" applyAlignment="1" applyProtection="1">
      <alignment horizontal="center" vertical="center"/>
    </xf>
    <xf numFmtId="0" fontId="70" fillId="13" borderId="36" xfId="0" quotePrefix="1" applyFont="1" applyFill="1" applyBorder="1" applyAlignment="1" applyProtection="1">
      <alignment horizontal="center" vertical="center"/>
    </xf>
    <xf numFmtId="0" fontId="70" fillId="6" borderId="3" xfId="0" quotePrefix="1" applyFont="1" applyFill="1" applyBorder="1" applyAlignment="1" applyProtection="1">
      <alignment horizontal="center" vertical="center"/>
    </xf>
    <xf numFmtId="0" fontId="70" fillId="6" borderId="65" xfId="0" quotePrefix="1" applyFont="1" applyFill="1" applyBorder="1" applyAlignment="1" applyProtection="1">
      <alignment horizontal="left" vertical="center"/>
    </xf>
    <xf numFmtId="0" fontId="70" fillId="6" borderId="65" xfId="0" quotePrefix="1" applyFont="1" applyFill="1" applyBorder="1" applyAlignment="1" applyProtection="1">
      <alignment horizontal="center" vertical="center"/>
    </xf>
    <xf numFmtId="0" fontId="70" fillId="6" borderId="37" xfId="0" quotePrefix="1" applyFont="1" applyFill="1" applyBorder="1" applyAlignment="1" applyProtection="1">
      <alignment horizontal="center" vertical="center"/>
    </xf>
    <xf numFmtId="0" fontId="70" fillId="13" borderId="37" xfId="0" quotePrefix="1" applyFont="1" applyFill="1" applyBorder="1" applyAlignment="1" applyProtection="1">
      <alignment horizontal="center" vertical="center"/>
    </xf>
    <xf numFmtId="0" fontId="70" fillId="6" borderId="64" xfId="0" quotePrefix="1" applyFont="1" applyFill="1" applyBorder="1" applyAlignment="1" applyProtection="1">
      <alignment horizontal="center" vertical="center"/>
    </xf>
    <xf numFmtId="0" fontId="70" fillId="6" borderId="73" xfId="0" applyFont="1" applyFill="1" applyBorder="1" applyAlignment="1" applyProtection="1">
      <alignment horizontal="left" vertical="center"/>
    </xf>
    <xf numFmtId="0" fontId="70" fillId="6" borderId="73" xfId="0" quotePrefix="1" applyFont="1" applyFill="1" applyBorder="1" applyAlignment="1" applyProtection="1">
      <alignment horizontal="center" vertical="center"/>
    </xf>
    <xf numFmtId="0" fontId="70" fillId="6" borderId="68" xfId="0" quotePrefix="1" applyFont="1" applyFill="1" applyBorder="1" applyAlignment="1" applyProtection="1">
      <alignment horizontal="center" vertical="center"/>
    </xf>
    <xf numFmtId="0" fontId="70" fillId="6" borderId="65" xfId="0" applyFont="1" applyFill="1" applyBorder="1" applyAlignment="1" applyProtection="1">
      <alignment horizontal="left" vertical="center"/>
    </xf>
    <xf numFmtId="0" fontId="70" fillId="6" borderId="2" xfId="0" quotePrefix="1" applyFont="1" applyFill="1" applyBorder="1" applyAlignment="1" applyProtection="1">
      <alignment horizontal="center" vertical="center"/>
    </xf>
    <xf numFmtId="0" fontId="70" fillId="6" borderId="67" xfId="0" applyFont="1" applyFill="1" applyBorder="1" applyAlignment="1" applyProtection="1">
      <alignment horizontal="left" vertical="center"/>
    </xf>
    <xf numFmtId="0" fontId="70" fillId="6" borderId="67" xfId="0" quotePrefix="1" applyFont="1" applyFill="1" applyBorder="1" applyAlignment="1" applyProtection="1">
      <alignment horizontal="center" vertical="center"/>
    </xf>
    <xf numFmtId="0" fontId="70" fillId="13" borderId="3" xfId="0" quotePrefix="1" applyFont="1" applyFill="1" applyBorder="1" applyAlignment="1" applyProtection="1">
      <alignment horizontal="center" vertical="center"/>
    </xf>
    <xf numFmtId="0" fontId="70" fillId="6" borderId="3" xfId="0" quotePrefix="1" applyFont="1" applyFill="1" applyBorder="1" applyAlignment="1" applyProtection="1">
      <alignment horizontal="left" vertical="center"/>
    </xf>
    <xf numFmtId="0" fontId="70" fillId="13" borderId="64" xfId="0" quotePrefix="1" applyFont="1" applyFill="1" applyBorder="1" applyAlignment="1" applyProtection="1">
      <alignment horizontal="center" vertical="center"/>
    </xf>
    <xf numFmtId="0" fontId="70" fillId="6" borderId="64" xfId="0" applyFont="1" applyFill="1" applyBorder="1" applyAlignment="1" applyProtection="1">
      <alignment horizontal="left" vertical="center"/>
    </xf>
    <xf numFmtId="0" fontId="70" fillId="13" borderId="2" xfId="0" quotePrefix="1" applyFont="1" applyFill="1" applyBorder="1" applyAlignment="1" applyProtection="1">
      <alignment horizontal="center" vertical="center"/>
    </xf>
    <xf numFmtId="0" fontId="70" fillId="6" borderId="2" xfId="0" applyFont="1" applyFill="1" applyBorder="1" applyAlignment="1" applyProtection="1">
      <alignment horizontal="left" vertical="center"/>
    </xf>
    <xf numFmtId="0" fontId="68" fillId="6" borderId="3" xfId="0" applyFont="1" applyFill="1" applyBorder="1" applyAlignment="1">
      <alignment vertical="center" wrapText="1"/>
    </xf>
    <xf numFmtId="0" fontId="68" fillId="6" borderId="64" xfId="0" applyFont="1" applyFill="1" applyBorder="1" applyAlignment="1">
      <alignment vertical="center" wrapText="1"/>
    </xf>
    <xf numFmtId="0" fontId="68" fillId="6" borderId="2" xfId="0" applyFont="1" applyFill="1" applyBorder="1" applyAlignment="1">
      <alignment vertical="center" wrapText="1"/>
    </xf>
    <xf numFmtId="0" fontId="68" fillId="6" borderId="37" xfId="0" applyFont="1" applyFill="1" applyBorder="1" applyAlignment="1">
      <alignment vertical="center"/>
    </xf>
    <xf numFmtId="0" fontId="68" fillId="6" borderId="64" xfId="0" applyFont="1" applyFill="1" applyBorder="1" applyAlignment="1">
      <alignment vertical="center"/>
    </xf>
    <xf numFmtId="0" fontId="68" fillId="6" borderId="64" xfId="0" applyFont="1" applyFill="1" applyBorder="1" applyAlignment="1">
      <alignment horizontal="left" vertical="center" wrapText="1"/>
    </xf>
    <xf numFmtId="0" fontId="68" fillId="6" borderId="73" xfId="0" applyFont="1" applyFill="1" applyBorder="1" applyAlignment="1">
      <alignment horizontal="center" vertical="center"/>
    </xf>
    <xf numFmtId="0" fontId="68" fillId="13" borderId="36" xfId="0" applyFont="1" applyFill="1" applyBorder="1" applyAlignment="1">
      <alignment vertical="center"/>
    </xf>
    <xf numFmtId="0" fontId="68" fillId="6" borderId="36" xfId="0" applyFont="1" applyFill="1" applyBorder="1" applyAlignment="1">
      <alignment vertical="center"/>
    </xf>
    <xf numFmtId="0" fontId="68" fillId="6" borderId="3" xfId="0" applyFont="1" applyFill="1" applyBorder="1" applyAlignment="1">
      <alignment vertical="center"/>
    </xf>
    <xf numFmtId="0" fontId="68" fillId="13" borderId="37" xfId="0" applyFont="1" applyFill="1" applyBorder="1" applyAlignment="1">
      <alignment vertical="center"/>
    </xf>
    <xf numFmtId="0" fontId="68" fillId="13" borderId="3" xfId="0" applyFont="1" applyFill="1" applyBorder="1" applyAlignment="1">
      <alignment vertical="center"/>
    </xf>
    <xf numFmtId="0" fontId="68" fillId="6" borderId="65" xfId="0" applyFont="1" applyFill="1" applyBorder="1" applyAlignment="1">
      <alignment horizontal="center" vertical="center"/>
    </xf>
    <xf numFmtId="0" fontId="68" fillId="13" borderId="64" xfId="0" applyFont="1" applyFill="1" applyBorder="1" applyAlignment="1">
      <alignment vertical="center"/>
    </xf>
    <xf numFmtId="0" fontId="68" fillId="6" borderId="64" xfId="0" quotePrefix="1" applyFont="1" applyFill="1" applyBorder="1" applyAlignment="1">
      <alignment horizontal="left" vertical="center" wrapText="1"/>
    </xf>
    <xf numFmtId="0" fontId="68" fillId="13" borderId="68" xfId="0" applyFont="1" applyFill="1" applyBorder="1" applyAlignment="1">
      <alignment vertical="center"/>
    </xf>
    <xf numFmtId="0" fontId="68" fillId="13" borderId="2" xfId="0" applyFont="1" applyFill="1" applyBorder="1" applyAlignment="1">
      <alignment vertical="center"/>
    </xf>
    <xf numFmtId="0" fontId="68" fillId="6" borderId="2" xfId="0" applyFont="1" applyFill="1" applyBorder="1" applyAlignment="1">
      <alignment vertical="center"/>
    </xf>
    <xf numFmtId="0" fontId="68" fillId="6" borderId="67" xfId="0" applyFont="1" applyFill="1" applyBorder="1" applyAlignment="1">
      <alignment horizontal="center" vertical="center"/>
    </xf>
    <xf numFmtId="0" fontId="71" fillId="0" borderId="6" xfId="0" quotePrefix="1" applyFont="1" applyFill="1" applyBorder="1" applyAlignment="1" applyProtection="1">
      <alignment horizontal="center" vertical="center"/>
    </xf>
    <xf numFmtId="0" fontId="71" fillId="0" borderId="1" xfId="0" quotePrefix="1" applyFont="1" applyFill="1" applyBorder="1" applyAlignment="1" applyProtection="1">
      <alignment horizontal="center" vertical="center"/>
    </xf>
    <xf numFmtId="0" fontId="71" fillId="6" borderId="4" xfId="0" quotePrefix="1" applyFont="1" applyFill="1" applyBorder="1" applyAlignment="1" applyProtection="1">
      <alignment horizontal="center" vertical="center"/>
    </xf>
    <xf numFmtId="0" fontId="71" fillId="6" borderId="1" xfId="0" quotePrefix="1" applyFont="1" applyFill="1" applyBorder="1" applyAlignment="1" applyProtection="1">
      <alignment horizontal="center" vertical="center"/>
    </xf>
    <xf numFmtId="0" fontId="72" fillId="0" borderId="0" xfId="0" applyFont="1"/>
    <xf numFmtId="0" fontId="73" fillId="13" borderId="1" xfId="0" applyFont="1" applyFill="1" applyBorder="1" applyAlignment="1">
      <alignment horizontal="center" vertical="center" wrapText="1"/>
    </xf>
    <xf numFmtId="0" fontId="74" fillId="0" borderId="0" xfId="0" applyFont="1"/>
    <xf numFmtId="0" fontId="75" fillId="0" borderId="56" xfId="0" applyFont="1" applyBorder="1" applyAlignment="1">
      <alignment horizontal="right"/>
    </xf>
    <xf numFmtId="0" fontId="75" fillId="0" borderId="56" xfId="0" applyFont="1" applyBorder="1" applyAlignment="1"/>
    <xf numFmtId="0" fontId="76" fillId="0" borderId="0" xfId="0" applyFont="1"/>
    <xf numFmtId="0" fontId="69" fillId="0" borderId="0" xfId="0" applyFont="1"/>
    <xf numFmtId="0" fontId="77" fillId="0" borderId="0" xfId="0" applyFont="1" applyAlignment="1"/>
    <xf numFmtId="0" fontId="68" fillId="0" borderId="0" xfId="0" applyFont="1" applyBorder="1"/>
    <xf numFmtId="0" fontId="68" fillId="0" borderId="0" xfId="0" applyFont="1" applyBorder="1" applyAlignment="1">
      <alignment horizontal="center"/>
    </xf>
    <xf numFmtId="0" fontId="2" fillId="0" borderId="0" xfId="0" applyFont="1" applyBorder="1" applyAlignment="1">
      <alignment horizontal="center"/>
    </xf>
    <xf numFmtId="0" fontId="2" fillId="0" borderId="0" xfId="0" applyFont="1" applyBorder="1" applyAlignment="1">
      <alignment wrapText="1"/>
    </xf>
    <xf numFmtId="0" fontId="2" fillId="0" borderId="0" xfId="0" applyFont="1" applyBorder="1" applyAlignment="1">
      <alignment horizontal="left" indent="1"/>
    </xf>
    <xf numFmtId="0" fontId="2" fillId="0" borderId="0" xfId="0" applyFont="1" applyBorder="1"/>
    <xf numFmtId="0" fontId="2" fillId="0" borderId="1" xfId="0" applyFont="1" applyBorder="1"/>
    <xf numFmtId="0" fontId="3" fillId="0" borderId="1" xfId="0" applyFont="1" applyBorder="1"/>
    <xf numFmtId="0" fontId="2" fillId="0" borderId="1" xfId="0" applyFont="1" applyBorder="1" applyAlignment="1">
      <alignment horizontal="left" indent="1"/>
    </xf>
    <xf numFmtId="0" fontId="2" fillId="0" borderId="6" xfId="0" applyFont="1" applyBorder="1"/>
    <xf numFmtId="0" fontId="2" fillId="0" borderId="1" xfId="0" applyFont="1" applyBorder="1" applyAlignment="1">
      <alignment wrapText="1"/>
    </xf>
    <xf numFmtId="0" fontId="51" fillId="0" borderId="0" xfId="0" applyFont="1"/>
    <xf numFmtId="0" fontId="60" fillId="0" borderId="0" xfId="0" applyFont="1"/>
    <xf numFmtId="0" fontId="60" fillId="0" borderId="0" xfId="0" applyFont="1" applyBorder="1" applyAlignment="1"/>
    <xf numFmtId="0" fontId="5" fillId="0" borderId="1" xfId="0" applyFont="1" applyBorder="1" applyAlignment="1">
      <alignment horizontal="left" indent="1"/>
    </xf>
    <xf numFmtId="0" fontId="5" fillId="0" borderId="1" xfId="0" applyFont="1" applyBorder="1" applyAlignment="1">
      <alignment horizontal="left" indent="2"/>
    </xf>
    <xf numFmtId="0" fontId="5" fillId="0" borderId="0" xfId="0" applyFont="1" applyFill="1" applyBorder="1" applyAlignment="1">
      <alignment horizontal="left" indent="2"/>
    </xf>
    <xf numFmtId="9" fontId="5" fillId="0" borderId="1" xfId="0" applyNumberFormat="1" applyFont="1" applyBorder="1" applyAlignment="1">
      <alignment horizontal="center"/>
    </xf>
    <xf numFmtId="0" fontId="13" fillId="0" borderId="1" xfId="0" applyFont="1" applyBorder="1" applyAlignment="1">
      <alignment horizontal="center"/>
    </xf>
    <xf numFmtId="0" fontId="18" fillId="0" borderId="1" xfId="0" applyFont="1" applyBorder="1"/>
    <xf numFmtId="0" fontId="13" fillId="0" borderId="1" xfId="0" applyFont="1" applyBorder="1"/>
    <xf numFmtId="0" fontId="13" fillId="0" borderId="4" xfId="0" applyFont="1" applyBorder="1" applyAlignment="1">
      <alignment wrapText="1"/>
    </xf>
    <xf numFmtId="0" fontId="13" fillId="0" borderId="4" xfId="0" applyFont="1" applyFill="1" applyBorder="1"/>
    <xf numFmtId="0" fontId="13" fillId="0" borderId="4" xfId="0" applyFont="1" applyBorder="1" applyAlignment="1">
      <alignment horizontal="left" indent="1"/>
    </xf>
    <xf numFmtId="0" fontId="13" fillId="0" borderId="4" xfId="0" applyFont="1" applyFill="1" applyBorder="1" applyAlignment="1">
      <alignment horizontal="left" indent="2"/>
    </xf>
    <xf numFmtId="0" fontId="13" fillId="0" borderId="4" xfId="0" applyFont="1" applyFill="1" applyBorder="1" applyAlignment="1">
      <alignment wrapText="1"/>
    </xf>
    <xf numFmtId="0" fontId="13" fillId="0" borderId="4" xfId="0" applyFont="1" applyFill="1" applyBorder="1" applyAlignment="1">
      <alignment horizontal="left" wrapText="1" indent="2"/>
    </xf>
    <xf numFmtId="0" fontId="13" fillId="0" borderId="0" xfId="0" applyFont="1" applyBorder="1"/>
    <xf numFmtId="0" fontId="13" fillId="0" borderId="0" xfId="0" applyFont="1" applyBorder="1" applyAlignment="1">
      <alignment horizontal="left" indent="1"/>
    </xf>
    <xf numFmtId="0" fontId="13" fillId="0" borderId="0" xfId="0" applyFont="1" applyBorder="1" applyAlignment="1">
      <alignment wrapText="1"/>
    </xf>
    <xf numFmtId="0" fontId="13" fillId="0" borderId="0" xfId="0" applyFont="1" applyBorder="1" applyAlignment="1">
      <alignment horizontal="center"/>
    </xf>
    <xf numFmtId="0" fontId="10" fillId="0" borderId="1" xfId="8" applyFont="1" applyBorder="1" applyAlignment="1">
      <alignment horizontal="left" vertical="center" wrapText="1"/>
    </xf>
    <xf numFmtId="0" fontId="10" fillId="0" borderId="2" xfId="4" applyFont="1" applyBorder="1" applyAlignment="1">
      <alignment vertical="center" wrapText="1"/>
    </xf>
    <xf numFmtId="0" fontId="10" fillId="14" borderId="64" xfId="4" applyFont="1" applyFill="1" applyBorder="1" applyAlignment="1">
      <alignment vertical="center"/>
    </xf>
    <xf numFmtId="0" fontId="10" fillId="14" borderId="2" xfId="4" applyFont="1" applyFill="1" applyBorder="1" applyAlignment="1">
      <alignment vertical="center"/>
    </xf>
    <xf numFmtId="0" fontId="10" fillId="14" borderId="3" xfId="4" applyFont="1" applyFill="1" applyBorder="1" applyAlignment="1">
      <alignment vertical="center"/>
    </xf>
    <xf numFmtId="0" fontId="10" fillId="0" borderId="1" xfId="4" applyFont="1" applyBorder="1" applyAlignment="1">
      <alignment horizontal="center" vertical="top"/>
    </xf>
    <xf numFmtId="0" fontId="10" fillId="0" borderId="1" xfId="4" applyFont="1" applyBorder="1" applyAlignment="1">
      <alignment vertical="top" wrapText="1"/>
    </xf>
    <xf numFmtId="0" fontId="10" fillId="14" borderId="1" xfId="4" applyFont="1" applyFill="1" applyBorder="1" applyAlignment="1">
      <alignment vertical="center"/>
    </xf>
    <xf numFmtId="0" fontId="14" fillId="6" borderId="1" xfId="6" applyFont="1" applyFill="1" applyBorder="1" applyAlignment="1" applyProtection="1">
      <alignment horizontal="center" vertical="center" wrapText="1"/>
    </xf>
    <xf numFmtId="0" fontId="59" fillId="12" borderId="1" xfId="0" applyFont="1" applyFill="1" applyBorder="1" applyAlignment="1">
      <alignment vertical="center"/>
    </xf>
    <xf numFmtId="0" fontId="59" fillId="12" borderId="4" xfId="0" applyFont="1" applyFill="1" applyBorder="1" applyAlignment="1">
      <alignment vertical="center"/>
    </xf>
    <xf numFmtId="0" fontId="59" fillId="12" borderId="1" xfId="0" applyFont="1" applyFill="1" applyBorder="1" applyAlignment="1">
      <alignment vertical="top"/>
    </xf>
    <xf numFmtId="0" fontId="59" fillId="12" borderId="4" xfId="0" applyFont="1" applyFill="1" applyBorder="1" applyAlignment="1">
      <alignment vertical="top"/>
    </xf>
    <xf numFmtId="0" fontId="59" fillId="12" borderId="5" xfId="0" applyFont="1" applyFill="1" applyBorder="1" applyAlignment="1">
      <alignment vertical="top"/>
    </xf>
    <xf numFmtId="0" fontId="59" fillId="12" borderId="6" xfId="0" applyFont="1" applyFill="1" applyBorder="1" applyAlignment="1">
      <alignment vertical="top" wrapText="1"/>
    </xf>
    <xf numFmtId="0" fontId="14" fillId="0" borderId="0" xfId="4" applyFont="1" applyFill="1" applyAlignment="1">
      <alignment horizontal="right"/>
    </xf>
    <xf numFmtId="0" fontId="10" fillId="0" borderId="1" xfId="6" applyFont="1" applyFill="1" applyBorder="1" applyAlignment="1" applyProtection="1">
      <alignment vertical="top"/>
    </xf>
    <xf numFmtId="0" fontId="10" fillId="0" borderId="1" xfId="6" applyFont="1" applyFill="1" applyBorder="1" applyAlignment="1">
      <alignment vertical="center"/>
    </xf>
    <xf numFmtId="0" fontId="15"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0" xfId="0" applyFont="1" applyAlignment="1">
      <alignment vertical="center"/>
    </xf>
    <xf numFmtId="0" fontId="10" fillId="14" borderId="1" xfId="0" applyFont="1" applyFill="1" applyBorder="1" applyAlignment="1">
      <alignment vertical="top" wrapText="1"/>
    </xf>
    <xf numFmtId="0" fontId="10" fillId="0" borderId="1" xfId="0" applyFont="1" applyBorder="1" applyAlignment="1">
      <alignment horizontal="center" vertical="top" wrapText="1"/>
    </xf>
    <xf numFmtId="0" fontId="14" fillId="0" borderId="4" xfId="0" applyFont="1" applyBorder="1" applyAlignment="1">
      <alignment vertical="center" wrapText="1"/>
    </xf>
    <xf numFmtId="0" fontId="14" fillId="0" borderId="36" xfId="0" applyFont="1" applyBorder="1" applyAlignment="1">
      <alignment vertical="center" wrapText="1"/>
    </xf>
    <xf numFmtId="0" fontId="13" fillId="0" borderId="1" xfId="0" applyFont="1" applyBorder="1" applyAlignment="1">
      <alignment horizontal="left" indent="1"/>
    </xf>
    <xf numFmtId="0" fontId="13" fillId="0" borderId="1" xfId="0" applyFont="1" applyBorder="1" applyAlignment="1">
      <alignment wrapText="1"/>
    </xf>
    <xf numFmtId="0" fontId="5" fillId="14" borderId="1" xfId="0" applyFont="1" applyFill="1" applyBorder="1" applyAlignment="1">
      <alignment horizontal="center"/>
    </xf>
    <xf numFmtId="0" fontId="5" fillId="0" borderId="0" xfId="0" applyFont="1" applyBorder="1" applyAlignment="1">
      <alignment horizontal="center" wrapText="1"/>
    </xf>
    <xf numFmtId="0" fontId="5" fillId="0" borderId="0" xfId="0" applyFont="1" applyFill="1"/>
    <xf numFmtId="0" fontId="7" fillId="0" borderId="0" xfId="0" applyFont="1" applyFill="1"/>
    <xf numFmtId="0" fontId="5" fillId="0" borderId="1" xfId="0" applyFont="1" applyFill="1" applyBorder="1"/>
    <xf numFmtId="0" fontId="5" fillId="0" borderId="1" xfId="0" applyFont="1" applyFill="1" applyBorder="1" applyAlignment="1">
      <alignment horizontal="center" vertical="center"/>
    </xf>
    <xf numFmtId="0" fontId="5" fillId="0" borderId="1" xfId="0" applyFont="1" applyBorder="1" applyAlignment="1">
      <alignment horizontal="left" wrapText="1"/>
    </xf>
    <xf numFmtId="0" fontId="14" fillId="0" borderId="70" xfId="0" applyFont="1" applyBorder="1" applyAlignment="1">
      <alignment horizontal="justify" vertical="center" wrapText="1"/>
    </xf>
    <xf numFmtId="0" fontId="14" fillId="0" borderId="0" xfId="4" applyFont="1"/>
    <xf numFmtId="0" fontId="10" fillId="0" borderId="66" xfId="4" applyFont="1" applyBorder="1"/>
    <xf numFmtId="0" fontId="14" fillId="6" borderId="66" xfId="4" applyFont="1" applyFill="1" applyBorder="1" applyAlignment="1">
      <alignment vertical="top"/>
    </xf>
    <xf numFmtId="0" fontId="10" fillId="0" borderId="1" xfId="4" applyFont="1" applyBorder="1"/>
    <xf numFmtId="0" fontId="10" fillId="0" borderId="2" xfId="4" applyFont="1" applyBorder="1"/>
    <xf numFmtId="0" fontId="10" fillId="6" borderId="2" xfId="4" applyFont="1" applyFill="1" applyBorder="1" applyAlignment="1">
      <alignment horizontal="left" vertical="top"/>
    </xf>
    <xf numFmtId="0" fontId="10" fillId="0" borderId="1" xfId="4" applyFont="1" applyFill="1" applyBorder="1" applyAlignment="1">
      <alignment horizontal="center"/>
    </xf>
    <xf numFmtId="0" fontId="10" fillId="0" borderId="3" xfId="4" applyFont="1" applyFill="1" applyBorder="1" applyAlignment="1">
      <alignment horizontal="left" wrapText="1"/>
    </xf>
    <xf numFmtId="0" fontId="10" fillId="0" borderId="1" xfId="4" applyFont="1" applyBorder="1" applyAlignment="1">
      <alignment horizontal="center"/>
    </xf>
    <xf numFmtId="0" fontId="54" fillId="0" borderId="0" xfId="4" applyFont="1" applyAlignment="1">
      <alignment vertical="center"/>
    </xf>
    <xf numFmtId="0" fontId="50" fillId="0" borderId="0" xfId="4" applyFont="1" applyBorder="1" applyAlignment="1"/>
    <xf numFmtId="0" fontId="10" fillId="0" borderId="67" xfId="4" applyFont="1" applyFill="1" applyBorder="1"/>
    <xf numFmtId="0" fontId="10" fillId="0" borderId="69" xfId="4" applyFont="1" applyFill="1" applyBorder="1"/>
    <xf numFmtId="0" fontId="10" fillId="0" borderId="68" xfId="4" applyFont="1" applyFill="1" applyBorder="1"/>
    <xf numFmtId="0" fontId="10" fillId="0" borderId="73" xfId="4" applyFont="1" applyFill="1" applyBorder="1"/>
    <xf numFmtId="0" fontId="10" fillId="0" borderId="37" xfId="4" applyFont="1" applyFill="1" applyBorder="1"/>
    <xf numFmtId="0" fontId="10" fillId="0" borderId="37" xfId="4" applyFont="1" applyFill="1" applyBorder="1" applyAlignment="1"/>
    <xf numFmtId="0" fontId="15" fillId="0" borderId="0" xfId="4" applyFont="1" applyFill="1" applyBorder="1"/>
    <xf numFmtId="0" fontId="10" fillId="0" borderId="73" xfId="4" applyFont="1" applyFill="1" applyBorder="1" applyAlignment="1">
      <alignment vertical="top"/>
    </xf>
    <xf numFmtId="0" fontId="14" fillId="0" borderId="0" xfId="4" applyFont="1" applyFill="1" applyBorder="1" applyAlignment="1">
      <alignment vertical="top"/>
    </xf>
    <xf numFmtId="0" fontId="10" fillId="0" borderId="0" xfId="4" applyFont="1" applyFill="1" applyBorder="1" applyAlignment="1">
      <alignment vertical="top"/>
    </xf>
    <xf numFmtId="0" fontId="10" fillId="0" borderId="37" xfId="4" applyFont="1" applyFill="1" applyBorder="1" applyAlignment="1">
      <alignment vertical="top"/>
    </xf>
    <xf numFmtId="0" fontId="10" fillId="0" borderId="1" xfId="4" applyFont="1" applyFill="1" applyBorder="1" applyAlignment="1">
      <alignment horizontal="center" vertical="center" wrapText="1"/>
    </xf>
    <xf numFmtId="0" fontId="10" fillId="0" borderId="1" xfId="4" applyFont="1" applyFill="1" applyBorder="1" applyAlignment="1">
      <alignment horizontal="center" vertical="top" wrapText="1"/>
    </xf>
    <xf numFmtId="0" fontId="10" fillId="0" borderId="65" xfId="4" applyFont="1" applyFill="1" applyBorder="1"/>
    <xf numFmtId="0" fontId="10" fillId="0" borderId="56" xfId="4" applyFont="1" applyFill="1" applyBorder="1"/>
    <xf numFmtId="0" fontId="10" fillId="0" borderId="56" xfId="4" applyFont="1" applyFill="1" applyBorder="1" applyAlignment="1">
      <alignment vertical="top" wrapText="1"/>
    </xf>
    <xf numFmtId="0" fontId="10" fillId="0" borderId="36" xfId="4" applyFont="1" applyFill="1" applyBorder="1" applyAlignment="1">
      <alignment vertical="top" wrapText="1"/>
    </xf>
    <xf numFmtId="0" fontId="12" fillId="0" borderId="0" xfId="4"/>
    <xf numFmtId="0" fontId="12" fillId="0" borderId="0" xfId="4" applyAlignment="1">
      <alignment horizontal="center"/>
    </xf>
    <xf numFmtId="0" fontId="12" fillId="0" borderId="0" xfId="4" applyAlignment="1">
      <alignment vertical="top" wrapText="1"/>
    </xf>
    <xf numFmtId="0" fontId="18" fillId="0" borderId="0" xfId="9" applyFont="1" applyBorder="1" applyAlignment="1">
      <alignment horizontal="right" vertical="center"/>
    </xf>
    <xf numFmtId="0" fontId="64" fillId="20" borderId="1" xfId="4" applyFont="1" applyFill="1" applyBorder="1" applyAlignment="1">
      <alignment horizontal="center" vertical="center" wrapText="1"/>
    </xf>
    <xf numFmtId="0" fontId="64" fillId="0" borderId="1" xfId="4" applyFont="1" applyBorder="1" applyAlignment="1">
      <alignment horizontal="center"/>
    </xf>
    <xf numFmtId="0" fontId="63" fillId="0" borderId="1" xfId="4" applyFont="1" applyBorder="1" applyAlignment="1">
      <alignment vertical="top" wrapText="1"/>
    </xf>
    <xf numFmtId="0" fontId="63" fillId="0" borderId="1" xfId="4" applyFont="1" applyBorder="1" applyAlignment="1">
      <alignment horizontal="center"/>
    </xf>
    <xf numFmtId="0" fontId="63" fillId="0" borderId="4" xfId="4" applyFont="1" applyBorder="1"/>
    <xf numFmtId="0" fontId="63" fillId="0" borderId="5" xfId="4" applyFont="1" applyBorder="1"/>
    <xf numFmtId="0" fontId="63" fillId="0" borderId="6" xfId="4" applyFont="1" applyBorder="1"/>
    <xf numFmtId="0" fontId="65" fillId="0" borderId="5" xfId="4" applyFont="1" applyBorder="1"/>
    <xf numFmtId="0" fontId="63" fillId="0" borderId="1" xfId="4" applyFont="1" applyFill="1" applyBorder="1" applyAlignment="1">
      <alignment horizontal="center"/>
    </xf>
    <xf numFmtId="0" fontId="63" fillId="0" borderId="4" xfId="4" applyFont="1" applyFill="1" applyBorder="1"/>
    <xf numFmtId="0" fontId="63" fillId="0" borderId="5" xfId="4" applyFont="1" applyFill="1" applyBorder="1"/>
    <xf numFmtId="0" fontId="63" fillId="0" borderId="6" xfId="4" applyFont="1" applyFill="1" applyBorder="1"/>
    <xf numFmtId="0" fontId="63" fillId="0" borderId="1" xfId="4" applyFont="1" applyFill="1" applyBorder="1" applyAlignment="1">
      <alignment vertical="top" wrapText="1"/>
    </xf>
    <xf numFmtId="0" fontId="12" fillId="0" borderId="0" xfId="4" applyFill="1"/>
    <xf numFmtId="0" fontId="12" fillId="0" borderId="5" xfId="4" applyBorder="1"/>
    <xf numFmtId="0" fontId="64" fillId="0" borderId="5" xfId="4" applyFont="1" applyBorder="1"/>
    <xf numFmtId="0" fontId="64" fillId="0" borderId="5" xfId="4" applyFont="1" applyBorder="1" applyAlignment="1"/>
    <xf numFmtId="0" fontId="63" fillId="0" borderId="5" xfId="4" applyFont="1" applyBorder="1" applyAlignment="1"/>
    <xf numFmtId="0" fontId="63" fillId="0" borderId="6" xfId="4" applyFont="1" applyBorder="1" applyAlignment="1"/>
    <xf numFmtId="0" fontId="12" fillId="0" borderId="6" xfId="4" applyBorder="1"/>
    <xf numFmtId="0" fontId="63" fillId="0" borderId="69" xfId="4" applyFont="1" applyBorder="1" applyAlignment="1">
      <alignment horizontal="center"/>
    </xf>
    <xf numFmtId="0" fontId="63" fillId="0" borderId="69" xfId="4" applyFont="1" applyBorder="1"/>
    <xf numFmtId="0" fontId="63" fillId="0" borderId="69" xfId="4" applyFont="1" applyBorder="1" applyAlignment="1">
      <alignment vertical="top" wrapText="1"/>
    </xf>
    <xf numFmtId="0" fontId="63" fillId="0" borderId="0" xfId="4" applyFont="1" applyBorder="1" applyAlignment="1">
      <alignment horizontal="left"/>
    </xf>
    <xf numFmtId="0" fontId="63" fillId="0" borderId="0" xfId="4" applyFont="1" applyBorder="1"/>
    <xf numFmtId="0" fontId="63" fillId="0" borderId="0" xfId="4" applyFont="1" applyBorder="1" applyAlignment="1">
      <alignment vertical="top" wrapText="1"/>
    </xf>
    <xf numFmtId="0" fontId="63" fillId="0" borderId="0" xfId="4" applyFont="1" applyBorder="1" applyAlignment="1">
      <alignment horizontal="center" vertical="top"/>
    </xf>
    <xf numFmtId="0" fontId="63" fillId="0" borderId="0" xfId="4" applyFont="1" applyBorder="1" applyAlignment="1">
      <alignment vertical="top"/>
    </xf>
    <xf numFmtId="0" fontId="63" fillId="0" borderId="0" xfId="4" applyFont="1" applyBorder="1" applyAlignment="1">
      <alignment horizontal="center" vertical="top" wrapText="1"/>
    </xf>
    <xf numFmtId="0" fontId="63" fillId="0" borderId="0" xfId="4" applyFont="1" applyBorder="1" applyAlignment="1">
      <alignment horizontal="center"/>
    </xf>
    <xf numFmtId="3" fontId="10" fillId="14" borderId="1" xfId="3" applyNumberFormat="1" applyFont="1" applyFill="1" applyBorder="1" applyAlignment="1" applyProtection="1">
      <alignment horizontal="center" vertical="center"/>
      <protection locked="0"/>
    </xf>
    <xf numFmtId="3" fontId="10" fillId="14" borderId="1" xfId="3" applyNumberFormat="1" applyFont="1" applyFill="1" applyBorder="1" applyAlignment="1" applyProtection="1">
      <alignment horizontal="center" vertical="top"/>
      <protection locked="0"/>
    </xf>
    <xf numFmtId="0" fontId="84" fillId="0" borderId="0" xfId="5" applyFont="1"/>
    <xf numFmtId="0" fontId="84" fillId="0" borderId="0" xfId="5" applyFont="1" applyAlignment="1">
      <alignment horizontal="center"/>
    </xf>
    <xf numFmtId="0" fontId="84" fillId="0" borderId="0" xfId="5" applyFont="1" applyAlignment="1">
      <alignment vertical="top"/>
    </xf>
    <xf numFmtId="0" fontId="84" fillId="0" borderId="0" xfId="5" applyFont="1" applyAlignment="1">
      <alignment horizontal="center" vertical="top"/>
    </xf>
    <xf numFmtId="0" fontId="66" fillId="0" borderId="0" xfId="5" applyFont="1" applyAlignment="1">
      <alignment vertical="top"/>
    </xf>
    <xf numFmtId="0" fontId="66" fillId="0" borderId="0" xfId="9" applyFont="1" applyAlignment="1">
      <alignment vertical="top"/>
    </xf>
    <xf numFmtId="0" fontId="84" fillId="0" borderId="0" xfId="9" applyFont="1" applyAlignment="1">
      <alignment vertical="top"/>
    </xf>
    <xf numFmtId="0" fontId="2" fillId="0" borderId="0" xfId="7" applyFont="1"/>
    <xf numFmtId="0" fontId="2" fillId="0" borderId="0" xfId="7" applyFont="1" applyAlignment="1">
      <alignment horizontal="center" vertical="center"/>
    </xf>
    <xf numFmtId="0" fontId="85" fillId="0" borderId="0" xfId="7" applyFont="1"/>
    <xf numFmtId="0" fontId="84" fillId="0" borderId="0" xfId="5" applyFont="1" applyAlignment="1">
      <alignment vertical="top" wrapText="1"/>
    </xf>
    <xf numFmtId="4" fontId="2" fillId="0" borderId="0" xfId="7" applyNumberFormat="1" applyFont="1"/>
    <xf numFmtId="0" fontId="84" fillId="0" borderId="0" xfId="5" applyFont="1" applyAlignment="1">
      <alignment vertical="center"/>
    </xf>
    <xf numFmtId="4" fontId="2" fillId="0" borderId="0" xfId="7" applyNumberFormat="1" applyFont="1" applyAlignment="1">
      <alignment vertical="center"/>
    </xf>
    <xf numFmtId="4" fontId="2" fillId="0" borderId="0" xfId="7" applyNumberFormat="1" applyFont="1" applyAlignment="1">
      <alignment horizontal="center" vertical="center"/>
    </xf>
    <xf numFmtId="4" fontId="85" fillId="0" borderId="0" xfId="7" applyNumberFormat="1" applyFont="1"/>
    <xf numFmtId="0" fontId="84" fillId="0" borderId="0" xfId="5" applyFont="1" applyAlignment="1">
      <alignment horizontal="center" vertical="center"/>
    </xf>
    <xf numFmtId="0" fontId="84" fillId="0" borderId="0" xfId="5" applyFont="1" applyAlignment="1">
      <alignment horizontal="left" vertical="center"/>
    </xf>
    <xf numFmtId="0" fontId="84" fillId="0" borderId="19" xfId="5" applyFont="1" applyBorder="1" applyAlignment="1">
      <alignment vertical="center"/>
    </xf>
    <xf numFmtId="0" fontId="84" fillId="0" borderId="74" xfId="5" applyFont="1" applyBorder="1" applyAlignment="1">
      <alignment vertical="center"/>
    </xf>
    <xf numFmtId="0" fontId="84" fillId="0" borderId="16" xfId="5" applyFont="1" applyBorder="1" applyAlignment="1">
      <alignment vertical="center"/>
    </xf>
    <xf numFmtId="0" fontId="84" fillId="0" borderId="15" xfId="5" applyFont="1" applyBorder="1" applyAlignment="1">
      <alignment vertical="center"/>
    </xf>
    <xf numFmtId="0" fontId="84" fillId="0" borderId="14" xfId="5" applyFont="1" applyBorder="1" applyAlignment="1">
      <alignment vertical="center"/>
    </xf>
    <xf numFmtId="0" fontId="84" fillId="0" borderId="19" xfId="5" applyFont="1" applyBorder="1" applyAlignment="1">
      <alignment horizontal="center" vertical="center"/>
    </xf>
    <xf numFmtId="0" fontId="84" fillId="0" borderId="13" xfId="5" applyFont="1" applyBorder="1" applyAlignment="1">
      <alignment vertical="center"/>
    </xf>
    <xf numFmtId="0" fontId="84" fillId="0" borderId="69" xfId="5" applyFont="1" applyBorder="1" applyAlignment="1">
      <alignment vertical="center"/>
    </xf>
    <xf numFmtId="0" fontId="84" fillId="0" borderId="12" xfId="5" applyFont="1" applyBorder="1" applyAlignment="1">
      <alignment vertical="center"/>
    </xf>
    <xf numFmtId="0" fontId="84" fillId="0" borderId="11" xfId="5" applyFont="1" applyBorder="1" applyAlignment="1">
      <alignment vertical="center"/>
    </xf>
    <xf numFmtId="0" fontId="84" fillId="0" borderId="13" xfId="5" applyFont="1" applyBorder="1" applyAlignment="1">
      <alignment horizontal="center" vertical="center"/>
    </xf>
    <xf numFmtId="0" fontId="84" fillId="0" borderId="5" xfId="5" applyFont="1" applyBorder="1" applyAlignment="1">
      <alignment vertical="center"/>
    </xf>
    <xf numFmtId="0" fontId="84" fillId="0" borderId="13" xfId="5" quotePrefix="1" applyFont="1" applyBorder="1" applyAlignment="1">
      <alignment horizontal="center" vertical="center"/>
    </xf>
    <xf numFmtId="0" fontId="84" fillId="0" borderId="12" xfId="9" applyFont="1" applyBorder="1" applyAlignment="1">
      <alignment vertical="top"/>
    </xf>
    <xf numFmtId="0" fontId="87" fillId="0" borderId="0" xfId="5" applyFont="1" applyAlignment="1">
      <alignment vertical="top"/>
    </xf>
    <xf numFmtId="0" fontId="88" fillId="0" borderId="0" xfId="5" applyFont="1" applyAlignment="1">
      <alignment vertical="top"/>
    </xf>
    <xf numFmtId="0" fontId="84" fillId="0" borderId="5" xfId="5" quotePrefix="1" applyFont="1" applyBorder="1" applyAlignment="1">
      <alignment horizontal="right" vertical="center"/>
    </xf>
    <xf numFmtId="0" fontId="84" fillId="0" borderId="56" xfId="5" applyFont="1" applyBorder="1" applyAlignment="1">
      <alignment vertical="center"/>
    </xf>
    <xf numFmtId="0" fontId="84" fillId="0" borderId="69" xfId="5" quotePrefix="1" applyFont="1" applyBorder="1" applyAlignment="1">
      <alignment horizontal="right" vertical="center"/>
    </xf>
    <xf numFmtId="0" fontId="90" fillId="0" borderId="11" xfId="5" applyFont="1" applyBorder="1" applyAlignment="1">
      <alignment vertical="center"/>
    </xf>
    <xf numFmtId="0" fontId="84" fillId="0" borderId="12" xfId="5" applyFont="1" applyBorder="1" applyAlignment="1">
      <alignment vertical="center" wrapText="1"/>
    </xf>
    <xf numFmtId="0" fontId="84" fillId="0" borderId="0" xfId="5" applyFont="1" applyAlignment="1">
      <alignment vertical="center" wrapText="1"/>
    </xf>
    <xf numFmtId="0" fontId="91" fillId="0" borderId="9" xfId="5" applyFont="1" applyBorder="1" applyAlignment="1">
      <alignment horizontal="left" vertical="center"/>
    </xf>
    <xf numFmtId="0" fontId="91" fillId="0" borderId="0" xfId="5" applyFont="1" applyAlignment="1">
      <alignment horizontal="left" vertical="center"/>
    </xf>
    <xf numFmtId="0" fontId="91" fillId="0" borderId="8" xfId="5" applyFont="1" applyBorder="1" applyAlignment="1">
      <alignment horizontal="left" vertical="center"/>
    </xf>
    <xf numFmtId="0" fontId="91" fillId="0" borderId="10" xfId="5" applyFont="1" applyBorder="1" applyAlignment="1">
      <alignment horizontal="left" vertical="center"/>
    </xf>
    <xf numFmtId="0" fontId="90" fillId="0" borderId="7" xfId="5" applyFont="1" applyBorder="1" applyAlignment="1">
      <alignment horizontal="left" vertical="center"/>
    </xf>
    <xf numFmtId="0" fontId="84" fillId="0" borderId="75" xfId="5" applyFont="1" applyBorder="1" applyAlignment="1">
      <alignment vertical="center"/>
    </xf>
    <xf numFmtId="0" fontId="84" fillId="0" borderId="6" xfId="5" applyFont="1" applyBorder="1" applyAlignment="1">
      <alignment vertical="center"/>
    </xf>
    <xf numFmtId="0" fontId="84" fillId="0" borderId="6" xfId="5" applyFont="1" applyBorder="1" applyAlignment="1">
      <alignment horizontal="right" vertical="center"/>
    </xf>
    <xf numFmtId="0" fontId="2" fillId="0" borderId="0" xfId="7" applyFont="1" applyAlignment="1">
      <alignment vertical="center"/>
    </xf>
    <xf numFmtId="0" fontId="84" fillId="0" borderId="36" xfId="5" applyFont="1" applyBorder="1" applyAlignment="1">
      <alignment vertical="center"/>
    </xf>
    <xf numFmtId="0" fontId="94" fillId="8" borderId="13" xfId="5" applyFont="1" applyFill="1" applyBorder="1" applyAlignment="1">
      <alignment horizontal="center" vertical="top"/>
    </xf>
    <xf numFmtId="0" fontId="94" fillId="8" borderId="0" xfId="5" applyFont="1" applyFill="1" applyAlignment="1">
      <alignment horizontal="center" vertical="center"/>
    </xf>
    <xf numFmtId="0" fontId="87" fillId="0" borderId="0" xfId="9" applyFont="1" applyAlignment="1">
      <alignment vertical="center"/>
    </xf>
    <xf numFmtId="0" fontId="94" fillId="8" borderId="9" xfId="5" applyFont="1" applyFill="1" applyBorder="1" applyAlignment="1">
      <alignment horizontal="center"/>
    </xf>
    <xf numFmtId="0" fontId="94" fillId="8" borderId="10" xfId="5" applyFont="1" applyFill="1" applyBorder="1" applyAlignment="1">
      <alignment horizontal="center" vertical="center"/>
    </xf>
    <xf numFmtId="0" fontId="94" fillId="0" borderId="15" xfId="5" applyFont="1" applyBorder="1" applyAlignment="1">
      <alignment horizontal="right" vertical="center"/>
    </xf>
    <xf numFmtId="0" fontId="94" fillId="0" borderId="0" xfId="5" applyFont="1" applyAlignment="1">
      <alignment horizontal="center"/>
    </xf>
    <xf numFmtId="0" fontId="84" fillId="0" borderId="0" xfId="5" applyFont="1" applyAlignment="1">
      <alignment horizontal="left"/>
    </xf>
    <xf numFmtId="0" fontId="84" fillId="0" borderId="0" xfId="5" applyFont="1" applyAlignment="1">
      <alignment horizontal="left" vertical="center" indent="23"/>
    </xf>
    <xf numFmtId="0" fontId="94" fillId="0" borderId="0" xfId="5" applyFont="1" applyAlignment="1">
      <alignment horizontal="center" vertical="center"/>
    </xf>
    <xf numFmtId="0" fontId="84" fillId="0" borderId="0" xfId="5" applyFont="1" applyAlignment="1">
      <alignment horizontal="left" vertical="top"/>
    </xf>
    <xf numFmtId="0" fontId="86" fillId="0" borderId="0" xfId="5" applyFont="1"/>
    <xf numFmtId="0" fontId="84" fillId="0" borderId="56" xfId="5" applyFont="1" applyBorder="1" applyAlignment="1">
      <alignment vertical="top"/>
    </xf>
    <xf numFmtId="0" fontId="84" fillId="0" borderId="5" xfId="5" applyFont="1" applyBorder="1" applyAlignment="1">
      <alignment vertical="top"/>
    </xf>
    <xf numFmtId="0" fontId="84" fillId="0" borderId="4" xfId="5" applyFont="1" applyBorder="1" applyAlignment="1">
      <alignment vertical="top"/>
    </xf>
    <xf numFmtId="0" fontId="84" fillId="0" borderId="0" xfId="9" applyFont="1" applyAlignment="1">
      <alignment vertical="center"/>
    </xf>
    <xf numFmtId="0" fontId="84" fillId="0" borderId="0" xfId="5" applyFont="1" applyFill="1" applyAlignment="1">
      <alignment horizontal="center" vertical="top"/>
    </xf>
    <xf numFmtId="0" fontId="84" fillId="0" borderId="0" xfId="5" applyFont="1" applyFill="1" applyAlignment="1">
      <alignment vertical="top"/>
    </xf>
    <xf numFmtId="0" fontId="97" fillId="0" borderId="0" xfId="5" applyFont="1" applyFill="1" applyAlignment="1">
      <alignment vertical="top" wrapText="1"/>
    </xf>
    <xf numFmtId="0" fontId="97" fillId="0" borderId="0" xfId="5" applyFont="1" applyFill="1" applyAlignment="1">
      <alignment horizontal="center" vertical="top" wrapText="1"/>
    </xf>
    <xf numFmtId="0" fontId="84" fillId="6" borderId="0" xfId="5" applyFont="1" applyFill="1" applyAlignment="1">
      <alignment vertical="top"/>
    </xf>
    <xf numFmtId="0" fontId="94" fillId="0" borderId="0" xfId="5" applyFont="1" applyFill="1" applyAlignment="1">
      <alignment horizontal="center" vertical="top"/>
    </xf>
    <xf numFmtId="0" fontId="94" fillId="0" borderId="0" xfId="5" applyFont="1" applyFill="1" applyAlignment="1">
      <alignment horizontal="left" vertical="top"/>
    </xf>
    <xf numFmtId="0" fontId="84" fillId="0" borderId="1" xfId="5" applyFont="1" applyFill="1" applyBorder="1" applyAlignment="1">
      <alignment horizontal="center" vertical="top"/>
    </xf>
    <xf numFmtId="0" fontId="84" fillId="0" borderId="5" xfId="5" applyFont="1" applyFill="1" applyBorder="1" applyAlignment="1">
      <alignment vertical="top"/>
    </xf>
    <xf numFmtId="0" fontId="94" fillId="0" borderId="5" xfId="5" applyFont="1" applyFill="1" applyBorder="1" applyAlignment="1">
      <alignment vertical="top"/>
    </xf>
    <xf numFmtId="0" fontId="84" fillId="0" borderId="6" xfId="5" applyFont="1" applyBorder="1" applyAlignment="1">
      <alignment vertical="top"/>
    </xf>
    <xf numFmtId="0" fontId="94" fillId="0" borderId="5" xfId="5" applyFont="1" applyBorder="1" applyAlignment="1">
      <alignment vertical="top"/>
    </xf>
    <xf numFmtId="0" fontId="84" fillId="6" borderId="4" xfId="5" applyFont="1" applyFill="1" applyBorder="1" applyAlignment="1">
      <alignment vertical="top"/>
    </xf>
    <xf numFmtId="0" fontId="84" fillId="0" borderId="1" xfId="9" applyFont="1" applyFill="1" applyBorder="1" applyAlignment="1">
      <alignment horizontal="center" vertical="center"/>
    </xf>
    <xf numFmtId="0" fontId="84" fillId="0" borderId="5" xfId="5" applyFont="1" applyFill="1" applyBorder="1" applyAlignment="1">
      <alignment horizontal="center" vertical="top"/>
    </xf>
    <xf numFmtId="0" fontId="84" fillId="0" borderId="6" xfId="9" applyFont="1" applyBorder="1" applyAlignment="1">
      <alignment horizontal="left" vertical="top" wrapText="1"/>
    </xf>
    <xf numFmtId="0" fontId="84" fillId="0" borderId="6" xfId="5" applyFont="1" applyFill="1" applyBorder="1" applyAlignment="1">
      <alignment horizontal="center" vertical="top"/>
    </xf>
    <xf numFmtId="0" fontId="84" fillId="0" borderId="6" xfId="5" applyFont="1" applyFill="1" applyBorder="1" applyAlignment="1">
      <alignment vertical="top"/>
    </xf>
    <xf numFmtId="0" fontId="84" fillId="6" borderId="5" xfId="5" applyFont="1" applyFill="1" applyBorder="1" applyAlignment="1">
      <alignment vertical="top"/>
    </xf>
    <xf numFmtId="0" fontId="94" fillId="0" borderId="4" xfId="5" applyFont="1" applyBorder="1" applyAlignment="1">
      <alignment vertical="top"/>
    </xf>
    <xf numFmtId="0" fontId="94" fillId="0" borderId="6" xfId="5" applyFont="1" applyFill="1" applyBorder="1" applyAlignment="1">
      <alignment horizontal="center" vertical="top"/>
    </xf>
    <xf numFmtId="0" fontId="94" fillId="0" borderId="37" xfId="5" applyFont="1" applyFill="1" applyBorder="1" applyAlignment="1">
      <alignment horizontal="left" vertical="top"/>
    </xf>
    <xf numFmtId="0" fontId="94" fillId="0" borderId="6" xfId="9" applyFont="1" applyBorder="1" applyAlignment="1">
      <alignment vertical="top"/>
    </xf>
    <xf numFmtId="0" fontId="94" fillId="0" borderId="5" xfId="9" applyFont="1" applyBorder="1" applyAlignment="1">
      <alignment vertical="top"/>
    </xf>
    <xf numFmtId="0" fontId="84" fillId="0" borderId="6" xfId="9" applyFont="1" applyFill="1" applyBorder="1" applyAlignment="1">
      <alignment horizontal="center" vertical="top"/>
    </xf>
    <xf numFmtId="0" fontId="84" fillId="0" borderId="36" xfId="0" applyFont="1" applyFill="1" applyBorder="1" applyAlignment="1">
      <alignment horizontal="center" vertical="top"/>
    </xf>
    <xf numFmtId="0" fontId="84" fillId="0" borderId="4" xfId="5" applyFont="1" applyFill="1" applyBorder="1" applyAlignment="1">
      <alignment vertical="top"/>
    </xf>
    <xf numFmtId="0" fontId="84" fillId="0" borderId="5" xfId="9" applyFont="1" applyBorder="1" applyAlignment="1">
      <alignment horizontal="left" vertical="top" wrapText="1"/>
    </xf>
    <xf numFmtId="0" fontId="84" fillId="0" borderId="6" xfId="9" applyFont="1" applyBorder="1" applyAlignment="1">
      <alignment vertical="top"/>
    </xf>
    <xf numFmtId="0" fontId="94" fillId="0" borderId="5" xfId="9" quotePrefix="1" applyFont="1" applyBorder="1" applyAlignment="1">
      <alignment vertical="top"/>
    </xf>
    <xf numFmtId="0" fontId="84" fillId="0" borderId="5" xfId="9" applyFont="1" applyBorder="1" applyAlignment="1">
      <alignment vertical="top"/>
    </xf>
    <xf numFmtId="0" fontId="84" fillId="0" borderId="5" xfId="9" applyFont="1" applyBorder="1" applyAlignment="1">
      <alignment horizontal="left" vertical="top" wrapText="1"/>
    </xf>
    <xf numFmtId="0" fontId="84" fillId="0" borderId="5" xfId="9" applyFont="1" applyBorder="1" applyAlignment="1">
      <alignment horizontal="left" vertical="top"/>
    </xf>
    <xf numFmtId="0" fontId="84" fillId="0" borderId="6" xfId="9" applyFont="1" applyBorder="1" applyAlignment="1">
      <alignment horizontal="left" vertical="top" wrapText="1"/>
    </xf>
    <xf numFmtId="0" fontId="94" fillId="6" borderId="5" xfId="5" applyFont="1" applyFill="1" applyBorder="1" applyAlignment="1">
      <alignment horizontal="left" vertical="top"/>
    </xf>
    <xf numFmtId="0" fontId="94" fillId="6" borderId="6" xfId="5" applyFont="1" applyFill="1" applyBorder="1" applyAlignment="1">
      <alignment horizontal="left" vertical="top"/>
    </xf>
    <xf numFmtId="0" fontId="84" fillId="0" borderId="6" xfId="0" applyFont="1" applyFill="1" applyBorder="1" applyAlignment="1">
      <alignment horizontal="center" vertical="top"/>
    </xf>
    <xf numFmtId="0" fontId="94" fillId="0" borderId="5" xfId="5" applyFont="1" applyBorder="1" applyAlignment="1">
      <alignment horizontal="left" vertical="top" wrapText="1"/>
    </xf>
    <xf numFmtId="0" fontId="94" fillId="0" borderId="6" xfId="5" applyFont="1" applyFill="1" applyBorder="1" applyAlignment="1">
      <alignment vertical="top"/>
    </xf>
    <xf numFmtId="0" fontId="94" fillId="0" borderId="4" xfId="5" applyFont="1" applyFill="1" applyBorder="1" applyAlignment="1">
      <alignment vertical="top"/>
    </xf>
    <xf numFmtId="0" fontId="94" fillId="0" borderId="5" xfId="5" applyFont="1" applyBorder="1" applyAlignment="1">
      <alignment horizontal="left" vertical="top" wrapText="1"/>
    </xf>
    <xf numFmtId="0" fontId="84" fillId="6" borderId="6" xfId="5" applyFont="1" applyFill="1" applyBorder="1" applyAlignment="1">
      <alignment vertical="top"/>
    </xf>
    <xf numFmtId="0" fontId="84" fillId="0" borderId="4" xfId="5" applyFont="1" applyFill="1" applyBorder="1" applyAlignment="1">
      <alignment horizontal="center" vertical="top"/>
    </xf>
    <xf numFmtId="0" fontId="94" fillId="0" borderId="1" xfId="5" applyFont="1" applyBorder="1" applyAlignment="1">
      <alignment vertical="top"/>
    </xf>
    <xf numFmtId="0" fontId="84" fillId="0" borderId="1" xfId="0" applyFont="1" applyFill="1" applyBorder="1" applyAlignment="1">
      <alignment horizontal="center" vertical="top"/>
    </xf>
    <xf numFmtId="0" fontId="84" fillId="0" borderId="4" xfId="5" quotePrefix="1" applyFont="1" applyBorder="1" applyAlignment="1">
      <alignment vertical="top"/>
    </xf>
    <xf numFmtId="0" fontId="10" fillId="0" borderId="1" xfId="5" applyFont="1" applyFill="1" applyBorder="1" applyAlignment="1">
      <alignment horizontal="center" vertical="top"/>
    </xf>
    <xf numFmtId="0" fontId="84" fillId="0" borderId="1" xfId="5" applyFont="1" applyFill="1" applyBorder="1" applyAlignment="1">
      <alignment horizontal="center" vertical="top" wrapText="1"/>
    </xf>
    <xf numFmtId="0" fontId="89" fillId="0" borderId="5" xfId="5" applyFont="1" applyFill="1" applyBorder="1" applyAlignment="1">
      <alignment vertical="top"/>
    </xf>
    <xf numFmtId="0" fontId="84" fillId="0" borderId="5" xfId="9" applyFont="1" applyFill="1" applyBorder="1" applyAlignment="1">
      <alignment vertical="top"/>
    </xf>
    <xf numFmtId="0" fontId="84" fillId="0" borderId="56" xfId="5" applyFont="1" applyFill="1" applyBorder="1" applyAlignment="1">
      <alignment vertical="top"/>
    </xf>
    <xf numFmtId="0" fontId="84" fillId="0" borderId="65" xfId="5" applyFont="1" applyFill="1" applyBorder="1" applyAlignment="1">
      <alignment vertical="top"/>
    </xf>
    <xf numFmtId="0" fontId="84" fillId="0" borderId="1" xfId="9" applyFont="1" applyFill="1" applyBorder="1" applyAlignment="1">
      <alignment horizontal="center" vertical="top"/>
    </xf>
    <xf numFmtId="0" fontId="84" fillId="0" borderId="5" xfId="5" quotePrefix="1" applyFont="1" applyFill="1" applyBorder="1" applyAlignment="1">
      <alignment vertical="top"/>
    </xf>
    <xf numFmtId="0" fontId="59" fillId="0" borderId="5" xfId="5" applyFont="1" applyFill="1" applyBorder="1" applyAlignment="1">
      <alignment vertical="top" wrapText="1"/>
    </xf>
    <xf numFmtId="0" fontId="84" fillId="0" borderId="5" xfId="5" applyFont="1" applyFill="1" applyBorder="1" applyAlignment="1">
      <alignment vertical="top" wrapText="1"/>
    </xf>
    <xf numFmtId="0" fontId="84" fillId="0" borderId="5" xfId="5" applyFont="1" applyBorder="1" applyAlignment="1">
      <alignment vertical="top" wrapText="1"/>
    </xf>
    <xf numFmtId="0" fontId="84" fillId="0" borderId="5" xfId="5" applyFont="1" applyBorder="1" applyAlignment="1">
      <alignment vertical="top" wrapText="1"/>
    </xf>
    <xf numFmtId="0" fontId="59" fillId="0" borderId="5" xfId="5" applyFont="1" applyFill="1" applyBorder="1" applyAlignment="1">
      <alignment vertical="top"/>
    </xf>
    <xf numFmtId="0" fontId="84" fillId="0" borderId="0" xfId="5" quotePrefix="1" applyFont="1" applyFill="1" applyAlignment="1">
      <alignment vertical="top"/>
    </xf>
    <xf numFmtId="0" fontId="84" fillId="0" borderId="6" xfId="5" applyFont="1" applyFill="1" applyBorder="1" applyAlignment="1">
      <alignment horizontal="center" vertical="top" wrapText="1"/>
    </xf>
    <xf numFmtId="0" fontId="84" fillId="0" borderId="5" xfId="5" applyFont="1" applyFill="1" applyBorder="1" applyAlignment="1">
      <alignment horizontal="left" vertical="top" wrapText="1"/>
    </xf>
    <xf numFmtId="0" fontId="10" fillId="0" borderId="6" xfId="5" applyFont="1" applyFill="1" applyBorder="1" applyAlignment="1">
      <alignment horizontal="center" vertical="top"/>
    </xf>
    <xf numFmtId="0" fontId="10" fillId="0" borderId="5" xfId="5" applyFont="1" applyFill="1" applyBorder="1" applyAlignment="1">
      <alignment vertical="top"/>
    </xf>
    <xf numFmtId="0" fontId="10" fillId="0" borderId="5" xfId="5" quotePrefix="1" applyFont="1" applyFill="1" applyBorder="1" applyAlignment="1">
      <alignment vertical="top"/>
    </xf>
    <xf numFmtId="0" fontId="14" fillId="0" borderId="4" xfId="5" applyFont="1" applyFill="1" applyBorder="1" applyAlignment="1">
      <alignment vertical="top"/>
    </xf>
    <xf numFmtId="0" fontId="15" fillId="0" borderId="5" xfId="5" applyFont="1" applyFill="1" applyBorder="1" applyAlignment="1">
      <alignment vertical="top"/>
    </xf>
    <xf numFmtId="0" fontId="14" fillId="0" borderId="5" xfId="5" applyFont="1" applyFill="1" applyBorder="1" applyAlignment="1">
      <alignment vertical="top"/>
    </xf>
    <xf numFmtId="0" fontId="84" fillId="0" borderId="69" xfId="5" applyFont="1" applyBorder="1" applyAlignment="1">
      <alignment vertical="top"/>
    </xf>
    <xf numFmtId="0" fontId="94" fillId="8" borderId="19" xfId="5" applyFont="1" applyFill="1" applyBorder="1" applyAlignment="1">
      <alignment horizontal="center" vertical="top"/>
    </xf>
    <xf numFmtId="0" fontId="94" fillId="8" borderId="9" xfId="5" applyFont="1" applyFill="1" applyBorder="1" applyAlignment="1">
      <alignment horizontal="center" vertical="top"/>
    </xf>
    <xf numFmtId="0" fontId="84" fillId="0" borderId="0" xfId="9" applyFont="1"/>
    <xf numFmtId="0" fontId="84" fillId="0" borderId="0" xfId="9" applyFont="1" applyAlignment="1">
      <alignment horizontal="center"/>
    </xf>
    <xf numFmtId="0" fontId="84" fillId="0" borderId="0" xfId="9" applyFont="1" applyAlignment="1">
      <alignment vertical="top" wrapText="1"/>
    </xf>
    <xf numFmtId="0" fontId="84" fillId="0" borderId="0" xfId="9" applyFont="1" applyAlignment="1">
      <alignment horizontal="center" vertical="top" wrapText="1"/>
    </xf>
    <xf numFmtId="0" fontId="84" fillId="0" borderId="19" xfId="9" applyFont="1" applyBorder="1"/>
    <xf numFmtId="0" fontId="84" fillId="0" borderId="16" xfId="9" applyFont="1" applyBorder="1"/>
    <xf numFmtId="0" fontId="84" fillId="0" borderId="15" xfId="9" applyFont="1" applyBorder="1"/>
    <xf numFmtId="0" fontId="84" fillId="0" borderId="13" xfId="9" applyFont="1" applyBorder="1"/>
    <xf numFmtId="0" fontId="84" fillId="0" borderId="12" xfId="9" applyFont="1" applyBorder="1"/>
    <xf numFmtId="0" fontId="84" fillId="0" borderId="11" xfId="9" applyFont="1" applyBorder="1"/>
    <xf numFmtId="0" fontId="101" fillId="21" borderId="12" xfId="9" applyFont="1" applyFill="1" applyBorder="1"/>
    <xf numFmtId="0" fontId="101" fillId="21" borderId="0" xfId="9" applyFont="1" applyFill="1"/>
    <xf numFmtId="0" fontId="101" fillId="21" borderId="11" xfId="9" applyFont="1" applyFill="1" applyBorder="1"/>
    <xf numFmtId="0" fontId="84" fillId="0" borderId="9" xfId="9" applyFont="1" applyBorder="1"/>
    <xf numFmtId="0" fontId="84" fillId="0" borderId="8" xfId="9" applyFont="1" applyBorder="1"/>
    <xf numFmtId="0" fontId="84" fillId="0" borderId="10" xfId="9" applyFont="1" applyBorder="1"/>
    <xf numFmtId="0" fontId="84" fillId="0" borderId="7" xfId="9" applyFont="1" applyBorder="1"/>
    <xf numFmtId="0" fontId="94" fillId="0" borderId="9" xfId="9" applyFont="1" applyBorder="1"/>
    <xf numFmtId="0" fontId="84" fillId="0" borderId="14" xfId="9" applyFont="1" applyBorder="1"/>
    <xf numFmtId="0" fontId="94" fillId="0" borderId="13" xfId="9" applyFont="1" applyBorder="1"/>
    <xf numFmtId="0" fontId="94" fillId="0" borderId="13" xfId="9" applyFont="1" applyBorder="1" applyAlignment="1">
      <alignment horizontal="center"/>
    </xf>
    <xf numFmtId="0" fontId="101" fillId="21" borderId="13" xfId="9" applyFont="1" applyFill="1" applyBorder="1"/>
    <xf numFmtId="0" fontId="94" fillId="0" borderId="19" xfId="9" applyFont="1" applyBorder="1" applyAlignment="1">
      <alignment horizontal="center"/>
    </xf>
    <xf numFmtId="0" fontId="84" fillId="0" borderId="13" xfId="9" applyFont="1" applyBorder="1" applyAlignment="1">
      <alignment vertical="top"/>
    </xf>
    <xf numFmtId="0" fontId="102" fillId="21" borderId="0" xfId="9" applyFont="1" applyFill="1"/>
    <xf numFmtId="0" fontId="101" fillId="0" borderId="13" xfId="9" applyFont="1" applyBorder="1"/>
    <xf numFmtId="0" fontId="102" fillId="0" borderId="0" xfId="9" applyFont="1"/>
    <xf numFmtId="0" fontId="101" fillId="0" borderId="0" xfId="9" applyFont="1"/>
    <xf numFmtId="0" fontId="101" fillId="21" borderId="73" xfId="9" applyFont="1" applyFill="1" applyBorder="1"/>
    <xf numFmtId="0" fontId="13" fillId="0" borderId="0" xfId="5" applyFont="1" applyAlignment="1">
      <alignment vertical="center"/>
    </xf>
    <xf numFmtId="0" fontId="89" fillId="0" borderId="0" xfId="9" applyFont="1"/>
    <xf numFmtId="0" fontId="84" fillId="0" borderId="90" xfId="9" applyFont="1" applyBorder="1"/>
    <xf numFmtId="0" fontId="84" fillId="0" borderId="18" xfId="9" applyFont="1" applyBorder="1"/>
    <xf numFmtId="0" fontId="94" fillId="0" borderId="17" xfId="9" applyFont="1" applyBorder="1"/>
    <xf numFmtId="0" fontId="94" fillId="0" borderId="9" xfId="9" applyFont="1" applyBorder="1" applyAlignment="1">
      <alignment horizontal="center"/>
    </xf>
    <xf numFmtId="0" fontId="84" fillId="0" borderId="13" xfId="9" applyFont="1" applyBorder="1" applyAlignment="1">
      <alignment horizontal="left" vertical="top"/>
    </xf>
    <xf numFmtId="0" fontId="94" fillId="8" borderId="13" xfId="9" applyFont="1" applyFill="1" applyBorder="1" applyAlignment="1">
      <alignment horizontal="center" vertical="top"/>
    </xf>
    <xf numFmtId="0" fontId="13" fillId="0" borderId="0" xfId="9" applyFont="1" applyAlignment="1">
      <alignment vertical="center"/>
    </xf>
    <xf numFmtId="0" fontId="18" fillId="8" borderId="9" xfId="5" applyFont="1" applyFill="1" applyBorder="1" applyAlignment="1">
      <alignment horizontal="center"/>
    </xf>
    <xf numFmtId="0" fontId="94" fillId="0" borderId="0" xfId="9" applyFont="1" applyAlignment="1">
      <alignment horizontal="right" vertical="center"/>
    </xf>
    <xf numFmtId="0" fontId="84" fillId="0" borderId="0" xfId="9" applyFont="1" applyAlignment="1">
      <alignment horizontal="left"/>
    </xf>
    <xf numFmtId="0" fontId="84" fillId="0" borderId="0" xfId="9" applyFont="1" applyAlignment="1">
      <alignment horizontal="left" vertical="center"/>
    </xf>
    <xf numFmtId="0" fontId="94" fillId="0" borderId="0" xfId="9" applyFont="1" applyAlignment="1">
      <alignment horizontal="center"/>
    </xf>
    <xf numFmtId="0" fontId="84" fillId="0" borderId="0" xfId="9" applyFont="1" applyAlignment="1">
      <alignment horizontal="center"/>
    </xf>
    <xf numFmtId="0" fontId="84" fillId="0" borderId="69" xfId="9" applyFont="1" applyBorder="1"/>
    <xf numFmtId="0" fontId="84" fillId="0" borderId="0" xfId="9" applyFont="1" applyAlignment="1">
      <alignment horizontal="center" vertical="center"/>
    </xf>
    <xf numFmtId="0" fontId="84" fillId="0" borderId="19" xfId="9" applyFont="1" applyBorder="1" applyAlignment="1">
      <alignment horizontal="center" vertical="center"/>
    </xf>
    <xf numFmtId="0" fontId="84" fillId="0" borderId="8" xfId="9" applyFont="1" applyBorder="1" applyAlignment="1">
      <alignment horizontal="center" vertical="center"/>
    </xf>
    <xf numFmtId="0" fontId="84" fillId="0" borderId="9" xfId="9" applyFont="1" applyBorder="1" applyAlignment="1">
      <alignment horizontal="center" vertical="center"/>
    </xf>
    <xf numFmtId="0" fontId="84" fillId="0" borderId="10" xfId="9" applyFont="1" applyBorder="1" applyAlignment="1">
      <alignment vertical="center"/>
    </xf>
    <xf numFmtId="0" fontId="84" fillId="16" borderId="0" xfId="9" applyFont="1" applyFill="1" applyAlignment="1">
      <alignment vertical="center"/>
    </xf>
    <xf numFmtId="0" fontId="84" fillId="0" borderId="56" xfId="9" applyFont="1" applyBorder="1" applyAlignment="1">
      <alignment vertical="top"/>
    </xf>
    <xf numFmtId="0" fontId="84" fillId="0" borderId="0" xfId="9" applyFont="1" applyAlignment="1">
      <alignment horizontal="left" vertical="top"/>
    </xf>
    <xf numFmtId="0" fontId="88" fillId="0" borderId="0" xfId="9" applyFont="1"/>
    <xf numFmtId="0" fontId="66" fillId="0" borderId="0" xfId="9" applyFont="1"/>
    <xf numFmtId="0" fontId="84" fillId="16" borderId="0" xfId="9" applyFont="1" applyFill="1"/>
    <xf numFmtId="0" fontId="66" fillId="0" borderId="81" xfId="9" quotePrefix="1" applyFont="1" applyBorder="1" applyAlignment="1">
      <alignment horizontal="center" vertical="center"/>
    </xf>
    <xf numFmtId="0" fontId="66" fillId="0" borderId="5" xfId="9" applyFont="1" applyBorder="1" applyAlignment="1">
      <alignment vertical="center"/>
    </xf>
    <xf numFmtId="0" fontId="84" fillId="15" borderId="1" xfId="4" applyFont="1" applyFill="1" applyBorder="1" applyAlignment="1">
      <alignment horizontal="right" vertical="center"/>
    </xf>
    <xf numFmtId="0" fontId="66" fillId="0" borderId="5" xfId="5" applyFont="1" applyBorder="1" applyAlignment="1">
      <alignment horizontal="center" vertical="center" wrapText="1"/>
    </xf>
    <xf numFmtId="0" fontId="66" fillId="0" borderId="1" xfId="9" applyFont="1" applyBorder="1" applyAlignment="1">
      <alignment horizontal="center" vertical="center"/>
    </xf>
    <xf numFmtId="0" fontId="66" fillId="0" borderId="5" xfId="9" applyFont="1" applyBorder="1" applyAlignment="1">
      <alignment horizontal="left" vertical="top"/>
    </xf>
    <xf numFmtId="0" fontId="94" fillId="0" borderId="13" xfId="9" applyFont="1" applyBorder="1" applyAlignment="1">
      <alignment horizontal="center" vertical="center"/>
    </xf>
    <xf numFmtId="0" fontId="66" fillId="6" borderId="0" xfId="5" applyFont="1" applyFill="1" applyAlignment="1">
      <alignment horizontal="center" vertical="top"/>
    </xf>
    <xf numFmtId="0" fontId="66" fillId="0" borderId="0" xfId="5" applyFont="1" applyAlignment="1">
      <alignment horizontal="center" vertical="center" wrapText="1"/>
    </xf>
    <xf numFmtId="0" fontId="66" fillId="0" borderId="37" xfId="5" applyFont="1" applyBorder="1" applyAlignment="1">
      <alignment vertical="top" wrapText="1"/>
    </xf>
    <xf numFmtId="0" fontId="66" fillId="0" borderId="0" xfId="5" applyFont="1" applyAlignment="1">
      <alignment vertical="top" wrapText="1"/>
    </xf>
    <xf numFmtId="0" fontId="66" fillId="0" borderId="0" xfId="5" applyFont="1" applyAlignment="1">
      <alignment horizontal="center" vertical="center"/>
    </xf>
    <xf numFmtId="0" fontId="104" fillId="0" borderId="0" xfId="5" applyFont="1"/>
    <xf numFmtId="0" fontId="66" fillId="0" borderId="0" xfId="5" applyFont="1" applyAlignment="1">
      <alignment horizontal="left" vertical="center"/>
    </xf>
    <xf numFmtId="0" fontId="66" fillId="6" borderId="0" xfId="5" applyFont="1" applyFill="1" applyAlignment="1">
      <alignment vertical="top"/>
    </xf>
    <xf numFmtId="0" fontId="66" fillId="0" borderId="0" xfId="5" applyFont="1" applyAlignment="1">
      <alignment horizontal="center" vertical="top"/>
    </xf>
    <xf numFmtId="0" fontId="107" fillId="6" borderId="0" xfId="5" applyFont="1" applyFill="1" applyAlignment="1">
      <alignment horizontal="left" vertical="top"/>
    </xf>
    <xf numFmtId="0" fontId="66" fillId="0" borderId="0" xfId="5" applyFont="1" applyAlignment="1">
      <alignment wrapText="1"/>
    </xf>
    <xf numFmtId="0" fontId="66" fillId="0" borderId="0" xfId="5" applyFont="1"/>
    <xf numFmtId="0" fontId="66" fillId="0" borderId="1" xfId="5" applyFont="1" applyBorder="1" applyAlignment="1">
      <alignment horizontal="center" vertical="top" wrapText="1"/>
    </xf>
    <xf numFmtId="0" fontId="66" fillId="6" borderId="6" xfId="5" applyFont="1" applyFill="1" applyBorder="1" applyAlignment="1">
      <alignment horizontal="center" vertical="center" wrapText="1"/>
    </xf>
    <xf numFmtId="0" fontId="66" fillId="6" borderId="6" xfId="5" applyFont="1" applyFill="1" applyBorder="1" applyAlignment="1">
      <alignment vertical="top" wrapText="1"/>
    </xf>
    <xf numFmtId="0" fontId="66" fillId="6" borderId="5" xfId="5" applyFont="1" applyFill="1" applyBorder="1" applyAlignment="1">
      <alignment vertical="top"/>
    </xf>
    <xf numFmtId="0" fontId="107" fillId="6" borderId="5" xfId="5" applyFont="1" applyFill="1" applyBorder="1" applyAlignment="1">
      <alignment vertical="top"/>
    </xf>
    <xf numFmtId="0" fontId="66" fillId="0" borderId="6" xfId="5" applyFont="1" applyBorder="1" applyAlignment="1">
      <alignment vertical="top" wrapText="1"/>
    </xf>
    <xf numFmtId="0" fontId="66" fillId="0" borderId="5" xfId="5" applyFont="1" applyBorder="1" applyAlignment="1">
      <alignment vertical="top"/>
    </xf>
    <xf numFmtId="0" fontId="107" fillId="0" borderId="5" xfId="5" applyFont="1" applyBorder="1" applyAlignment="1">
      <alignment vertical="top"/>
    </xf>
    <xf numFmtId="0" fontId="66" fillId="6" borderId="4" xfId="5" applyFont="1" applyFill="1" applyBorder="1" applyAlignment="1">
      <alignment vertical="top"/>
    </xf>
    <xf numFmtId="0" fontId="66" fillId="0" borderId="6" xfId="9" applyFont="1" applyBorder="1" applyAlignment="1">
      <alignment horizontal="center" vertical="center" wrapText="1"/>
    </xf>
    <xf numFmtId="0" fontId="66" fillId="0" borderId="5" xfId="5" applyFont="1" applyBorder="1" applyAlignment="1">
      <alignment horizontal="center" vertical="top"/>
    </xf>
    <xf numFmtId="0" fontId="66" fillId="0" borderId="6" xfId="9" applyFont="1" applyBorder="1" applyAlignment="1">
      <alignment horizontal="left" vertical="top" wrapText="1"/>
    </xf>
    <xf numFmtId="0" fontId="107" fillId="0" borderId="73" xfId="9" applyFont="1" applyBorder="1" applyAlignment="1">
      <alignment vertical="center"/>
    </xf>
    <xf numFmtId="0" fontId="107" fillId="6" borderId="4" xfId="9" applyFont="1" applyFill="1" applyBorder="1" applyAlignment="1">
      <alignment vertical="center"/>
    </xf>
    <xf numFmtId="0" fontId="66" fillId="23" borderId="1" xfId="0" applyFont="1" applyFill="1" applyBorder="1" applyAlignment="1">
      <alignment horizontal="right" vertical="center"/>
    </xf>
    <xf numFmtId="0" fontId="66" fillId="23" borderId="6" xfId="0" applyFont="1" applyFill="1" applyBorder="1" applyAlignment="1">
      <alignment horizontal="right" vertical="center" wrapText="1"/>
    </xf>
    <xf numFmtId="0" fontId="107" fillId="0" borderId="4" xfId="5" applyFont="1" applyBorder="1" applyAlignment="1">
      <alignment vertical="top"/>
    </xf>
    <xf numFmtId="0" fontId="66" fillId="0" borderId="1" xfId="9" applyFont="1" applyBorder="1" applyAlignment="1">
      <alignment horizontal="center" vertical="top"/>
    </xf>
    <xf numFmtId="0" fontId="66" fillId="0" borderId="6" xfId="5" applyFont="1" applyBorder="1" applyAlignment="1">
      <alignment horizontal="center" vertical="center" wrapText="1"/>
    </xf>
    <xf numFmtId="0" fontId="66" fillId="0" borderId="4" xfId="5" applyFont="1" applyBorder="1" applyAlignment="1">
      <alignment vertical="top"/>
    </xf>
    <xf numFmtId="0" fontId="107" fillId="0" borderId="6" xfId="9" applyFont="1" applyBorder="1" applyAlignment="1">
      <alignment vertical="top" wrapText="1"/>
    </xf>
    <xf numFmtId="0" fontId="107" fillId="0" borderId="5" xfId="9" applyFont="1" applyBorder="1" applyAlignment="1">
      <alignment vertical="top"/>
    </xf>
    <xf numFmtId="0" fontId="107" fillId="0" borderId="4" xfId="9" applyFont="1" applyBorder="1" applyAlignment="1">
      <alignment vertical="top"/>
    </xf>
    <xf numFmtId="0" fontId="66" fillId="0" borderId="5" xfId="9" applyFont="1" applyBorder="1" applyAlignment="1">
      <alignment horizontal="left" vertical="top" wrapText="1"/>
    </xf>
    <xf numFmtId="0" fontId="66" fillId="0" borderId="5" xfId="9" applyFont="1" applyBorder="1" applyAlignment="1">
      <alignment vertical="top"/>
    </xf>
    <xf numFmtId="0" fontId="107" fillId="0" borderId="4" xfId="9" applyFont="1" applyBorder="1" applyAlignment="1">
      <alignment vertical="center"/>
    </xf>
    <xf numFmtId="0" fontId="107" fillId="0" borderId="6" xfId="9" applyFont="1" applyBorder="1" applyAlignment="1">
      <alignment horizontal="left" vertical="center" wrapText="1"/>
    </xf>
    <xf numFmtId="0" fontId="107" fillId="0" borderId="4" xfId="9" applyFont="1" applyBorder="1" applyAlignment="1">
      <alignment horizontal="left" vertical="center" wrapText="1"/>
    </xf>
    <xf numFmtId="0" fontId="66" fillId="0" borderId="6" xfId="9" applyFont="1" applyBorder="1" applyAlignment="1">
      <alignment vertical="center" wrapText="1"/>
    </xf>
    <xf numFmtId="0" fontId="2" fillId="6" borderId="6" xfId="5" applyFont="1" applyFill="1" applyBorder="1" applyAlignment="1">
      <alignment horizontal="center" vertical="top" wrapText="1"/>
    </xf>
    <xf numFmtId="0" fontId="3" fillId="6" borderId="6" xfId="5" applyFont="1" applyFill="1" applyBorder="1" applyAlignment="1">
      <alignment horizontal="center" vertical="top" wrapText="1"/>
    </xf>
    <xf numFmtId="0" fontId="2" fillId="0" borderId="36" xfId="0" applyFont="1" applyBorder="1" applyAlignment="1">
      <alignment horizontal="center" vertical="top" wrapText="1"/>
    </xf>
    <xf numFmtId="0" fontId="107" fillId="0" borderId="5" xfId="9" quotePrefix="1" applyFont="1" applyBorder="1" applyAlignment="1">
      <alignment vertical="top"/>
    </xf>
    <xf numFmtId="0" fontId="66" fillId="0" borderId="4" xfId="9" applyFont="1" applyBorder="1" applyAlignment="1">
      <alignment vertical="top"/>
    </xf>
    <xf numFmtId="0" fontId="107" fillId="6" borderId="5" xfId="5" applyFont="1" applyFill="1" applyBorder="1" applyAlignment="1">
      <alignment horizontal="left" vertical="top" wrapText="1"/>
    </xf>
    <xf numFmtId="0" fontId="66" fillId="0" borderId="6" xfId="9" applyFont="1" applyBorder="1" applyAlignment="1">
      <alignment vertical="top"/>
    </xf>
    <xf numFmtId="0" fontId="107" fillId="6" borderId="6" xfId="5" applyFont="1" applyFill="1" applyBorder="1" applyAlignment="1">
      <alignment horizontal="left" vertical="top" wrapText="1"/>
    </xf>
    <xf numFmtId="0" fontId="2" fillId="0" borderId="6" xfId="0" applyFont="1" applyBorder="1" applyAlignment="1">
      <alignment horizontal="center" vertical="top" wrapText="1"/>
    </xf>
    <xf numFmtId="0" fontId="66" fillId="0" borderId="1" xfId="5" applyFont="1" applyBorder="1" applyAlignment="1">
      <alignment horizontal="center" vertical="top"/>
    </xf>
    <xf numFmtId="0" fontId="107" fillId="6" borderId="5" xfId="5" applyFont="1" applyFill="1" applyBorder="1" applyAlignment="1">
      <alignment horizontal="left" vertical="top"/>
    </xf>
    <xf numFmtId="0" fontId="107" fillId="6" borderId="4" xfId="5" applyFont="1" applyFill="1" applyBorder="1" applyAlignment="1">
      <alignment horizontal="left" vertical="top"/>
    </xf>
    <xf numFmtId="0" fontId="107" fillId="6" borderId="6" xfId="5" applyFont="1" applyFill="1" applyBorder="1" applyAlignment="1">
      <alignment vertical="top" wrapText="1"/>
    </xf>
    <xf numFmtId="0" fontId="107" fillId="0" borderId="5" xfId="5" applyFont="1" applyBorder="1" applyAlignment="1">
      <alignment horizontal="left" vertical="top" wrapText="1"/>
    </xf>
    <xf numFmtId="0" fontId="107" fillId="0" borderId="4" xfId="5" applyFont="1" applyBorder="1" applyAlignment="1">
      <alignment horizontal="left" vertical="top" wrapText="1"/>
    </xf>
    <xf numFmtId="0" fontId="107" fillId="0" borderId="6" xfId="5" applyFont="1" applyBorder="1" applyAlignment="1">
      <alignment vertical="top"/>
    </xf>
    <xf numFmtId="0" fontId="2" fillId="0" borderId="6" xfId="5" applyFont="1" applyBorder="1" applyAlignment="1">
      <alignment horizontal="center" vertical="top" wrapText="1"/>
    </xf>
    <xf numFmtId="0" fontId="66" fillId="0" borderId="1" xfId="5" applyFont="1" applyBorder="1" applyAlignment="1">
      <alignment vertical="top"/>
    </xf>
    <xf numFmtId="0" fontId="66" fillId="6" borderId="1" xfId="5" applyFont="1" applyFill="1" applyBorder="1" applyAlignment="1">
      <alignment vertical="top"/>
    </xf>
    <xf numFmtId="0" fontId="107" fillId="6" borderId="4" xfId="5" applyFont="1" applyFill="1" applyBorder="1" applyAlignment="1">
      <alignment vertical="top"/>
    </xf>
    <xf numFmtId="0" fontId="66" fillId="6" borderId="5" xfId="5" applyFont="1" applyFill="1" applyBorder="1" applyAlignment="1">
      <alignment vertical="top" wrapText="1"/>
    </xf>
    <xf numFmtId="0" fontId="66" fillId="0" borderId="4" xfId="5" applyFont="1" applyBorder="1" applyAlignment="1">
      <alignment horizontal="center" vertical="top"/>
    </xf>
    <xf numFmtId="0" fontId="66" fillId="0" borderId="5" xfId="5" applyFont="1" applyBorder="1" applyAlignment="1">
      <alignment vertical="top" wrapText="1"/>
    </xf>
    <xf numFmtId="0" fontId="66" fillId="0" borderId="6" xfId="5" applyFont="1" applyBorder="1" applyAlignment="1">
      <alignment horizontal="center" vertical="top" wrapText="1"/>
    </xf>
    <xf numFmtId="0" fontId="66" fillId="0" borderId="0" xfId="5" applyFont="1" applyFill="1" applyAlignment="1">
      <alignment vertical="top"/>
    </xf>
    <xf numFmtId="0" fontId="66" fillId="0" borderId="1" xfId="5" applyFont="1" applyFill="1" applyBorder="1" applyAlignment="1">
      <alignment horizontal="center" vertical="top"/>
    </xf>
    <xf numFmtId="0" fontId="66" fillId="0" borderId="6" xfId="5" applyFont="1" applyFill="1" applyBorder="1" applyAlignment="1">
      <alignment horizontal="center" vertical="top" wrapText="1"/>
    </xf>
    <xf numFmtId="0" fontId="66" fillId="0" borderId="6" xfId="5" applyFont="1" applyFill="1" applyBorder="1" applyAlignment="1">
      <alignment vertical="top" wrapText="1"/>
    </xf>
    <xf numFmtId="0" fontId="66" fillId="0" borderId="5" xfId="5" applyFont="1" applyFill="1" applyBorder="1" applyAlignment="1">
      <alignment vertical="top"/>
    </xf>
    <xf numFmtId="0" fontId="66" fillId="0" borderId="4" xfId="5" applyFont="1" applyFill="1" applyBorder="1" applyAlignment="1">
      <alignment horizontal="center" vertical="top"/>
    </xf>
    <xf numFmtId="0" fontId="66" fillId="0" borderId="5" xfId="5" applyFont="1" applyFill="1" applyBorder="1" applyAlignment="1">
      <alignment vertical="top" wrapText="1"/>
    </xf>
    <xf numFmtId="0" fontId="66" fillId="0" borderId="4" xfId="5" applyFont="1" applyFill="1" applyBorder="1" applyAlignment="1">
      <alignment vertical="top"/>
    </xf>
    <xf numFmtId="0" fontId="66" fillId="0" borderId="1" xfId="5" applyFont="1" applyFill="1" applyBorder="1" applyAlignment="1">
      <alignment vertical="top"/>
    </xf>
    <xf numFmtId="0" fontId="66" fillId="6" borderId="1" xfId="5" applyFont="1" applyFill="1" applyBorder="1" applyAlignment="1">
      <alignment horizontal="center" vertical="top" wrapText="1"/>
    </xf>
    <xf numFmtId="0" fontId="66" fillId="6" borderId="1" xfId="5" applyFont="1" applyFill="1" applyBorder="1" applyAlignment="1">
      <alignment horizontal="center" vertical="top"/>
    </xf>
    <xf numFmtId="0" fontId="107" fillId="0" borderId="1" xfId="5" applyFont="1" applyBorder="1" applyAlignment="1">
      <alignment vertical="top"/>
    </xf>
    <xf numFmtId="0" fontId="66" fillId="7" borderId="1" xfId="5" applyFont="1" applyFill="1" applyBorder="1" applyAlignment="1">
      <alignment horizontal="center" vertical="top"/>
    </xf>
    <xf numFmtId="0" fontId="66" fillId="7" borderId="6" xfId="5" applyFont="1" applyFill="1" applyBorder="1" applyAlignment="1">
      <alignment horizontal="center" vertical="center" wrapText="1"/>
    </xf>
    <xf numFmtId="0" fontId="66" fillId="7" borderId="6" xfId="5" applyFont="1" applyFill="1" applyBorder="1" applyAlignment="1">
      <alignment vertical="top" wrapText="1"/>
    </xf>
    <xf numFmtId="0" fontId="66" fillId="7" borderId="5" xfId="5" applyFont="1" applyFill="1" applyBorder="1" applyAlignment="1">
      <alignment vertical="top"/>
    </xf>
    <xf numFmtId="0" fontId="66" fillId="7" borderId="5" xfId="5" applyFont="1" applyFill="1" applyBorder="1" applyAlignment="1">
      <alignment horizontal="center" vertical="center" wrapText="1"/>
    </xf>
    <xf numFmtId="0" fontId="66" fillId="0" borderId="4" xfId="5" quotePrefix="1" applyFont="1" applyBorder="1" applyAlignment="1">
      <alignment vertical="top"/>
    </xf>
    <xf numFmtId="0" fontId="105" fillId="0" borderId="5" xfId="5" applyFont="1" applyBorder="1" applyAlignment="1">
      <alignment vertical="top"/>
    </xf>
    <xf numFmtId="0" fontId="66" fillId="0" borderId="5" xfId="9" applyFont="1" applyFill="1" applyBorder="1" applyAlignment="1">
      <alignment vertical="top"/>
    </xf>
    <xf numFmtId="0" fontId="66" fillId="0" borderId="4" xfId="5" quotePrefix="1" applyFont="1" applyFill="1" applyBorder="1" applyAlignment="1">
      <alignment vertical="top"/>
    </xf>
    <xf numFmtId="0" fontId="66" fillId="0" borderId="36" xfId="5" applyFont="1" applyBorder="1" applyAlignment="1">
      <alignment horizontal="center" vertical="center" wrapText="1"/>
    </xf>
    <xf numFmtId="0" fontId="66" fillId="0" borderId="36" xfId="5" applyFont="1" applyBorder="1" applyAlignment="1">
      <alignment vertical="top" wrapText="1"/>
    </xf>
    <xf numFmtId="0" fontId="66" fillId="0" borderId="56" xfId="5" applyFont="1" applyBorder="1" applyAlignment="1">
      <alignment vertical="top"/>
    </xf>
    <xf numFmtId="0" fontId="2" fillId="0" borderId="6" xfId="9" applyFont="1" applyBorder="1" applyAlignment="1">
      <alignment horizontal="center" vertical="top" wrapText="1"/>
    </xf>
    <xf numFmtId="0" fontId="66" fillId="0" borderId="6" xfId="9" applyFont="1" applyBorder="1" applyAlignment="1">
      <alignment vertical="top" wrapText="1"/>
    </xf>
    <xf numFmtId="0" fontId="66" fillId="0" borderId="69" xfId="5" applyFont="1" applyBorder="1" applyAlignment="1">
      <alignment vertical="top"/>
    </xf>
    <xf numFmtId="0" fontId="66" fillId="19" borderId="1" xfId="5" applyFont="1" applyFill="1" applyBorder="1" applyAlignment="1">
      <alignment horizontal="center" vertical="top"/>
    </xf>
    <xf numFmtId="0" fontId="66" fillId="0" borderId="5" xfId="5" quotePrefix="1" applyFont="1" applyBorder="1" applyAlignment="1">
      <alignment vertical="top"/>
    </xf>
    <xf numFmtId="0" fontId="66" fillId="0" borderId="36" xfId="5" applyFont="1" applyBorder="1" applyAlignment="1">
      <alignment vertical="center" wrapText="1"/>
    </xf>
    <xf numFmtId="0" fontId="66" fillId="0" borderId="37" xfId="5" applyFont="1" applyBorder="1" applyAlignment="1">
      <alignment vertical="center" wrapText="1"/>
    </xf>
    <xf numFmtId="0" fontId="66" fillId="7" borderId="0" xfId="5" applyFont="1" applyFill="1" applyAlignment="1">
      <alignment vertical="top"/>
    </xf>
    <xf numFmtId="0" fontId="66" fillId="0" borderId="68" xfId="5" applyFont="1" applyBorder="1" applyAlignment="1">
      <alignment horizontal="center" vertical="center" wrapText="1"/>
    </xf>
    <xf numFmtId="0" fontId="66" fillId="0" borderId="0" xfId="5" applyFont="1" applyAlignment="1">
      <alignment vertical="center"/>
    </xf>
    <xf numFmtId="0" fontId="66" fillId="24" borderId="1" xfId="5" applyFont="1" applyFill="1" applyBorder="1" applyAlignment="1">
      <alignment horizontal="center" vertical="top"/>
    </xf>
    <xf numFmtId="0" fontId="66" fillId="24" borderId="5" xfId="5" applyFont="1" applyFill="1" applyBorder="1" applyAlignment="1">
      <alignment horizontal="center" vertical="center" wrapText="1"/>
    </xf>
    <xf numFmtId="0" fontId="66" fillId="24" borderId="6" xfId="5" applyFont="1" applyFill="1" applyBorder="1" applyAlignment="1">
      <alignment vertical="top" wrapText="1"/>
    </xf>
    <xf numFmtId="0" fontId="66" fillId="24" borderId="5" xfId="5" applyFont="1" applyFill="1" applyBorder="1" applyAlignment="1">
      <alignment vertical="top"/>
    </xf>
    <xf numFmtId="0" fontId="66" fillId="0" borderId="6" xfId="5" applyFont="1" applyBorder="1" applyAlignment="1">
      <alignment vertical="top"/>
    </xf>
    <xf numFmtId="0" fontId="2" fillId="16" borderId="6" xfId="5" applyFont="1" applyFill="1" applyBorder="1" applyAlignment="1">
      <alignment horizontal="center" vertical="top" wrapText="1"/>
    </xf>
    <xf numFmtId="0" fontId="2" fillId="7" borderId="6" xfId="5" applyFont="1" applyFill="1" applyBorder="1" applyAlignment="1">
      <alignment horizontal="center" vertical="top"/>
    </xf>
    <xf numFmtId="0" fontId="2" fillId="0" borderId="36" xfId="5" applyFont="1" applyBorder="1" applyAlignment="1">
      <alignment vertical="center" wrapText="1"/>
    </xf>
    <xf numFmtId="0" fontId="2" fillId="7" borderId="6" xfId="5" applyFont="1" applyFill="1" applyBorder="1" applyAlignment="1">
      <alignment vertical="top" wrapText="1"/>
    </xf>
    <xf numFmtId="0" fontId="2" fillId="0" borderId="5" xfId="5" applyFont="1" applyBorder="1" applyAlignment="1">
      <alignment vertical="top"/>
    </xf>
    <xf numFmtId="0" fontId="2" fillId="0" borderId="37" xfId="5" applyFont="1" applyBorder="1" applyAlignment="1">
      <alignment vertical="center" wrapText="1"/>
    </xf>
    <xf numFmtId="0" fontId="2" fillId="6" borderId="6" xfId="5" applyFont="1" applyFill="1" applyBorder="1" applyAlignment="1">
      <alignment horizontal="center" vertical="top"/>
    </xf>
    <xf numFmtId="0" fontId="2" fillId="0" borderId="6" xfId="5" applyFont="1" applyBorder="1" applyAlignment="1">
      <alignment horizontal="center" vertical="top"/>
    </xf>
    <xf numFmtId="0" fontId="105" fillId="0" borderId="6" xfId="5" applyFont="1" applyBorder="1" applyAlignment="1">
      <alignment vertical="top" wrapText="1"/>
    </xf>
    <xf numFmtId="0" fontId="66" fillId="15" borderId="6" xfId="4" applyFont="1" applyFill="1" applyBorder="1" applyAlignment="1">
      <alignment horizontal="right" vertical="center" wrapText="1"/>
    </xf>
    <xf numFmtId="0" fontId="66" fillId="7" borderId="5" xfId="5" quotePrefix="1" applyFont="1" applyFill="1" applyBorder="1" applyAlignment="1">
      <alignment vertical="top"/>
    </xf>
    <xf numFmtId="0" fontId="66" fillId="15" borderId="1" xfId="4" applyFont="1" applyFill="1" applyBorder="1" applyAlignment="1">
      <alignment horizontal="right" vertical="center"/>
    </xf>
    <xf numFmtId="0" fontId="2" fillId="0" borderId="0" xfId="5" quotePrefix="1" applyFont="1" applyAlignment="1">
      <alignment vertical="top"/>
    </xf>
    <xf numFmtId="0" fontId="66" fillId="0" borderId="6" xfId="5" applyFont="1" applyBorder="1" applyAlignment="1">
      <alignment horizontal="center" vertical="top"/>
    </xf>
    <xf numFmtId="0" fontId="66" fillId="6" borderId="6" xfId="5" applyFont="1" applyFill="1" applyBorder="1" applyAlignment="1">
      <alignment horizontal="center" vertical="top"/>
    </xf>
    <xf numFmtId="0" fontId="107" fillId="8" borderId="19" xfId="5" applyFont="1" applyFill="1" applyBorder="1" applyAlignment="1">
      <alignment horizontal="center" vertical="top"/>
    </xf>
    <xf numFmtId="0" fontId="107" fillId="8" borderId="16" xfId="5" applyFont="1" applyFill="1" applyBorder="1" applyAlignment="1">
      <alignment horizontal="center" vertical="center" wrapText="1"/>
    </xf>
    <xf numFmtId="0" fontId="107" fillId="8" borderId="9" xfId="5" applyFont="1" applyFill="1" applyBorder="1" applyAlignment="1">
      <alignment horizontal="center" vertical="top"/>
    </xf>
    <xf numFmtId="0" fontId="107" fillId="8" borderId="8" xfId="5" applyFont="1" applyFill="1" applyBorder="1" applyAlignment="1">
      <alignment horizontal="center" vertical="center" wrapText="1"/>
    </xf>
    <xf numFmtId="0" fontId="84" fillId="0" borderId="19" xfId="9" applyFont="1" applyBorder="1" applyAlignment="1">
      <alignment horizontal="center"/>
    </xf>
    <xf numFmtId="0" fontId="101" fillId="0" borderId="11" xfId="9" applyFont="1" applyBorder="1"/>
    <xf numFmtId="0" fontId="101" fillId="0" borderId="13" xfId="9" applyFont="1" applyBorder="1" applyAlignment="1">
      <alignment horizontal="center"/>
    </xf>
    <xf numFmtId="0" fontId="84" fillId="0" borderId="13" xfId="9" applyFont="1" applyBorder="1" applyAlignment="1">
      <alignment horizontal="center"/>
    </xf>
    <xf numFmtId="0" fontId="14" fillId="8" borderId="13" xfId="9" applyFont="1" applyFill="1" applyBorder="1" applyAlignment="1">
      <alignment horizontal="center" vertical="top"/>
    </xf>
    <xf numFmtId="0" fontId="14" fillId="8" borderId="13" xfId="9" applyFont="1" applyFill="1" applyBorder="1" applyAlignment="1">
      <alignment horizontal="center"/>
    </xf>
    <xf numFmtId="0" fontId="94" fillId="0" borderId="9" xfId="9" applyFont="1" applyBorder="1" applyAlignment="1">
      <alignment horizontal="center" vertical="center"/>
    </xf>
    <xf numFmtId="0" fontId="10" fillId="0" borderId="0" xfId="12" applyFont="1"/>
    <xf numFmtId="0" fontId="10" fillId="0" borderId="0" xfId="12" applyFont="1" applyAlignment="1">
      <alignment horizontal="center"/>
    </xf>
    <xf numFmtId="0" fontId="14" fillId="0" borderId="0" xfId="12" applyFont="1"/>
    <xf numFmtId="0" fontId="10" fillId="0" borderId="0" xfId="12" applyFont="1" applyAlignment="1">
      <alignment horizontal="left" vertical="top"/>
    </xf>
    <xf numFmtId="0" fontId="10" fillId="6" borderId="0" xfId="12" applyFont="1" applyFill="1"/>
    <xf numFmtId="0" fontId="10" fillId="0" borderId="0" xfId="12" applyFont="1" applyAlignment="1">
      <alignment horizontal="left" vertical="top" wrapText="1"/>
    </xf>
    <xf numFmtId="0" fontId="98" fillId="0" borderId="0" xfId="12" applyFont="1" applyAlignment="1">
      <alignment horizontal="center"/>
    </xf>
    <xf numFmtId="0" fontId="10" fillId="0" borderId="0" xfId="9" applyFont="1"/>
    <xf numFmtId="0" fontId="14" fillId="0" borderId="0" xfId="9" applyFont="1" applyAlignment="1">
      <alignment vertical="center" wrapText="1"/>
    </xf>
    <xf numFmtId="0" fontId="14" fillId="0" borderId="0" xfId="12" applyFont="1" applyAlignment="1">
      <alignment vertical="center" wrapText="1"/>
    </xf>
    <xf numFmtId="0" fontId="14" fillId="0" borderId="0" xfId="12" applyFont="1" applyAlignment="1">
      <alignment horizontal="center"/>
    </xf>
    <xf numFmtId="3" fontId="14" fillId="0" borderId="0" xfId="9" applyNumberFormat="1" applyFont="1" applyAlignment="1">
      <alignment horizontal="center" vertical="center" wrapText="1"/>
    </xf>
    <xf numFmtId="0" fontId="14" fillId="6" borderId="0" xfId="9" applyFont="1" applyFill="1" applyAlignment="1">
      <alignment horizontal="left" vertical="center" wrapText="1"/>
    </xf>
    <xf numFmtId="0" fontId="14" fillId="6" borderId="0" xfId="9" applyFont="1" applyFill="1" applyAlignment="1">
      <alignment horizontal="center" vertical="center" wrapText="1"/>
    </xf>
    <xf numFmtId="0" fontId="19" fillId="0" borderId="0" xfId="12" applyFont="1"/>
    <xf numFmtId="0" fontId="10" fillId="0" borderId="1" xfId="9" applyFont="1" applyBorder="1" applyAlignment="1">
      <alignment horizontal="right" vertical="center"/>
    </xf>
    <xf numFmtId="0" fontId="14" fillId="0" borderId="1" xfId="12" applyFont="1" applyBorder="1" applyAlignment="1">
      <alignment horizontal="center"/>
    </xf>
    <xf numFmtId="0" fontId="14" fillId="16" borderId="6" xfId="12" applyFont="1" applyFill="1" applyBorder="1"/>
    <xf numFmtId="0" fontId="14" fillId="16" borderId="101" xfId="12" applyFont="1" applyFill="1" applyBorder="1"/>
    <xf numFmtId="0" fontId="14" fillId="0" borderId="4" xfId="12" applyFont="1" applyBorder="1"/>
    <xf numFmtId="0" fontId="14" fillId="0" borderId="1" xfId="12" applyFont="1" applyBorder="1"/>
    <xf numFmtId="0" fontId="14" fillId="0" borderId="6" xfId="12" applyFont="1" applyBorder="1"/>
    <xf numFmtId="0" fontId="14" fillId="0" borderId="5" xfId="12" applyFont="1" applyBorder="1"/>
    <xf numFmtId="0" fontId="10" fillId="0" borderId="1" xfId="12" applyFont="1" applyBorder="1"/>
    <xf numFmtId="0" fontId="17" fillId="16" borderId="6" xfId="12" applyFont="1" applyFill="1" applyBorder="1"/>
    <xf numFmtId="0" fontId="14" fillId="16" borderId="1" xfId="12" applyFont="1" applyFill="1" applyBorder="1"/>
    <xf numFmtId="0" fontId="14" fillId="16" borderId="102" xfId="12" applyFont="1" applyFill="1" applyBorder="1"/>
    <xf numFmtId="0" fontId="10" fillId="0" borderId="1" xfId="12" applyFont="1" applyBorder="1" applyAlignment="1">
      <alignment horizontal="center"/>
    </xf>
    <xf numFmtId="0" fontId="10" fillId="16" borderId="101" xfId="12" applyFont="1" applyFill="1" applyBorder="1"/>
    <xf numFmtId="0" fontId="10" fillId="0" borderId="4" xfId="12" applyFont="1" applyBorder="1"/>
    <xf numFmtId="0" fontId="10" fillId="0" borderId="6" xfId="12" applyFont="1" applyBorder="1"/>
    <xf numFmtId="0" fontId="14" fillId="16" borderId="6" xfId="12" applyFont="1" applyFill="1" applyBorder="1" applyAlignment="1">
      <alignment horizontal="left"/>
    </xf>
    <xf numFmtId="0" fontId="10" fillId="16" borderId="1" xfId="12" applyFont="1" applyFill="1" applyBorder="1"/>
    <xf numFmtId="0" fontId="19" fillId="0" borderId="0" xfId="9" applyFont="1" applyAlignment="1">
      <alignment vertical="center"/>
    </xf>
    <xf numFmtId="0" fontId="14" fillId="8" borderId="1" xfId="12" applyFont="1" applyFill="1" applyBorder="1" applyAlignment="1">
      <alignment horizontal="center" vertical="center" wrapText="1"/>
    </xf>
    <xf numFmtId="0" fontId="14" fillId="8" borderId="2" xfId="12" applyFont="1" applyFill="1" applyBorder="1" applyAlignment="1">
      <alignment horizontal="center" vertical="center" wrapText="1"/>
    </xf>
    <xf numFmtId="0" fontId="14" fillId="8" borderId="1" xfId="12" applyFont="1" applyFill="1" applyBorder="1" applyAlignment="1">
      <alignment horizontal="center"/>
    </xf>
    <xf numFmtId="0" fontId="14" fillId="8" borderId="1" xfId="12" applyFont="1" applyFill="1" applyBorder="1" applyAlignment="1">
      <alignment horizontal="center" vertical="center" wrapText="1"/>
    </xf>
    <xf numFmtId="0" fontId="10" fillId="0" borderId="0" xfId="12" applyFont="1" applyAlignment="1">
      <alignment vertical="center" wrapText="1"/>
    </xf>
    <xf numFmtId="0" fontId="14" fillId="0" borderId="0" xfId="12" applyFont="1" applyAlignment="1">
      <alignment horizontal="center" vertical="center" wrapText="1"/>
    </xf>
    <xf numFmtId="0" fontId="14" fillId="8" borderId="67" xfId="12" applyFont="1" applyFill="1" applyBorder="1" applyAlignment="1">
      <alignment horizontal="center" vertical="center" wrapText="1"/>
    </xf>
    <xf numFmtId="0" fontId="10" fillId="0" borderId="0" xfId="9" applyFont="1" applyAlignment="1">
      <alignment vertical="center"/>
    </xf>
    <xf numFmtId="0" fontId="10" fillId="0" borderId="64" xfId="9" applyFont="1" applyBorder="1" applyAlignment="1">
      <alignment vertical="center"/>
    </xf>
    <xf numFmtId="0" fontId="10" fillId="6" borderId="73" xfId="9" applyFont="1" applyFill="1" applyBorder="1" applyAlignment="1">
      <alignment horizontal="center" vertical="center"/>
    </xf>
    <xf numFmtId="0" fontId="10" fillId="6" borderId="56" xfId="9" applyFont="1" applyFill="1" applyBorder="1" applyAlignment="1">
      <alignment vertical="center"/>
    </xf>
    <xf numFmtId="0" fontId="10" fillId="6" borderId="56" xfId="9" applyFont="1" applyFill="1" applyBorder="1" applyAlignment="1">
      <alignment horizontal="left" vertical="center"/>
    </xf>
    <xf numFmtId="0" fontId="14" fillId="0" borderId="65" xfId="9" quotePrefix="1" applyFont="1" applyBorder="1" applyAlignment="1">
      <alignment horizontal="center" vertical="center" wrapText="1"/>
    </xf>
    <xf numFmtId="0" fontId="10" fillId="0" borderId="2" xfId="9" applyFont="1" applyBorder="1"/>
    <xf numFmtId="0" fontId="10" fillId="6" borderId="67" xfId="9" applyFont="1" applyFill="1" applyBorder="1" applyAlignment="1">
      <alignment horizontal="center"/>
    </xf>
    <xf numFmtId="0" fontId="10" fillId="0" borderId="3" xfId="9" applyFont="1" applyBorder="1"/>
    <xf numFmtId="0" fontId="10" fillId="6" borderId="3" xfId="9" applyFont="1" applyFill="1" applyBorder="1" applyAlignment="1">
      <alignment horizontal="center"/>
    </xf>
    <xf numFmtId="0" fontId="10" fillId="16" borderId="6" xfId="12" applyFont="1" applyFill="1" applyBorder="1"/>
    <xf numFmtId="0" fontId="10" fillId="16" borderId="5" xfId="12" applyFont="1" applyFill="1" applyBorder="1"/>
    <xf numFmtId="0" fontId="10" fillId="16" borderId="69" xfId="9" applyFont="1" applyFill="1" applyBorder="1" applyAlignment="1">
      <alignment horizontal="center" vertical="center"/>
    </xf>
    <xf numFmtId="0" fontId="10" fillId="6" borderId="69" xfId="9" applyFont="1" applyFill="1" applyBorder="1"/>
    <xf numFmtId="0" fontId="14" fillId="0" borderId="64" xfId="9" quotePrefix="1" applyFont="1" applyBorder="1" applyAlignment="1">
      <alignment horizontal="center" vertical="top" wrapText="1"/>
    </xf>
    <xf numFmtId="0" fontId="10" fillId="16" borderId="5" xfId="9" applyFont="1" applyFill="1" applyBorder="1" applyAlignment="1">
      <alignment horizontal="center" vertical="center"/>
    </xf>
    <xf numFmtId="0" fontId="10" fillId="0" borderId="3" xfId="9" applyFont="1" applyBorder="1" applyAlignment="1">
      <alignment horizontal="right" vertical="center"/>
    </xf>
    <xf numFmtId="0" fontId="10" fillId="0" borderId="1" xfId="9" applyFont="1" applyBorder="1" applyAlignment="1">
      <alignment vertical="center"/>
    </xf>
    <xf numFmtId="0" fontId="10" fillId="6" borderId="1" xfId="9" applyFont="1" applyFill="1" applyBorder="1" applyAlignment="1">
      <alignment vertical="center"/>
    </xf>
    <xf numFmtId="0" fontId="10" fillId="6" borderId="4" xfId="9" applyFont="1" applyFill="1" applyBorder="1" applyAlignment="1">
      <alignment horizontal="center" vertical="center"/>
    </xf>
    <xf numFmtId="0" fontId="15" fillId="16" borderId="6" xfId="9" applyFont="1" applyFill="1" applyBorder="1" applyAlignment="1">
      <alignment vertical="center"/>
    </xf>
    <xf numFmtId="0" fontId="15" fillId="16" borderId="5" xfId="9" applyFont="1" applyFill="1" applyBorder="1" applyAlignment="1">
      <alignment vertical="center"/>
    </xf>
    <xf numFmtId="0" fontId="10" fillId="6" borderId="5" xfId="9" applyFont="1" applyFill="1" applyBorder="1" applyAlignment="1">
      <alignment vertical="center" wrapText="1"/>
    </xf>
    <xf numFmtId="0" fontId="14" fillId="6" borderId="64" xfId="9" quotePrefix="1" applyFont="1" applyFill="1" applyBorder="1" applyAlignment="1">
      <alignment horizontal="center" vertical="center" wrapText="1"/>
    </xf>
    <xf numFmtId="0" fontId="10" fillId="0" borderId="3" xfId="9" applyFont="1" applyBorder="1" applyAlignment="1">
      <alignment vertical="center"/>
    </xf>
    <xf numFmtId="0" fontId="10" fillId="6" borderId="65" xfId="9" applyFont="1" applyFill="1" applyBorder="1" applyAlignment="1">
      <alignment horizontal="center" vertical="center"/>
    </xf>
    <xf numFmtId="0" fontId="10" fillId="16" borderId="5" xfId="12" applyFont="1" applyFill="1" applyBorder="1" applyAlignment="1">
      <alignment horizontal="center" vertical="center"/>
    </xf>
    <xf numFmtId="0" fontId="10" fillId="0" borderId="5" xfId="12" applyFont="1" applyBorder="1" applyAlignment="1">
      <alignment horizontal="center" vertical="center"/>
    </xf>
    <xf numFmtId="0" fontId="10" fillId="0" borderId="0" xfId="12" applyFont="1" applyAlignment="1">
      <alignment vertical="center"/>
    </xf>
    <xf numFmtId="3" fontId="14" fillId="6" borderId="6" xfId="9" applyNumberFormat="1" applyFont="1" applyFill="1" applyBorder="1" applyAlignment="1">
      <alignment horizontal="center" vertical="center" wrapText="1"/>
    </xf>
    <xf numFmtId="0" fontId="14" fillId="6" borderId="1" xfId="9" applyFont="1" applyFill="1" applyBorder="1" applyAlignment="1">
      <alignment horizontal="left" vertical="center" wrapText="1"/>
    </xf>
    <xf numFmtId="0" fontId="110" fillId="25" borderId="1" xfId="9" applyFont="1" applyFill="1" applyBorder="1" applyAlignment="1">
      <alignment horizontal="center" vertical="center" wrapText="1"/>
    </xf>
    <xf numFmtId="0" fontId="14" fillId="6" borderId="2" xfId="9" applyFont="1" applyFill="1" applyBorder="1" applyAlignment="1">
      <alignment horizontal="center" vertical="center" wrapText="1"/>
    </xf>
    <xf numFmtId="0" fontId="10" fillId="0" borderId="36" xfId="9" applyFont="1" applyBorder="1" applyAlignment="1">
      <alignment horizontal="right" vertical="center"/>
    </xf>
    <xf numFmtId="0" fontId="10" fillId="0" borderId="56" xfId="9" applyFont="1" applyBorder="1" applyAlignment="1">
      <alignment horizontal="center" vertical="center"/>
    </xf>
    <xf numFmtId="0" fontId="19" fillId="0" borderId="5" xfId="12" applyFont="1" applyBorder="1" applyAlignment="1">
      <alignment horizontal="left" vertical="center"/>
    </xf>
    <xf numFmtId="0" fontId="10" fillId="0" borderId="5" xfId="12" applyFont="1" applyBorder="1" applyAlignment="1">
      <alignment vertical="center"/>
    </xf>
    <xf numFmtId="0" fontId="14" fillId="0" borderId="69" xfId="12" applyFont="1" applyBorder="1" applyAlignment="1">
      <alignment vertical="center"/>
    </xf>
    <xf numFmtId="0" fontId="14" fillId="0" borderId="64" xfId="9" applyFont="1" applyBorder="1" applyAlignment="1">
      <alignment horizontal="center" vertical="center" wrapText="1"/>
    </xf>
    <xf numFmtId="0" fontId="10" fillId="6" borderId="3" xfId="9" applyFont="1" applyFill="1" applyBorder="1" applyAlignment="1">
      <alignment horizontal="right" vertical="center"/>
    </xf>
    <xf numFmtId="0" fontId="10" fillId="6" borderId="3" xfId="9" applyFont="1" applyFill="1" applyBorder="1" applyAlignment="1">
      <alignment vertical="center"/>
    </xf>
    <xf numFmtId="0" fontId="10" fillId="6" borderId="56" xfId="9" applyFont="1" applyFill="1" applyBorder="1" applyAlignment="1">
      <alignment horizontal="center" vertical="center"/>
    </xf>
    <xf numFmtId="0" fontId="10" fillId="16" borderId="5" xfId="12" applyFont="1" applyFill="1" applyBorder="1" applyAlignment="1">
      <alignment horizontal="left" vertical="center"/>
    </xf>
    <xf numFmtId="0" fontId="10" fillId="16" borderId="5" xfId="12" applyFont="1" applyFill="1" applyBorder="1" applyAlignment="1">
      <alignment vertical="center"/>
    </xf>
    <xf numFmtId="0" fontId="14" fillId="6" borderId="69" xfId="12" applyFont="1" applyFill="1" applyBorder="1" applyAlignment="1">
      <alignment vertical="center"/>
    </xf>
    <xf numFmtId="0" fontId="14" fillId="6" borderId="64" xfId="9" applyFont="1" applyFill="1" applyBorder="1" applyAlignment="1">
      <alignment horizontal="center" vertical="center" wrapText="1"/>
    </xf>
    <xf numFmtId="0" fontId="10" fillId="6" borderId="1" xfId="9" applyFont="1" applyFill="1" applyBorder="1" applyAlignment="1">
      <alignment horizontal="right" vertical="center"/>
    </xf>
    <xf numFmtId="0" fontId="10" fillId="6" borderId="5" xfId="9" applyFont="1" applyFill="1" applyBorder="1" applyAlignment="1">
      <alignment horizontal="center" vertical="center"/>
    </xf>
    <xf numFmtId="0" fontId="14" fillId="6" borderId="4" xfId="12" applyFont="1" applyFill="1" applyBorder="1" applyAlignment="1">
      <alignment vertical="center"/>
    </xf>
    <xf numFmtId="0" fontId="14" fillId="6" borderId="4" xfId="12" applyFont="1" applyFill="1" applyBorder="1" applyAlignment="1">
      <alignment horizontal="center" vertical="center"/>
    </xf>
    <xf numFmtId="0" fontId="10" fillId="16" borderId="5" xfId="9" applyFont="1" applyFill="1" applyBorder="1" applyAlignment="1">
      <alignment vertical="center"/>
    </xf>
    <xf numFmtId="0" fontId="10" fillId="16" borderId="5" xfId="9" applyFont="1" applyFill="1" applyBorder="1" applyAlignment="1">
      <alignment horizontal="left" vertical="center"/>
    </xf>
    <xf numFmtId="0" fontId="28" fillId="6" borderId="5" xfId="12" applyFont="1" applyFill="1" applyBorder="1" applyAlignment="1">
      <alignment vertical="center"/>
    </xf>
    <xf numFmtId="0" fontId="14" fillId="6" borderId="5" xfId="12" applyFont="1" applyFill="1" applyBorder="1" applyAlignment="1">
      <alignment vertical="center"/>
    </xf>
    <xf numFmtId="0" fontId="19" fillId="0" borderId="5" xfId="9" applyFont="1" applyBorder="1" applyAlignment="1">
      <alignment vertical="center"/>
    </xf>
    <xf numFmtId="0" fontId="10" fillId="6" borderId="5" xfId="9" applyFont="1" applyFill="1" applyBorder="1" applyAlignment="1">
      <alignment horizontal="left" vertical="center"/>
    </xf>
    <xf numFmtId="0" fontId="16" fillId="16" borderId="5" xfId="9" applyFont="1" applyFill="1" applyBorder="1" applyAlignment="1">
      <alignment vertical="center"/>
    </xf>
    <xf numFmtId="0" fontId="16" fillId="16" borderId="5" xfId="9" applyFont="1" applyFill="1" applyBorder="1" applyAlignment="1">
      <alignment horizontal="left" vertical="center"/>
    </xf>
    <xf numFmtId="0" fontId="14" fillId="6" borderId="5" xfId="9" applyFont="1" applyFill="1" applyBorder="1" applyAlignment="1">
      <alignment vertical="center"/>
    </xf>
    <xf numFmtId="0" fontId="10" fillId="6" borderId="1" xfId="9" applyFont="1" applyFill="1" applyBorder="1" applyAlignment="1">
      <alignment horizontal="right"/>
    </xf>
    <xf numFmtId="0" fontId="10" fillId="6" borderId="1" xfId="9" applyFont="1" applyFill="1" applyBorder="1"/>
    <xf numFmtId="0" fontId="10" fillId="0" borderId="6" xfId="9" applyFont="1" applyBorder="1" applyAlignment="1">
      <alignment horizontal="left" vertical="center"/>
    </xf>
    <xf numFmtId="0" fontId="10" fillId="0" borderId="5" xfId="9" applyFont="1" applyBorder="1" applyAlignment="1">
      <alignment horizontal="left" vertical="center"/>
    </xf>
    <xf numFmtId="0" fontId="10" fillId="6" borderId="5" xfId="12" applyFont="1" applyFill="1" applyBorder="1" applyAlignment="1">
      <alignment horizontal="left" vertical="center"/>
    </xf>
    <xf numFmtId="0" fontId="10" fillId="6" borderId="69" xfId="9" applyFont="1" applyFill="1" applyBorder="1" applyAlignment="1">
      <alignment horizontal="center" vertical="center"/>
    </xf>
    <xf numFmtId="0" fontId="14" fillId="6" borderId="5" xfId="12" applyFont="1" applyFill="1" applyBorder="1"/>
    <xf numFmtId="0" fontId="14" fillId="6" borderId="4" xfId="12" applyFont="1" applyFill="1" applyBorder="1"/>
    <xf numFmtId="0" fontId="14" fillId="6" borderId="64" xfId="9" applyFont="1" applyFill="1" applyBorder="1" applyAlignment="1">
      <alignment horizontal="center" vertical="top" wrapText="1"/>
    </xf>
    <xf numFmtId="0" fontId="19" fillId="0" borderId="0" xfId="9" applyFont="1"/>
    <xf numFmtId="0" fontId="10" fillId="16" borderId="6" xfId="9" applyFont="1" applyFill="1" applyBorder="1" applyAlignment="1">
      <alignment horizontal="left" vertical="center"/>
    </xf>
    <xf numFmtId="0" fontId="10" fillId="16" borderId="5" xfId="9" applyFont="1" applyFill="1" applyBorder="1"/>
    <xf numFmtId="0" fontId="10" fillId="16" borderId="69" xfId="12" applyFont="1" applyFill="1" applyBorder="1" applyAlignment="1">
      <alignment horizontal="left" vertical="center"/>
    </xf>
    <xf numFmtId="0" fontId="10" fillId="16" borderId="69" xfId="12" applyFont="1" applyFill="1" applyBorder="1"/>
    <xf numFmtId="0" fontId="10" fillId="16" borderId="6" xfId="9" applyFont="1" applyFill="1" applyBorder="1" applyAlignment="1">
      <alignment vertical="center"/>
    </xf>
    <xf numFmtId="0" fontId="14" fillId="16" borderId="5" xfId="12" applyFont="1" applyFill="1" applyBorder="1"/>
    <xf numFmtId="0" fontId="10" fillId="6" borderId="1" xfId="9" applyFont="1" applyFill="1" applyBorder="1" applyAlignment="1">
      <alignment horizontal="center"/>
    </xf>
    <xf numFmtId="0" fontId="114" fillId="0" borderId="0" xfId="9" applyFont="1"/>
    <xf numFmtId="0" fontId="114" fillId="6" borderId="1" xfId="9" applyFont="1" applyFill="1" applyBorder="1" applyAlignment="1">
      <alignment horizontal="right"/>
    </xf>
    <xf numFmtId="0" fontId="114" fillId="0" borderId="1" xfId="9" applyFont="1" applyBorder="1"/>
    <xf numFmtId="0" fontId="114" fillId="6" borderId="1" xfId="9" applyFont="1" applyFill="1" applyBorder="1"/>
    <xf numFmtId="0" fontId="114" fillId="6" borderId="1" xfId="9" applyFont="1" applyFill="1" applyBorder="1" applyAlignment="1">
      <alignment horizontal="center"/>
    </xf>
    <xf numFmtId="0" fontId="14" fillId="16" borderId="69" xfId="12" applyFont="1" applyFill="1" applyBorder="1"/>
    <xf numFmtId="0" fontId="10" fillId="16" borderId="69" xfId="12" applyFont="1" applyFill="1" applyBorder="1" applyAlignment="1">
      <alignment horizontal="right"/>
    </xf>
    <xf numFmtId="0" fontId="10" fillId="6" borderId="5" xfId="12" applyFont="1" applyFill="1" applyBorder="1" applyAlignment="1">
      <alignment horizontal="right"/>
    </xf>
    <xf numFmtId="0" fontId="10" fillId="6" borderId="4" xfId="12" applyFont="1" applyFill="1" applyBorder="1" applyAlignment="1">
      <alignment horizontal="right"/>
    </xf>
    <xf numFmtId="0" fontId="10" fillId="16" borderId="5" xfId="12" applyFont="1" applyFill="1" applyBorder="1" applyAlignment="1">
      <alignment horizontal="right"/>
    </xf>
    <xf numFmtId="0" fontId="10" fillId="0" borderId="0" xfId="9" applyFont="1" applyAlignment="1">
      <alignment horizontal="left"/>
    </xf>
    <xf numFmtId="0" fontId="10" fillId="6" borderId="1" xfId="9" applyFont="1" applyFill="1" applyBorder="1" applyAlignment="1">
      <alignment horizontal="left"/>
    </xf>
    <xf numFmtId="0" fontId="14" fillId="16" borderId="6" xfId="9" applyFont="1" applyFill="1" applyBorder="1" applyAlignment="1">
      <alignment horizontal="left" vertical="center"/>
    </xf>
    <xf numFmtId="0" fontId="14" fillId="16" borderId="5" xfId="9" applyFont="1" applyFill="1" applyBorder="1" applyAlignment="1">
      <alignment horizontal="left" vertical="center"/>
    </xf>
    <xf numFmtId="0" fontId="10" fillId="16" borderId="5" xfId="9" applyFont="1" applyFill="1" applyBorder="1" applyAlignment="1">
      <alignment horizontal="left"/>
    </xf>
    <xf numFmtId="0" fontId="14" fillId="6" borderId="5" xfId="9" applyFont="1" applyFill="1" applyBorder="1" applyAlignment="1">
      <alignment horizontal="center" vertical="center"/>
    </xf>
    <xf numFmtId="0" fontId="14" fillId="6" borderId="4" xfId="9" applyFont="1" applyFill="1" applyBorder="1" applyAlignment="1">
      <alignment horizontal="center" vertical="center"/>
    </xf>
    <xf numFmtId="0" fontId="14" fillId="16" borderId="68" xfId="9" applyFont="1" applyFill="1" applyBorder="1" applyAlignment="1">
      <alignment vertical="center"/>
    </xf>
    <xf numFmtId="0" fontId="14" fillId="16" borderId="69" xfId="9" applyFont="1" applyFill="1" applyBorder="1" applyAlignment="1">
      <alignment vertical="center"/>
    </xf>
    <xf numFmtId="0" fontId="10" fillId="16" borderId="0" xfId="9" applyFont="1" applyFill="1" applyAlignment="1">
      <alignment horizontal="left"/>
    </xf>
    <xf numFmtId="0" fontId="10" fillId="16" borderId="69" xfId="9" applyFont="1" applyFill="1" applyBorder="1" applyAlignment="1">
      <alignment vertical="center"/>
    </xf>
    <xf numFmtId="0" fontId="14" fillId="6" borderId="69" xfId="9" applyFont="1" applyFill="1" applyBorder="1" applyAlignment="1">
      <alignment horizontal="center" vertical="center"/>
    </xf>
    <xf numFmtId="0" fontId="14" fillId="6" borderId="67" xfId="9" applyFont="1" applyFill="1" applyBorder="1" applyAlignment="1">
      <alignment horizontal="center" vertical="center"/>
    </xf>
    <xf numFmtId="0" fontId="14" fillId="6" borderId="6" xfId="9" applyFont="1" applyFill="1" applyBorder="1" applyAlignment="1">
      <alignment vertical="center"/>
    </xf>
    <xf numFmtId="0" fontId="10" fillId="0" borderId="1" xfId="9" applyFont="1" applyBorder="1" applyAlignment="1">
      <alignment horizontal="right"/>
    </xf>
    <xf numFmtId="0" fontId="10" fillId="0" borderId="1" xfId="9" applyFont="1" applyBorder="1" applyAlignment="1">
      <alignment horizontal="center"/>
    </xf>
    <xf numFmtId="0" fontId="14" fillId="16" borderId="6" xfId="9" applyFont="1" applyFill="1" applyBorder="1" applyAlignment="1">
      <alignment vertical="center"/>
    </xf>
    <xf numFmtId="0" fontId="14" fillId="16" borderId="5" xfId="9" applyFont="1" applyFill="1" applyBorder="1" applyAlignment="1">
      <alignment vertical="center"/>
    </xf>
    <xf numFmtId="0" fontId="14" fillId="16" borderId="5" xfId="9" applyFont="1" applyFill="1" applyBorder="1" applyAlignment="1">
      <alignment horizontal="center" vertical="center"/>
    </xf>
    <xf numFmtId="0" fontId="14" fillId="16" borderId="4" xfId="9" applyFont="1" applyFill="1" applyBorder="1" applyAlignment="1">
      <alignment horizontal="center" vertical="center"/>
    </xf>
    <xf numFmtId="0" fontId="14" fillId="0" borderId="64" xfId="9" applyFont="1" applyBorder="1" applyAlignment="1">
      <alignment horizontal="center" vertical="top" wrapText="1"/>
    </xf>
    <xf numFmtId="3" fontId="14" fillId="0" borderId="1" xfId="9" applyNumberFormat="1" applyFont="1" applyBorder="1" applyAlignment="1">
      <alignment horizontal="center" vertical="center" wrapText="1"/>
    </xf>
    <xf numFmtId="0" fontId="14" fillId="0" borderId="1" xfId="9" applyFont="1" applyBorder="1" applyAlignment="1">
      <alignment horizontal="left" vertical="center" wrapText="1"/>
    </xf>
    <xf numFmtId="0" fontId="110" fillId="0" borderId="1" xfId="9" applyFont="1" applyBorder="1" applyAlignment="1">
      <alignment horizontal="center" vertical="center" wrapText="1"/>
    </xf>
    <xf numFmtId="0" fontId="10" fillId="6" borderId="5" xfId="9" applyFont="1" applyFill="1" applyBorder="1" applyAlignment="1">
      <alignment horizontal="left"/>
    </xf>
    <xf numFmtId="0" fontId="14" fillId="6" borderId="5" xfId="9" applyFont="1" applyFill="1" applyBorder="1" applyAlignment="1">
      <alignment horizontal="left" vertical="center"/>
    </xf>
    <xf numFmtId="3" fontId="14" fillId="6" borderId="3" xfId="9" applyNumberFormat="1" applyFont="1" applyFill="1" applyBorder="1" applyAlignment="1">
      <alignment horizontal="center" vertical="center" wrapText="1"/>
    </xf>
    <xf numFmtId="0" fontId="14" fillId="6" borderId="3" xfId="9" applyFont="1" applyFill="1" applyBorder="1" applyAlignment="1">
      <alignment horizontal="left" vertical="center" wrapText="1"/>
    </xf>
    <xf numFmtId="0" fontId="110" fillId="25" borderId="3" xfId="9" applyFont="1" applyFill="1" applyBorder="1" applyAlignment="1">
      <alignment horizontal="center" vertical="center" wrapText="1"/>
    </xf>
    <xf numFmtId="0" fontId="14" fillId="0" borderId="2" xfId="9" applyFont="1" applyBorder="1" applyAlignment="1">
      <alignment vertical="center" wrapText="1"/>
    </xf>
    <xf numFmtId="0" fontId="14" fillId="0" borderId="69" xfId="9" applyFont="1" applyBorder="1" applyAlignment="1">
      <alignment vertical="center" wrapText="1"/>
    </xf>
    <xf numFmtId="0" fontId="14" fillId="0" borderId="67" xfId="9" applyFont="1" applyBorder="1" applyAlignment="1">
      <alignment vertical="center" wrapText="1"/>
    </xf>
    <xf numFmtId="0" fontId="14" fillId="8" borderId="0" xfId="9" applyFont="1" applyFill="1" applyAlignment="1">
      <alignment horizontal="center" vertical="center" wrapText="1"/>
    </xf>
    <xf numFmtId="0" fontId="14" fillId="0" borderId="0" xfId="9" applyFont="1" applyAlignment="1">
      <alignment horizontal="center" vertical="center"/>
    </xf>
    <xf numFmtId="0" fontId="14" fillId="0" borderId="0" xfId="9" applyFont="1" applyAlignment="1">
      <alignment horizontal="left" vertical="center"/>
    </xf>
    <xf numFmtId="0" fontId="10" fillId="0" borderId="0" xfId="12" applyFont="1" applyAlignment="1">
      <alignment horizontal="center" vertical="center"/>
    </xf>
    <xf numFmtId="0" fontId="14" fillId="0" borderId="0" xfId="12" applyFont="1" applyAlignment="1">
      <alignment vertical="center"/>
    </xf>
    <xf numFmtId="0" fontId="84" fillId="0" borderId="0" xfId="12" applyFont="1" applyAlignment="1">
      <alignment horizontal="left" vertical="top" wrapText="1"/>
    </xf>
    <xf numFmtId="0" fontId="94" fillId="8" borderId="1" xfId="12" applyFont="1" applyFill="1" applyBorder="1" applyAlignment="1">
      <alignment horizontal="center" vertical="center" wrapText="1"/>
    </xf>
    <xf numFmtId="49" fontId="84" fillId="0" borderId="57" xfId="9" applyNumberFormat="1" applyFont="1" applyBorder="1" applyAlignment="1">
      <alignment vertical="top"/>
    </xf>
    <xf numFmtId="0" fontId="84" fillId="0" borderId="0" xfId="9" applyFont="1" applyAlignment="1">
      <alignment horizontal="justify" vertical="top"/>
    </xf>
    <xf numFmtId="0" fontId="84" fillId="0" borderId="0" xfId="9" quotePrefix="1" applyFont="1" applyAlignment="1">
      <alignment vertical="top"/>
    </xf>
    <xf numFmtId="0" fontId="84" fillId="0" borderId="0" xfId="12" applyFont="1" applyAlignment="1">
      <alignment horizontal="right" vertical="top"/>
    </xf>
    <xf numFmtId="0" fontId="84" fillId="0" borderId="0" xfId="12" applyFont="1" applyAlignment="1">
      <alignment horizontal="justify" vertical="top" wrapText="1"/>
    </xf>
    <xf numFmtId="0" fontId="84" fillId="0" borderId="0" xfId="12" applyFont="1" applyAlignment="1">
      <alignment vertical="top"/>
    </xf>
    <xf numFmtId="0" fontId="84" fillId="0" borderId="69" xfId="12" applyFont="1" applyBorder="1" applyAlignment="1">
      <alignment horizontal="justify" vertical="top"/>
    </xf>
    <xf numFmtId="0" fontId="84" fillId="0" borderId="69" xfId="12" applyFont="1" applyBorder="1" applyAlignment="1">
      <alignment vertical="top"/>
    </xf>
    <xf numFmtId="0" fontId="94" fillId="6" borderId="6" xfId="9" applyFont="1" applyFill="1" applyBorder="1" applyAlignment="1">
      <alignment horizontal="justify" vertical="top" wrapText="1"/>
    </xf>
    <xf numFmtId="0" fontId="94" fillId="6" borderId="5" xfId="9" applyFont="1" applyFill="1" applyBorder="1" applyAlignment="1">
      <alignment horizontal="center" vertical="top" wrapText="1"/>
    </xf>
    <xf numFmtId="0" fontId="94" fillId="6" borderId="1" xfId="9" applyFont="1" applyFill="1" applyBorder="1" applyAlignment="1">
      <alignment horizontal="center" vertical="top" wrapText="1"/>
    </xf>
    <xf numFmtId="0" fontId="87" fillId="0" borderId="0" xfId="9" applyFont="1" applyAlignment="1">
      <alignment vertical="top"/>
    </xf>
    <xf numFmtId="0" fontId="84" fillId="16" borderId="1" xfId="8" applyFont="1" applyFill="1" applyBorder="1" applyAlignment="1">
      <alignment horizontal="justify" wrapText="1"/>
    </xf>
    <xf numFmtId="0" fontId="84" fillId="16" borderId="1" xfId="9" applyFont="1" applyFill="1" applyBorder="1" applyAlignment="1">
      <alignment horizontal="center" vertical="top"/>
    </xf>
    <xf numFmtId="0" fontId="84" fillId="16" borderId="5" xfId="9" applyFont="1" applyFill="1" applyBorder="1" applyAlignment="1">
      <alignment horizontal="left" vertical="top"/>
    </xf>
    <xf numFmtId="0" fontId="94" fillId="16" borderId="4" xfId="9" applyFont="1" applyFill="1" applyBorder="1" applyAlignment="1">
      <alignment horizontal="center" vertical="top"/>
    </xf>
    <xf numFmtId="0" fontId="94" fillId="16" borderId="64" xfId="9" applyFont="1" applyFill="1" applyBorder="1" applyAlignment="1">
      <alignment vertical="top" wrapText="1"/>
    </xf>
    <xf numFmtId="0" fontId="87" fillId="0" borderId="0" xfId="9" applyFont="1" applyAlignment="1">
      <alignment vertical="top" wrapText="1"/>
    </xf>
    <xf numFmtId="0" fontId="84" fillId="16" borderId="1" xfId="9" applyFont="1" applyFill="1" applyBorder="1" applyAlignment="1">
      <alignment horizontal="justify" vertical="top" wrapText="1"/>
    </xf>
    <xf numFmtId="0" fontId="94" fillId="0" borderId="1" xfId="9" quotePrefix="1" applyFont="1" applyBorder="1" applyAlignment="1">
      <alignment horizontal="center" vertical="top"/>
    </xf>
    <xf numFmtId="0" fontId="84" fillId="0" borderId="1" xfId="9" applyFont="1" applyBorder="1" applyAlignment="1">
      <alignment horizontal="justify" vertical="top" wrapText="1"/>
    </xf>
    <xf numFmtId="0" fontId="84" fillId="0" borderId="1" xfId="9" quotePrefix="1" applyFont="1" applyBorder="1" applyAlignment="1">
      <alignment horizontal="center" vertical="top"/>
    </xf>
    <xf numFmtId="0" fontId="84" fillId="16" borderId="6" xfId="9" applyFont="1" applyFill="1" applyBorder="1" applyAlignment="1">
      <alignment horizontal="left" vertical="top"/>
    </xf>
    <xf numFmtId="0" fontId="89" fillId="16" borderId="5" xfId="9" applyFont="1" applyFill="1" applyBorder="1" applyAlignment="1">
      <alignment horizontal="left" vertical="top"/>
    </xf>
    <xf numFmtId="0" fontId="84" fillId="16" borderId="4" xfId="9" applyFont="1" applyFill="1" applyBorder="1" applyAlignment="1">
      <alignment horizontal="center" vertical="top"/>
    </xf>
    <xf numFmtId="0" fontId="87" fillId="0" borderId="0" xfId="9" applyFont="1" applyAlignment="1">
      <alignment horizontal="left" vertical="top" wrapText="1" indent="1"/>
    </xf>
    <xf numFmtId="0" fontId="84" fillId="0" borderId="2" xfId="9" applyFont="1" applyBorder="1" applyAlignment="1">
      <alignment horizontal="center" vertical="top"/>
    </xf>
    <xf numFmtId="0" fontId="84" fillId="0" borderId="2" xfId="9" applyFont="1" applyBorder="1" applyAlignment="1">
      <alignment horizontal="center" vertical="top" wrapText="1"/>
    </xf>
    <xf numFmtId="0" fontId="84" fillId="0" borderId="2" xfId="9" quotePrefix="1" applyFont="1" applyBorder="1" applyAlignment="1">
      <alignment horizontal="center" vertical="top" wrapText="1"/>
    </xf>
    <xf numFmtId="0" fontId="84" fillId="0" borderId="1" xfId="9" applyFont="1" applyBorder="1" applyAlignment="1">
      <alignment horizontal="center" vertical="top" wrapText="1"/>
    </xf>
    <xf numFmtId="0" fontId="84" fillId="6" borderId="4" xfId="9" applyFont="1" applyFill="1" applyBorder="1" applyAlignment="1">
      <alignment horizontal="center" vertical="top"/>
    </xf>
    <xf numFmtId="0" fontId="94" fillId="6" borderId="64" xfId="9" applyFont="1" applyFill="1" applyBorder="1" applyAlignment="1">
      <alignment vertical="top" wrapText="1"/>
    </xf>
    <xf numFmtId="0" fontId="84" fillId="0" borderId="1" xfId="9" applyFont="1" applyBorder="1" applyAlignment="1">
      <alignment horizontal="center" vertical="top"/>
    </xf>
    <xf numFmtId="0" fontId="84" fillId="0" borderId="1" xfId="9" applyFont="1" applyBorder="1" applyAlignment="1">
      <alignment horizontal="left" vertical="top" wrapText="1"/>
    </xf>
    <xf numFmtId="0" fontId="84" fillId="0" borderId="5" xfId="9" applyFont="1" applyBorder="1" applyAlignment="1">
      <alignment horizontal="left" vertical="top"/>
    </xf>
    <xf numFmtId="0" fontId="84" fillId="6" borderId="36" xfId="9" applyFont="1" applyFill="1" applyBorder="1" applyAlignment="1">
      <alignment vertical="top" wrapText="1"/>
    </xf>
    <xf numFmtId="0" fontId="84" fillId="6" borderId="56" xfId="9" applyFont="1" applyFill="1" applyBorder="1" applyAlignment="1">
      <alignment vertical="top" wrapText="1"/>
    </xf>
    <xf numFmtId="0" fontId="84" fillId="6" borderId="37" xfId="9" applyFont="1" applyFill="1" applyBorder="1" applyAlignment="1">
      <alignment vertical="top" wrapText="1"/>
    </xf>
    <xf numFmtId="0" fontId="84" fillId="6" borderId="0" xfId="9" applyFont="1" applyFill="1" applyAlignment="1">
      <alignment vertical="top" wrapText="1"/>
    </xf>
    <xf numFmtId="0" fontId="84" fillId="6" borderId="65" xfId="9" applyFont="1" applyFill="1" applyBorder="1" applyAlignment="1">
      <alignment horizontal="center" vertical="top"/>
    </xf>
    <xf numFmtId="0" fontId="84" fillId="6" borderId="6" xfId="9" applyFont="1" applyFill="1" applyBorder="1" applyAlignment="1">
      <alignment vertical="top" wrapText="1"/>
    </xf>
    <xf numFmtId="0" fontId="84" fillId="6" borderId="5" xfId="9" applyFont="1" applyFill="1" applyBorder="1" applyAlignment="1">
      <alignment horizontal="left" vertical="top"/>
    </xf>
    <xf numFmtId="0" fontId="84" fillId="6" borderId="1" xfId="9" applyFont="1" applyFill="1" applyBorder="1" applyAlignment="1">
      <alignment horizontal="justify" vertical="top" wrapText="1"/>
    </xf>
    <xf numFmtId="0" fontId="84" fillId="6" borderId="1" xfId="9" applyFont="1" applyFill="1" applyBorder="1" applyAlignment="1">
      <alignment horizontal="center" vertical="top"/>
    </xf>
    <xf numFmtId="0" fontId="94" fillId="0" borderId="1" xfId="9" applyFont="1" applyBorder="1" applyAlignment="1">
      <alignment horizontal="center" vertical="top" wrapText="1"/>
    </xf>
    <xf numFmtId="0" fontId="94" fillId="0" borderId="6" xfId="9" applyFont="1" applyBorder="1" applyAlignment="1">
      <alignment horizontal="center" vertical="top" wrapText="1"/>
    </xf>
    <xf numFmtId="0" fontId="94" fillId="0" borderId="1" xfId="9" applyFont="1" applyBorder="1" applyAlignment="1">
      <alignment horizontal="left" vertical="top" wrapText="1"/>
    </xf>
    <xf numFmtId="0" fontId="94" fillId="6" borderId="2" xfId="9" applyFont="1" applyFill="1" applyBorder="1" applyAlignment="1">
      <alignment horizontal="center" vertical="top" wrapText="1"/>
    </xf>
    <xf numFmtId="0" fontId="84" fillId="0" borderId="37" xfId="9" applyFont="1" applyBorder="1" applyAlignment="1">
      <alignment horizontal="justify" vertical="top"/>
    </xf>
    <xf numFmtId="0" fontId="84" fillId="0" borderId="73" xfId="9" applyFont="1" applyBorder="1" applyAlignment="1">
      <alignment vertical="top"/>
    </xf>
    <xf numFmtId="0" fontId="87" fillId="0" borderId="1" xfId="9" applyFont="1" applyBorder="1" applyAlignment="1">
      <alignment horizontal="center" vertical="top"/>
    </xf>
    <xf numFmtId="0" fontId="84" fillId="16" borderId="5" xfId="9" applyFont="1" applyFill="1" applyBorder="1" applyAlignment="1">
      <alignment horizontal="left" vertical="top" wrapText="1"/>
    </xf>
    <xf numFmtId="0" fontId="94" fillId="6" borderId="4" xfId="9" applyFont="1" applyFill="1" applyBorder="1" applyAlignment="1">
      <alignment horizontal="center" vertical="top"/>
    </xf>
    <xf numFmtId="0" fontId="84" fillId="0" borderId="2" xfId="9" quotePrefix="1" applyFont="1" applyBorder="1" applyAlignment="1">
      <alignment horizontal="center" vertical="top"/>
    </xf>
    <xf numFmtId="0" fontId="84" fillId="6" borderId="6" xfId="9" applyFont="1" applyFill="1" applyBorder="1" applyAlignment="1">
      <alignment horizontal="left" vertical="top"/>
    </xf>
    <xf numFmtId="0" fontId="84" fillId="0" borderId="6" xfId="9" applyFont="1" applyBorder="1" applyAlignment="1">
      <alignment vertical="top" wrapText="1"/>
    </xf>
    <xf numFmtId="0" fontId="84" fillId="0" borderId="5" xfId="9" applyFont="1" applyBorder="1" applyAlignment="1">
      <alignment vertical="top" wrapText="1"/>
    </xf>
    <xf numFmtId="0" fontId="84" fillId="0" borderId="3" xfId="9" applyFont="1" applyBorder="1" applyAlignment="1">
      <alignment horizontal="justify" vertical="top" wrapText="1"/>
    </xf>
    <xf numFmtId="0" fontId="84" fillId="0" borderId="3" xfId="9" applyFont="1" applyBorder="1" applyAlignment="1">
      <alignment horizontal="center" vertical="top"/>
    </xf>
    <xf numFmtId="0" fontId="84" fillId="0" borderId="64" xfId="9" quotePrefix="1" applyFont="1" applyBorder="1" applyAlignment="1">
      <alignment horizontal="center" vertical="top"/>
    </xf>
    <xf numFmtId="0" fontId="84" fillId="6" borderId="36" xfId="9" applyFont="1" applyFill="1" applyBorder="1" applyAlignment="1">
      <alignment horizontal="left" vertical="top"/>
    </xf>
    <xf numFmtId="0" fontId="84" fillId="6" borderId="56" xfId="9" applyFont="1" applyFill="1" applyBorder="1" applyAlignment="1">
      <alignment horizontal="left" vertical="top"/>
    </xf>
    <xf numFmtId="0" fontId="84" fillId="0" borderId="56" xfId="9" applyFont="1" applyBorder="1" applyAlignment="1">
      <alignment horizontal="left" vertical="top"/>
    </xf>
    <xf numFmtId="0" fontId="94" fillId="6" borderId="56" xfId="9" applyFont="1" applyFill="1" applyBorder="1" applyAlignment="1">
      <alignment horizontal="left" vertical="top"/>
    </xf>
    <xf numFmtId="0" fontId="94" fillId="6" borderId="65" xfId="9" applyFont="1" applyFill="1" applyBorder="1" applyAlignment="1">
      <alignment horizontal="center" vertical="top"/>
    </xf>
    <xf numFmtId="0" fontId="84" fillId="0" borderId="2" xfId="9" applyFont="1" applyBorder="1" applyAlignment="1">
      <alignment horizontal="justify" vertical="top" wrapText="1"/>
    </xf>
    <xf numFmtId="0" fontId="84" fillId="0" borderId="67" xfId="9" quotePrefix="1" applyFont="1" applyBorder="1" applyAlignment="1">
      <alignment horizontal="center" vertical="top"/>
    </xf>
    <xf numFmtId="0" fontId="84" fillId="0" borderId="69" xfId="9" applyFont="1" applyBorder="1" applyAlignment="1">
      <alignment horizontal="left" vertical="top"/>
    </xf>
    <xf numFmtId="0" fontId="94" fillId="0" borderId="69" xfId="9" applyFont="1" applyBorder="1" applyAlignment="1">
      <alignment horizontal="left" vertical="top"/>
    </xf>
    <xf numFmtId="0" fontId="94" fillId="6" borderId="67" xfId="9" applyFont="1" applyFill="1" applyBorder="1" applyAlignment="1">
      <alignment horizontal="center" vertical="top"/>
    </xf>
    <xf numFmtId="0" fontId="94" fillId="6" borderId="73" xfId="9" applyFont="1" applyFill="1" applyBorder="1" applyAlignment="1">
      <alignment vertical="top" wrapText="1"/>
    </xf>
    <xf numFmtId="0" fontId="101" fillId="0" borderId="1" xfId="9" quotePrefix="1" applyFont="1" applyBorder="1" applyAlignment="1">
      <alignment horizontal="center" vertical="top"/>
    </xf>
    <xf numFmtId="0" fontId="94" fillId="0" borderId="5" xfId="9" applyFont="1" applyBorder="1" applyAlignment="1">
      <alignment horizontal="left" vertical="top"/>
    </xf>
    <xf numFmtId="0" fontId="116" fillId="0" borderId="0" xfId="9" applyFont="1" applyAlignment="1">
      <alignment vertical="top" wrapText="1"/>
    </xf>
    <xf numFmtId="0" fontId="84" fillId="16" borderId="1" xfId="8" applyFont="1" applyFill="1" applyBorder="1" applyAlignment="1">
      <alignment horizontal="justify" vertical="top" wrapText="1"/>
    </xf>
    <xf numFmtId="0" fontId="92" fillId="0" borderId="1" xfId="9" quotePrefix="1" applyFont="1" applyBorder="1" applyAlignment="1">
      <alignment horizontal="center" vertical="top"/>
    </xf>
    <xf numFmtId="0" fontId="84" fillId="0" borderId="36" xfId="9" applyFont="1" applyBorder="1" applyAlignment="1">
      <alignment vertical="top"/>
    </xf>
    <xf numFmtId="0" fontId="84" fillId="0" borderId="56" xfId="12" applyFont="1" applyBorder="1" applyAlignment="1">
      <alignment vertical="top"/>
    </xf>
    <xf numFmtId="0" fontId="94" fillId="0" borderId="56" xfId="9" applyFont="1" applyBorder="1" applyAlignment="1">
      <alignment horizontal="left" vertical="top"/>
    </xf>
    <xf numFmtId="0" fontId="84" fillId="0" borderId="6" xfId="9" applyFont="1" applyBorder="1" applyAlignment="1">
      <alignment horizontal="left" vertical="top"/>
    </xf>
    <xf numFmtId="0" fontId="94" fillId="6" borderId="3" xfId="9" applyFont="1" applyFill="1" applyBorder="1" applyAlignment="1">
      <alignment vertical="top" wrapText="1"/>
    </xf>
    <xf numFmtId="0" fontId="84" fillId="0" borderId="1" xfId="9" applyFont="1" applyBorder="1" applyAlignment="1">
      <alignment vertical="top" wrapText="1"/>
    </xf>
    <xf numFmtId="0" fontId="94" fillId="6" borderId="5" xfId="9" applyFont="1" applyFill="1" applyBorder="1" applyAlignment="1">
      <alignment horizontal="left" vertical="top"/>
    </xf>
    <xf numFmtId="0" fontId="94" fillId="16" borderId="5" xfId="9" applyFont="1" applyFill="1" applyBorder="1" applyAlignment="1">
      <alignment horizontal="left" vertical="top"/>
    </xf>
    <xf numFmtId="0" fontId="84" fillId="0" borderId="1" xfId="9" quotePrefix="1" applyFont="1" applyBorder="1" applyAlignment="1">
      <alignment horizontal="center" vertical="top" wrapText="1"/>
    </xf>
    <xf numFmtId="0" fontId="116" fillId="0" borderId="0" xfId="9" applyFont="1" applyAlignment="1">
      <alignment horizontal="left" vertical="top" wrapText="1" indent="1"/>
    </xf>
    <xf numFmtId="0" fontId="87" fillId="0" borderId="5" xfId="9" applyFont="1" applyBorder="1" applyAlignment="1">
      <alignment horizontal="left" vertical="top"/>
    </xf>
    <xf numFmtId="0" fontId="108" fillId="6" borderId="5" xfId="9" applyFont="1" applyFill="1" applyBorder="1" applyAlignment="1">
      <alignment horizontal="left" vertical="top"/>
    </xf>
    <xf numFmtId="0" fontId="84" fillId="16" borderId="0" xfId="9" applyFont="1" applyFill="1" applyAlignment="1">
      <alignment vertical="top"/>
    </xf>
    <xf numFmtId="0" fontId="87" fillId="0" borderId="1" xfId="9" applyFont="1" applyBorder="1" applyAlignment="1">
      <alignment horizontal="justify" vertical="top" wrapText="1"/>
    </xf>
    <xf numFmtId="0" fontId="94" fillId="0" borderId="4" xfId="9" applyFont="1" applyBorder="1" applyAlignment="1">
      <alignment horizontal="center" vertical="top"/>
    </xf>
    <xf numFmtId="0" fontId="84" fillId="0" borderId="68" xfId="9" applyFont="1" applyBorder="1" applyAlignment="1">
      <alignment horizontal="left" vertical="top"/>
    </xf>
    <xf numFmtId="0" fontId="94" fillId="6" borderId="69" xfId="9" applyFont="1" applyFill="1" applyBorder="1" applyAlignment="1">
      <alignment horizontal="left" vertical="top"/>
    </xf>
    <xf numFmtId="0" fontId="94" fillId="6" borderId="64" xfId="9" applyFont="1" applyFill="1" applyBorder="1" applyAlignment="1">
      <alignment horizontal="center" vertical="top" wrapText="1"/>
    </xf>
    <xf numFmtId="0" fontId="94" fillId="6" borderId="2" xfId="9" applyFont="1" applyFill="1" applyBorder="1" applyAlignment="1">
      <alignment horizontal="justify" vertical="top" wrapText="1"/>
    </xf>
    <xf numFmtId="0" fontId="94" fillId="8" borderId="6" xfId="12" applyFont="1" applyFill="1" applyBorder="1" applyAlignment="1">
      <alignment horizontal="center" vertical="center" wrapText="1"/>
    </xf>
    <xf numFmtId="0" fontId="94" fillId="8" borderId="1" xfId="12" quotePrefix="1" applyFont="1" applyFill="1" applyBorder="1" applyAlignment="1">
      <alignment horizontal="center" vertical="center" wrapText="1"/>
    </xf>
    <xf numFmtId="0" fontId="84" fillId="0" borderId="0" xfId="12" applyFont="1" applyAlignment="1">
      <alignment horizontal="justify" vertical="top"/>
    </xf>
    <xf numFmtId="0" fontId="10" fillId="0" borderId="0" xfId="9" applyFont="1" applyAlignment="1">
      <alignment vertical="top"/>
    </xf>
    <xf numFmtId="0" fontId="10" fillId="0" borderId="10" xfId="9" applyFont="1" applyBorder="1" applyAlignment="1">
      <alignment horizontal="center" vertical="top"/>
    </xf>
    <xf numFmtId="0" fontId="21" fillId="0" borderId="0" xfId="9" applyFont="1" applyAlignment="1">
      <alignment vertical="top"/>
    </xf>
    <xf numFmtId="49" fontId="84" fillId="0" borderId="59" xfId="9" applyNumberFormat="1" applyFont="1" applyBorder="1" applyAlignment="1">
      <alignment horizontal="justify" vertical="top"/>
    </xf>
    <xf numFmtId="49" fontId="95" fillId="0" borderId="55" xfId="9" applyNumberFormat="1" applyFont="1" applyBorder="1" applyAlignment="1">
      <alignment horizontal="center" vertical="top"/>
    </xf>
    <xf numFmtId="49" fontId="84" fillId="0" borderId="94" xfId="9" applyNumberFormat="1" applyFont="1" applyBorder="1" applyAlignment="1">
      <alignment vertical="top"/>
    </xf>
    <xf numFmtId="49" fontId="84" fillId="0" borderId="74" xfId="9" applyNumberFormat="1" applyFont="1" applyBorder="1" applyAlignment="1">
      <alignment vertical="top"/>
    </xf>
    <xf numFmtId="49" fontId="84" fillId="0" borderId="100" xfId="9" applyNumberFormat="1" applyFont="1" applyBorder="1" applyAlignment="1">
      <alignment horizontal="left" vertical="top"/>
    </xf>
    <xf numFmtId="49" fontId="84" fillId="0" borderId="93" xfId="9" applyNumberFormat="1" applyFont="1" applyBorder="1" applyAlignment="1">
      <alignment horizontal="center" vertical="top"/>
    </xf>
    <xf numFmtId="49" fontId="84" fillId="0" borderId="83" xfId="9" applyNumberFormat="1" applyFont="1" applyBorder="1" applyAlignment="1">
      <alignment horizontal="center" vertical="top"/>
    </xf>
    <xf numFmtId="49" fontId="84" fillId="0" borderId="97" xfId="9" applyNumberFormat="1" applyFont="1" applyBorder="1" applyAlignment="1">
      <alignment horizontal="justify" vertical="top"/>
    </xf>
    <xf numFmtId="49" fontId="84" fillId="0" borderId="5" xfId="9" applyNumberFormat="1" applyFont="1" applyBorder="1" applyAlignment="1">
      <alignment vertical="top"/>
    </xf>
    <xf numFmtId="0" fontId="19" fillId="0" borderId="0" xfId="9" applyFont="1" applyAlignment="1">
      <alignment vertical="top"/>
    </xf>
    <xf numFmtId="0" fontId="84" fillId="0" borderId="81" xfId="9" applyFont="1" applyBorder="1" applyAlignment="1">
      <alignment horizontal="justify" vertical="top" wrapText="1"/>
    </xf>
    <xf numFmtId="49" fontId="84" fillId="0" borderId="95" xfId="9" applyNumberFormat="1" applyFont="1" applyBorder="1" applyAlignment="1">
      <alignment vertical="top"/>
    </xf>
    <xf numFmtId="49" fontId="84" fillId="0" borderId="95" xfId="9" applyNumberFormat="1" applyFont="1" applyBorder="1" applyAlignment="1">
      <alignment horizontal="center" vertical="top"/>
    </xf>
    <xf numFmtId="49" fontId="101" fillId="0" borderId="58" xfId="9" applyNumberFormat="1" applyFont="1" applyBorder="1" applyAlignment="1">
      <alignment vertical="top"/>
    </xf>
    <xf numFmtId="49" fontId="84" fillId="0" borderId="58" xfId="9" applyNumberFormat="1" applyFont="1" applyBorder="1" applyAlignment="1">
      <alignment horizontal="center" vertical="top"/>
    </xf>
    <xf numFmtId="49" fontId="84" fillId="0" borderId="57" xfId="9" applyNumberFormat="1" applyFont="1" applyBorder="1" applyAlignment="1">
      <alignment vertical="top" wrapText="1"/>
    </xf>
    <xf numFmtId="49" fontId="84" fillId="0" borderId="5" xfId="9" applyNumberFormat="1" applyFont="1" applyBorder="1" applyAlignment="1">
      <alignment vertical="top" wrapText="1"/>
    </xf>
    <xf numFmtId="49" fontId="101" fillId="0" borderId="95" xfId="9" applyNumberFormat="1" applyFont="1" applyBorder="1" applyAlignment="1">
      <alignment horizontal="center" vertical="top"/>
    </xf>
    <xf numFmtId="49" fontId="89" fillId="0" borderId="5" xfId="9" applyNumberFormat="1" applyFont="1" applyBorder="1" applyAlignment="1">
      <alignment vertical="top"/>
    </xf>
    <xf numFmtId="49" fontId="101" fillId="0" borderId="95" xfId="9" applyNumberFormat="1" applyFont="1" applyBorder="1" applyAlignment="1">
      <alignment vertical="top"/>
    </xf>
    <xf numFmtId="49" fontId="30" fillId="0" borderId="105" xfId="9" applyNumberFormat="1" applyFont="1" applyBorder="1" applyAlignment="1">
      <alignment vertical="top"/>
    </xf>
    <xf numFmtId="49" fontId="30" fillId="0" borderId="0" xfId="9" applyNumberFormat="1" applyFont="1" applyAlignment="1">
      <alignment vertical="top"/>
    </xf>
    <xf numFmtId="49" fontId="30" fillId="0" borderId="0" xfId="9" applyNumberFormat="1" applyFont="1" applyAlignment="1">
      <alignment horizontal="center" vertical="top"/>
    </xf>
    <xf numFmtId="49" fontId="101" fillId="0" borderId="58" xfId="9" applyNumberFormat="1" applyFont="1" applyBorder="1" applyAlignment="1">
      <alignment horizontal="center" vertical="top"/>
    </xf>
    <xf numFmtId="0" fontId="95" fillId="0" borderId="81" xfId="9" applyFont="1" applyBorder="1" applyAlignment="1">
      <alignment horizontal="justify" vertical="top" wrapText="1"/>
    </xf>
    <xf numFmtId="49" fontId="95" fillId="0" borderId="95" xfId="9" applyNumberFormat="1" applyFont="1" applyBorder="1" applyAlignment="1">
      <alignment horizontal="center" vertical="top"/>
    </xf>
    <xf numFmtId="49" fontId="95" fillId="0" borderId="58" xfId="9" applyNumberFormat="1" applyFont="1" applyBorder="1" applyAlignment="1">
      <alignment horizontal="center" vertical="top"/>
    </xf>
    <xf numFmtId="49" fontId="84" fillId="0" borderId="5" xfId="9" applyNumberFormat="1" applyFont="1" applyBorder="1" applyAlignment="1">
      <alignment horizontal="center" vertical="top"/>
    </xf>
    <xf numFmtId="49" fontId="84" fillId="0" borderId="5" xfId="9" applyNumberFormat="1" applyFont="1" applyBorder="1" applyAlignment="1">
      <alignment horizontal="left" vertical="top" wrapText="1"/>
    </xf>
    <xf numFmtId="49" fontId="84" fillId="0" borderId="5" xfId="9" applyNumberFormat="1" applyFont="1" applyBorder="1" applyAlignment="1">
      <alignment horizontal="left" vertical="top"/>
    </xf>
    <xf numFmtId="49" fontId="84" fillId="0" borderId="81" xfId="9" applyNumberFormat="1" applyFont="1" applyBorder="1" applyAlignment="1">
      <alignment horizontal="justify" vertical="top"/>
    </xf>
    <xf numFmtId="49" fontId="84" fillId="0" borderId="95" xfId="9" applyNumberFormat="1" applyFont="1" applyBorder="1" applyAlignment="1">
      <alignment horizontal="center" vertical="top" wrapText="1"/>
    </xf>
    <xf numFmtId="49" fontId="84" fillId="0" borderId="81" xfId="9" applyNumberFormat="1" applyFont="1" applyBorder="1" applyAlignment="1">
      <alignment horizontal="justify" vertical="top" wrapText="1"/>
    </xf>
    <xf numFmtId="49" fontId="84" fillId="0" borderId="95" xfId="9" quotePrefix="1" applyNumberFormat="1" applyFont="1" applyBorder="1" applyAlignment="1">
      <alignment horizontal="center" vertical="top"/>
    </xf>
    <xf numFmtId="0" fontId="84" fillId="0" borderId="92" xfId="9" applyFont="1" applyBorder="1" applyAlignment="1">
      <alignment vertical="top"/>
    </xf>
    <xf numFmtId="0" fontId="84" fillId="0" borderId="69" xfId="9" applyFont="1" applyBorder="1" applyAlignment="1">
      <alignment vertical="top"/>
    </xf>
    <xf numFmtId="49" fontId="84" fillId="0" borderId="69" xfId="9" applyNumberFormat="1" applyFont="1" applyBorder="1" applyAlignment="1">
      <alignment vertical="top"/>
    </xf>
    <xf numFmtId="0" fontId="84" fillId="0" borderId="5" xfId="9" applyFont="1" applyBorder="1" applyAlignment="1">
      <alignment horizontal="center" vertical="top" wrapText="1"/>
    </xf>
    <xf numFmtId="49" fontId="84" fillId="0" borderId="57" xfId="9" applyNumberFormat="1" applyFont="1" applyBorder="1" applyAlignment="1">
      <alignment horizontal="center" vertical="top"/>
    </xf>
    <xf numFmtId="49" fontId="101" fillId="0" borderId="57" xfId="9" applyNumberFormat="1" applyFont="1" applyBorder="1" applyAlignment="1">
      <alignment vertical="top"/>
    </xf>
    <xf numFmtId="49" fontId="94" fillId="0" borderId="5" xfId="9" applyNumberFormat="1" applyFont="1" applyBorder="1" applyAlignment="1">
      <alignment vertical="top"/>
    </xf>
    <xf numFmtId="49" fontId="10" fillId="0" borderId="81" xfId="9" applyNumberFormat="1" applyFont="1" applyBorder="1" applyAlignment="1">
      <alignment horizontal="justify" vertical="top"/>
    </xf>
    <xf numFmtId="49" fontId="10" fillId="0" borderId="95" xfId="9" applyNumberFormat="1" applyFont="1" applyBorder="1" applyAlignment="1">
      <alignment horizontal="center" vertical="top"/>
    </xf>
    <xf numFmtId="49" fontId="10" fillId="0" borderId="57" xfId="9" applyNumberFormat="1" applyFont="1" applyBorder="1" applyAlignment="1">
      <alignment horizontal="center" vertical="top"/>
    </xf>
    <xf numFmtId="49" fontId="10" fillId="0" borderId="57" xfId="9" applyNumberFormat="1" applyFont="1" applyBorder="1" applyAlignment="1">
      <alignment vertical="top"/>
    </xf>
    <xf numFmtId="49" fontId="10" fillId="0" borderId="5" xfId="9" applyNumberFormat="1" applyFont="1" applyBorder="1" applyAlignment="1">
      <alignment vertical="top"/>
    </xf>
    <xf numFmtId="49" fontId="10" fillId="0" borderId="58" xfId="9" applyNumberFormat="1" applyFont="1" applyBorder="1" applyAlignment="1">
      <alignment horizontal="center" vertical="top"/>
    </xf>
    <xf numFmtId="49" fontId="10" fillId="0" borderId="95" xfId="9" quotePrefix="1" applyNumberFormat="1" applyFont="1" applyBorder="1" applyAlignment="1">
      <alignment horizontal="center" vertical="top"/>
    </xf>
    <xf numFmtId="49" fontId="10" fillId="0" borderId="95" xfId="9" applyNumberFormat="1" applyFont="1" applyBorder="1" applyAlignment="1">
      <alignment horizontal="center" vertical="top" wrapText="1"/>
    </xf>
    <xf numFmtId="49" fontId="14" fillId="0" borderId="5" xfId="9" applyNumberFormat="1" applyFont="1" applyBorder="1" applyAlignment="1">
      <alignment vertical="top"/>
    </xf>
    <xf numFmtId="49" fontId="10" fillId="0" borderId="5" xfId="9" applyNumberFormat="1" applyFont="1" applyBorder="1" applyAlignment="1">
      <alignment horizontal="left" vertical="top"/>
    </xf>
    <xf numFmtId="49" fontId="14" fillId="0" borderId="58" xfId="9" applyNumberFormat="1" applyFont="1" applyBorder="1" applyAlignment="1">
      <alignment horizontal="center" vertical="top"/>
    </xf>
    <xf numFmtId="0" fontId="10" fillId="0" borderId="106" xfId="9" applyFont="1" applyBorder="1" applyAlignment="1">
      <alignment horizontal="justify" vertical="top" wrapText="1"/>
    </xf>
    <xf numFmtId="49" fontId="10" fillId="0" borderId="9" xfId="9" applyNumberFormat="1" applyFont="1" applyBorder="1" applyAlignment="1">
      <alignment horizontal="center" vertical="top"/>
    </xf>
    <xf numFmtId="49" fontId="10" fillId="0" borderId="8" xfId="9" applyNumberFormat="1" applyFont="1" applyBorder="1" applyAlignment="1">
      <alignment vertical="top"/>
    </xf>
    <xf numFmtId="49" fontId="10" fillId="0" borderId="10" xfId="9" applyNumberFormat="1" applyFont="1" applyBorder="1" applyAlignment="1">
      <alignment vertical="top"/>
    </xf>
    <xf numFmtId="49" fontId="14" fillId="0" borderId="7" xfId="9" applyNumberFormat="1" applyFont="1" applyBorder="1" applyAlignment="1">
      <alignment horizontal="center" vertical="top"/>
    </xf>
    <xf numFmtId="49" fontId="30" fillId="0" borderId="18" xfId="9" applyNumberFormat="1" applyFont="1" applyBorder="1" applyAlignment="1">
      <alignment horizontal="center" vertical="top"/>
    </xf>
    <xf numFmtId="49" fontId="30" fillId="0" borderId="76" xfId="9" applyNumberFormat="1" applyFont="1" applyBorder="1" applyAlignment="1">
      <alignment horizontal="center" vertical="top"/>
    </xf>
    <xf numFmtId="49" fontId="30" fillId="0" borderId="76" xfId="9" applyNumberFormat="1" applyFont="1" applyBorder="1" applyAlignment="1">
      <alignment vertical="top"/>
    </xf>
    <xf numFmtId="49" fontId="30" fillId="0" borderId="17" xfId="9" applyNumberFormat="1" applyFont="1" applyBorder="1" applyAlignment="1">
      <alignment horizontal="center" vertical="top"/>
    </xf>
    <xf numFmtId="0" fontId="10" fillId="0" borderId="0" xfId="9" applyFont="1" applyAlignment="1">
      <alignment horizontal="center" vertical="top"/>
    </xf>
    <xf numFmtId="49" fontId="29" fillId="0" borderId="0" xfId="9" applyNumberFormat="1" applyFont="1" applyAlignment="1">
      <alignment horizontal="center" vertical="top"/>
    </xf>
    <xf numFmtId="0" fontId="84" fillId="0" borderId="5" xfId="5" applyFont="1" applyFill="1" applyBorder="1" applyAlignment="1">
      <alignment horizontal="left" vertical="top" wrapText="1"/>
    </xf>
    <xf numFmtId="0" fontId="84" fillId="0" borderId="6" xfId="5" applyFont="1" applyFill="1" applyBorder="1" applyAlignment="1">
      <alignment horizontal="center" vertical="top" wrapText="1"/>
    </xf>
    <xf numFmtId="0" fontId="84" fillId="0" borderId="0" xfId="9" applyFont="1" applyAlignment="1">
      <alignment horizontal="center"/>
    </xf>
    <xf numFmtId="0" fontId="84" fillId="0" borderId="0" xfId="9" applyFont="1"/>
    <xf numFmtId="0" fontId="48" fillId="6" borderId="4" xfId="4" quotePrefix="1" applyFont="1" applyFill="1" applyBorder="1" applyAlignment="1" applyProtection="1">
      <alignment horizontal="center" vertical="center"/>
    </xf>
    <xf numFmtId="0" fontId="10" fillId="0" borderId="1" xfId="0" applyFont="1" applyBorder="1" applyAlignment="1">
      <alignment horizontal="center" wrapText="1"/>
    </xf>
    <xf numFmtId="0" fontId="84" fillId="0" borderId="19" xfId="5" quotePrefix="1" applyFont="1" applyBorder="1" applyAlignment="1">
      <alignment horizontal="center" vertical="center"/>
    </xf>
    <xf numFmtId="0" fontId="10" fillId="0" borderId="0" xfId="5" applyFont="1"/>
    <xf numFmtId="0" fontId="10" fillId="0" borderId="0" xfId="5" applyFont="1" applyAlignment="1">
      <alignment horizontal="center"/>
    </xf>
    <xf numFmtId="0" fontId="10" fillId="0" borderId="0" xfId="5" applyFont="1" applyAlignment="1">
      <alignment horizontal="left" indent="6"/>
    </xf>
    <xf numFmtId="0" fontId="10" fillId="0" borderId="0" xfId="5" applyFont="1" applyAlignment="1">
      <alignment horizontal="left"/>
    </xf>
    <xf numFmtId="0" fontId="10" fillId="0" borderId="0" xfId="5" applyFont="1" applyAlignment="1">
      <alignment horizontal="center" vertical="center"/>
    </xf>
    <xf numFmtId="0" fontId="10" fillId="0" borderId="0" xfId="5" applyFont="1" applyAlignment="1">
      <alignment vertical="center"/>
    </xf>
    <xf numFmtId="0" fontId="14" fillId="0" borderId="15" xfId="5" applyFont="1" applyBorder="1" applyAlignment="1">
      <alignment horizontal="right" vertical="center"/>
    </xf>
    <xf numFmtId="0" fontId="14" fillId="8" borderId="9" xfId="5" applyFont="1" applyFill="1" applyBorder="1" applyAlignment="1">
      <alignment horizontal="center"/>
    </xf>
    <xf numFmtId="0" fontId="14" fillId="8" borderId="13" xfId="5" applyFont="1" applyFill="1" applyBorder="1" applyAlignment="1">
      <alignment horizontal="center" vertical="top"/>
    </xf>
    <xf numFmtId="0" fontId="14" fillId="0" borderId="17" xfId="5" applyFont="1" applyBorder="1" applyAlignment="1">
      <alignment horizontal="left" vertical="center"/>
    </xf>
    <xf numFmtId="0" fontId="10" fillId="0" borderId="76" xfId="5" applyFont="1" applyBorder="1" applyAlignment="1">
      <alignment vertical="center"/>
    </xf>
    <xf numFmtId="0" fontId="10" fillId="0" borderId="18" xfId="5" applyFont="1" applyBorder="1" applyAlignment="1">
      <alignment vertical="center"/>
    </xf>
    <xf numFmtId="0" fontId="14" fillId="0" borderId="7" xfId="5" applyFont="1" applyBorder="1" applyAlignment="1">
      <alignment vertical="center"/>
    </xf>
    <xf numFmtId="0" fontId="10" fillId="0" borderId="10" xfId="5" applyFont="1" applyBorder="1" applyAlignment="1">
      <alignment vertical="center"/>
    </xf>
    <xf numFmtId="0" fontId="10" fillId="0" borderId="8" xfId="5" applyFont="1" applyBorder="1" applyAlignment="1">
      <alignment vertical="center"/>
    </xf>
    <xf numFmtId="0" fontId="10" fillId="0" borderId="9" xfId="5" applyFont="1" applyBorder="1" applyAlignment="1">
      <alignment vertical="center"/>
    </xf>
    <xf numFmtId="0" fontId="14" fillId="0" borderId="83" xfId="5" applyFont="1" applyBorder="1" applyAlignment="1">
      <alignment vertical="center"/>
    </xf>
    <xf numFmtId="0" fontId="10" fillId="0" borderId="69" xfId="5" applyFont="1" applyBorder="1" applyAlignment="1">
      <alignment vertical="center"/>
    </xf>
    <xf numFmtId="0" fontId="10" fillId="0" borderId="92" xfId="5" applyFont="1" applyBorder="1" applyAlignment="1">
      <alignment vertical="center"/>
    </xf>
    <xf numFmtId="0" fontId="10" fillId="0" borderId="93" xfId="5" applyFont="1" applyBorder="1" applyAlignment="1">
      <alignment vertical="center"/>
    </xf>
    <xf numFmtId="0" fontId="10" fillId="0" borderId="13" xfId="5" applyFont="1" applyBorder="1" applyAlignment="1">
      <alignment horizontal="center" vertical="center"/>
    </xf>
    <xf numFmtId="0" fontId="14" fillId="0" borderId="17" xfId="5" applyFont="1" applyBorder="1" applyAlignment="1">
      <alignment vertical="center"/>
    </xf>
    <xf numFmtId="0" fontId="10" fillId="0" borderId="39" xfId="5" applyFont="1" applyBorder="1" applyAlignment="1">
      <alignment vertical="center"/>
    </xf>
    <xf numFmtId="0" fontId="10" fillId="0" borderId="19" xfId="5" applyFont="1" applyBorder="1" applyAlignment="1">
      <alignment horizontal="center"/>
    </xf>
    <xf numFmtId="0" fontId="10" fillId="0" borderId="14" xfId="5" applyFont="1" applyBorder="1"/>
    <xf numFmtId="0" fontId="10" fillId="0" borderId="15" xfId="5" applyFont="1" applyBorder="1"/>
    <xf numFmtId="0" fontId="10" fillId="0" borderId="76" xfId="5" applyFont="1" applyBorder="1"/>
    <xf numFmtId="0" fontId="10" fillId="0" borderId="18" xfId="5" applyFont="1" applyBorder="1"/>
    <xf numFmtId="0" fontId="14" fillId="0" borderId="13" xfId="5" applyFont="1" applyBorder="1" applyAlignment="1">
      <alignment horizontal="center"/>
    </xf>
    <xf numFmtId="0" fontId="10" fillId="0" borderId="12" xfId="5" applyFont="1" applyBorder="1" applyAlignment="1">
      <alignment vertical="center"/>
    </xf>
    <xf numFmtId="0" fontId="10" fillId="0" borderId="13" xfId="5" applyFont="1" applyBorder="1"/>
    <xf numFmtId="0" fontId="10" fillId="0" borderId="13" xfId="5" applyFont="1" applyBorder="1" applyAlignment="1">
      <alignment vertical="center"/>
    </xf>
    <xf numFmtId="0" fontId="10" fillId="0" borderId="12" xfId="5" applyFont="1" applyBorder="1" applyAlignment="1">
      <alignment vertical="center" wrapText="1"/>
    </xf>
    <xf numFmtId="0" fontId="14" fillId="0" borderId="13" xfId="5" applyFont="1" applyBorder="1" applyAlignment="1">
      <alignment horizontal="center" vertical="center"/>
    </xf>
    <xf numFmtId="0" fontId="10" fillId="0" borderId="11" xfId="5" applyFont="1" applyBorder="1" applyAlignment="1">
      <alignment horizontal="center"/>
    </xf>
    <xf numFmtId="0" fontId="14" fillId="0" borderId="76" xfId="5" applyFont="1" applyBorder="1" applyAlignment="1">
      <alignment vertical="center"/>
    </xf>
    <xf numFmtId="0" fontId="14" fillId="0" borderId="18" xfId="5" applyFont="1" applyBorder="1" applyAlignment="1">
      <alignment vertical="center"/>
    </xf>
    <xf numFmtId="0" fontId="10" fillId="0" borderId="13" xfId="5" applyFont="1" applyBorder="1" applyAlignment="1">
      <alignment horizontal="center"/>
    </xf>
    <xf numFmtId="0" fontId="10" fillId="0" borderId="11" xfId="5" applyFont="1" applyBorder="1"/>
    <xf numFmtId="0" fontId="10" fillId="0" borderId="12" xfId="5" applyFont="1" applyBorder="1"/>
    <xf numFmtId="0" fontId="14" fillId="0" borderId="76" xfId="5" applyFont="1" applyBorder="1" applyAlignment="1">
      <alignment horizontal="left"/>
    </xf>
    <xf numFmtId="0" fontId="14" fillId="0" borderId="18" xfId="5" applyFont="1" applyBorder="1" applyAlignment="1">
      <alignment horizontal="left"/>
    </xf>
    <xf numFmtId="0" fontId="10" fillId="0" borderId="16" xfId="5" applyFont="1" applyBorder="1"/>
    <xf numFmtId="0" fontId="10" fillId="0" borderId="19" xfId="5" applyFont="1" applyBorder="1"/>
    <xf numFmtId="0" fontId="14" fillId="0" borderId="14" xfId="5" applyFont="1" applyBorder="1"/>
    <xf numFmtId="0" fontId="10" fillId="0" borderId="7" xfId="5" applyFont="1" applyBorder="1"/>
    <xf numFmtId="0" fontId="10" fillId="0" borderId="10" xfId="5" applyFont="1" applyBorder="1"/>
    <xf numFmtId="0" fontId="10" fillId="0" borderId="8" xfId="5" applyFont="1" applyBorder="1"/>
    <xf numFmtId="0" fontId="14" fillId="0" borderId="17" xfId="5" applyFont="1" applyBorder="1"/>
    <xf numFmtId="0" fontId="14" fillId="0" borderId="76" xfId="5" applyFont="1" applyBorder="1"/>
    <xf numFmtId="0" fontId="14" fillId="0" borderId="18" xfId="5" applyFont="1" applyBorder="1"/>
    <xf numFmtId="0" fontId="10" fillId="0" borderId="0" xfId="5" applyFont="1" applyAlignment="1">
      <alignment vertical="top"/>
    </xf>
    <xf numFmtId="0" fontId="10" fillId="0" borderId="13" xfId="5" applyFont="1" applyBorder="1" applyAlignment="1">
      <alignment vertical="top"/>
    </xf>
    <xf numFmtId="0" fontId="10" fillId="0" borderId="11" xfId="5" applyFont="1" applyBorder="1" applyAlignment="1">
      <alignment vertical="top"/>
    </xf>
    <xf numFmtId="0" fontId="14" fillId="0" borderId="39" xfId="5" applyFont="1" applyBorder="1"/>
    <xf numFmtId="0" fontId="10" fillId="0" borderId="39" xfId="5" applyFont="1" applyBorder="1"/>
    <xf numFmtId="0" fontId="14" fillId="0" borderId="11" xfId="5" applyFont="1" applyBorder="1"/>
    <xf numFmtId="0" fontId="14" fillId="0" borderId="11" xfId="9" applyFont="1" applyBorder="1" applyAlignment="1">
      <alignment horizontal="center" vertical="center"/>
    </xf>
    <xf numFmtId="0" fontId="14" fillId="0" borderId="7" xfId="9" applyFont="1" applyBorder="1" applyAlignment="1">
      <alignment horizontal="left" vertical="center"/>
    </xf>
    <xf numFmtId="0" fontId="14" fillId="0" borderId="10" xfId="9" applyFont="1" applyBorder="1" applyAlignment="1">
      <alignment horizontal="left" vertical="center"/>
    </xf>
    <xf numFmtId="0" fontId="14" fillId="0" borderId="8" xfId="9" applyFont="1" applyBorder="1" applyAlignment="1">
      <alignment horizontal="left" vertical="center"/>
    </xf>
    <xf numFmtId="0" fontId="14" fillId="0" borderId="12" xfId="9" applyFont="1" applyBorder="1" applyAlignment="1">
      <alignment horizontal="left" vertical="center"/>
    </xf>
    <xf numFmtId="0" fontId="10" fillId="0" borderId="11" xfId="9" applyFont="1" applyBorder="1" applyAlignment="1">
      <alignment horizontal="left" vertical="top"/>
    </xf>
    <xf numFmtId="0" fontId="10" fillId="0" borderId="0" xfId="5" applyFont="1" applyAlignment="1">
      <alignment horizontal="left" vertical="top"/>
    </xf>
    <xf numFmtId="0" fontId="10" fillId="0" borderId="12" xfId="9" applyFont="1" applyBorder="1" applyAlignment="1">
      <alignment horizontal="left" vertical="top" wrapText="1"/>
    </xf>
    <xf numFmtId="0" fontId="14" fillId="0" borderId="83" xfId="5" applyFont="1" applyBorder="1" applyAlignment="1">
      <alignment horizontal="center"/>
    </xf>
    <xf numFmtId="0" fontId="14" fillId="0" borderId="83" xfId="9" applyFont="1" applyBorder="1" applyAlignment="1">
      <alignment vertical="center"/>
    </xf>
    <xf numFmtId="0" fontId="10" fillId="0" borderId="69" xfId="9" applyFont="1" applyBorder="1" applyAlignment="1">
      <alignment vertical="center"/>
    </xf>
    <xf numFmtId="0" fontId="10" fillId="0" borderId="92" xfId="9" applyFont="1" applyBorder="1" applyAlignment="1">
      <alignment vertical="center"/>
    </xf>
    <xf numFmtId="0" fontId="10" fillId="0" borderId="92" xfId="5" applyFont="1" applyBorder="1"/>
    <xf numFmtId="0" fontId="10" fillId="0" borderId="11" xfId="9" applyFont="1" applyBorder="1" applyAlignment="1">
      <alignment vertical="top"/>
    </xf>
    <xf numFmtId="0" fontId="10" fillId="0" borderId="12" xfId="9" applyFont="1" applyBorder="1" applyAlignment="1">
      <alignment vertical="top"/>
    </xf>
    <xf numFmtId="0" fontId="10" fillId="0" borderId="11" xfId="9" applyFont="1" applyBorder="1" applyAlignment="1">
      <alignment vertical="center"/>
    </xf>
    <xf numFmtId="0" fontId="10" fillId="0" borderId="12" xfId="9" applyFont="1" applyBorder="1" applyAlignment="1">
      <alignment vertical="center"/>
    </xf>
    <xf numFmtId="0" fontId="14" fillId="0" borderId="17" xfId="5" applyFont="1" applyBorder="1" applyAlignment="1">
      <alignment vertical="top"/>
    </xf>
    <xf numFmtId="0" fontId="14" fillId="0" borderId="39" xfId="5" applyFont="1" applyBorder="1" applyAlignment="1">
      <alignment vertical="top"/>
    </xf>
    <xf numFmtId="0" fontId="10" fillId="0" borderId="10" xfId="5" applyFont="1" applyBorder="1" applyAlignment="1">
      <alignment horizontal="center"/>
    </xf>
    <xf numFmtId="0" fontId="14" fillId="0" borderId="10" xfId="5" applyFont="1" applyBorder="1"/>
    <xf numFmtId="0" fontId="10" fillId="0" borderId="10" xfId="5" applyFont="1" applyBorder="1" applyAlignment="1">
      <alignment vertical="top"/>
    </xf>
    <xf numFmtId="0" fontId="98" fillId="0" borderId="0" xfId="5" applyFont="1" applyAlignment="1">
      <alignment horizontal="right" vertical="top"/>
    </xf>
    <xf numFmtId="0" fontId="10" fillId="0" borderId="0" xfId="5" applyFont="1" applyAlignment="1">
      <alignment horizontal="center" vertical="top"/>
    </xf>
    <xf numFmtId="0" fontId="10" fillId="0" borderId="0" xfId="5" applyFont="1" applyAlignment="1">
      <alignment horizontal="center" vertical="top" wrapText="1"/>
    </xf>
    <xf numFmtId="0" fontId="10" fillId="0" borderId="0" xfId="5" applyFont="1" applyAlignment="1">
      <alignment vertical="top" wrapText="1"/>
    </xf>
    <xf numFmtId="0" fontId="14" fillId="0" borderId="15" xfId="5" applyFont="1" applyBorder="1" applyAlignment="1">
      <alignment horizontal="center"/>
    </xf>
    <xf numFmtId="0" fontId="14" fillId="0" borderId="15" xfId="5" applyFont="1" applyBorder="1" applyAlignment="1">
      <alignment horizontal="right"/>
    </xf>
    <xf numFmtId="0" fontId="14" fillId="0" borderId="0" xfId="5" applyFont="1" applyAlignment="1">
      <alignment horizontal="center"/>
    </xf>
    <xf numFmtId="0" fontId="14" fillId="8" borderId="10" xfId="5" applyFont="1" applyFill="1" applyBorder="1" applyAlignment="1">
      <alignment horizontal="center"/>
    </xf>
    <xf numFmtId="0" fontId="117" fillId="0" borderId="0" xfId="5" applyFont="1"/>
    <xf numFmtId="0" fontId="14" fillId="8" borderId="0" xfId="5" applyFont="1" applyFill="1" applyAlignment="1">
      <alignment horizontal="center" vertical="top"/>
    </xf>
    <xf numFmtId="0" fontId="10" fillId="0" borderId="57" xfId="5" applyFont="1" applyBorder="1" applyAlignment="1">
      <alignment vertical="center"/>
    </xf>
    <xf numFmtId="0" fontId="10" fillId="0" borderId="5" xfId="5" applyFont="1" applyBorder="1" applyAlignment="1">
      <alignment vertical="center"/>
    </xf>
    <xf numFmtId="0" fontId="10" fillId="0" borderId="56" xfId="5" applyFont="1" applyBorder="1" applyAlignment="1">
      <alignment vertical="center"/>
    </xf>
    <xf numFmtId="0" fontId="10" fillId="0" borderId="1" xfId="5" quotePrefix="1" applyFont="1" applyBorder="1" applyAlignment="1">
      <alignment horizontal="center" vertical="center"/>
    </xf>
    <xf numFmtId="0" fontId="10" fillId="0" borderId="4" xfId="5" applyFont="1" applyBorder="1" applyAlignment="1">
      <alignment vertical="center"/>
    </xf>
    <xf numFmtId="0" fontId="10" fillId="0" borderId="6" xfId="5" applyFont="1" applyBorder="1" applyAlignment="1">
      <alignment vertical="center"/>
    </xf>
    <xf numFmtId="0" fontId="10" fillId="0" borderId="5" xfId="5" applyFont="1" applyBorder="1" applyAlignment="1">
      <alignment horizontal="center" vertical="center"/>
    </xf>
    <xf numFmtId="0" fontId="10" fillId="0" borderId="82" xfId="5" applyFont="1" applyBorder="1" applyAlignment="1">
      <alignment horizontal="center" vertical="center"/>
    </xf>
    <xf numFmtId="0" fontId="10" fillId="0" borderId="81" xfId="5" quotePrefix="1" applyFont="1" applyBorder="1" applyAlignment="1">
      <alignment horizontal="center" vertical="center"/>
    </xf>
    <xf numFmtId="0" fontId="10" fillId="0" borderId="65" xfId="5" applyFont="1" applyBorder="1" applyAlignment="1">
      <alignment vertical="center"/>
    </xf>
    <xf numFmtId="0" fontId="10" fillId="0" borderId="36" xfId="5" applyFont="1" applyBorder="1" applyAlignment="1">
      <alignment vertical="center"/>
    </xf>
    <xf numFmtId="0" fontId="10" fillId="0" borderId="57" xfId="5" applyFont="1" applyBorder="1" applyAlignment="1">
      <alignment horizontal="center" vertical="center"/>
    </xf>
    <xf numFmtId="0" fontId="10" fillId="0" borderId="81" xfId="5" applyFont="1" applyBorder="1" applyAlignment="1">
      <alignment horizontal="center" vertical="center"/>
    </xf>
    <xf numFmtId="0" fontId="10" fillId="0" borderId="1" xfId="5" applyFont="1" applyBorder="1" applyAlignment="1">
      <alignment horizontal="center" vertical="center"/>
    </xf>
    <xf numFmtId="0" fontId="10" fillId="0" borderId="5" xfId="5" applyFont="1" applyBorder="1" applyAlignment="1">
      <alignment horizontal="center" vertical="center" wrapText="1"/>
    </xf>
    <xf numFmtId="0" fontId="10" fillId="0" borderId="4" xfId="5" applyFont="1" applyBorder="1" applyAlignment="1">
      <alignment horizontal="center" vertical="center"/>
    </xf>
    <xf numFmtId="0" fontId="10" fillId="0" borderId="81" xfId="5" applyFont="1" applyBorder="1" applyAlignment="1">
      <alignment horizontal="left" vertical="center"/>
    </xf>
    <xf numFmtId="0" fontId="10" fillId="0" borderId="1" xfId="5" applyFont="1" applyBorder="1" applyAlignment="1">
      <alignment horizontal="left" vertical="center"/>
    </xf>
    <xf numFmtId="0" fontId="118" fillId="0" borderId="81" xfId="5" applyFont="1" applyBorder="1" applyAlignment="1">
      <alignment vertical="center"/>
    </xf>
    <xf numFmtId="0" fontId="118" fillId="0" borderId="4" xfId="5" applyFont="1" applyBorder="1" applyAlignment="1">
      <alignment vertical="center"/>
    </xf>
    <xf numFmtId="0" fontId="118" fillId="0" borderId="5" xfId="5" applyFont="1" applyBorder="1" applyAlignment="1">
      <alignment vertical="center"/>
    </xf>
    <xf numFmtId="0" fontId="10" fillId="0" borderId="4" xfId="5" quotePrefix="1" applyFont="1" applyBorder="1" applyAlignment="1">
      <alignment vertical="center"/>
    </xf>
    <xf numFmtId="0" fontId="10" fillId="0" borderId="64" xfId="5" applyFont="1" applyBorder="1" applyAlignment="1">
      <alignment horizontal="center" vertical="center" wrapText="1"/>
    </xf>
    <xf numFmtId="0" fontId="10" fillId="0" borderId="2" xfId="5" applyFont="1" applyBorder="1" applyAlignment="1">
      <alignment horizontal="center" vertical="center"/>
    </xf>
    <xf numFmtId="0" fontId="10" fillId="0" borderId="11" xfId="5" applyFont="1" applyBorder="1" applyAlignment="1">
      <alignment vertical="center"/>
    </xf>
    <xf numFmtId="0" fontId="10" fillId="0" borderId="3" xfId="5" applyFont="1" applyBorder="1" applyAlignment="1">
      <alignment vertical="center"/>
    </xf>
    <xf numFmtId="0" fontId="10" fillId="0" borderId="1" xfId="5" applyFont="1" applyBorder="1" applyAlignment="1">
      <alignment horizontal="center" vertical="center" wrapText="1"/>
    </xf>
    <xf numFmtId="0" fontId="118" fillId="0" borderId="65" xfId="5" applyFont="1" applyBorder="1" applyAlignment="1">
      <alignment vertical="center"/>
    </xf>
    <xf numFmtId="0" fontId="10" fillId="0" borderId="80" xfId="5" applyFont="1" applyBorder="1" applyAlignment="1">
      <alignment horizontal="center" vertical="center"/>
    </xf>
    <xf numFmtId="0" fontId="10" fillId="0" borderId="5" xfId="5" quotePrefix="1" applyFont="1" applyBorder="1" applyAlignment="1">
      <alignment vertical="center"/>
    </xf>
    <xf numFmtId="0" fontId="10" fillId="0" borderId="4" xfId="5" applyFont="1" applyBorder="1" applyAlignment="1">
      <alignment vertical="top"/>
    </xf>
    <xf numFmtId="0" fontId="10" fillId="0" borderId="5" xfId="5" applyFont="1" applyBorder="1" applyAlignment="1">
      <alignment vertical="top"/>
    </xf>
    <xf numFmtId="0" fontId="10" fillId="0" borderId="56" xfId="5" applyFont="1" applyBorder="1" applyAlignment="1">
      <alignment vertical="top"/>
    </xf>
    <xf numFmtId="0" fontId="10" fillId="0" borderId="56" xfId="5" applyFont="1" applyBorder="1" applyAlignment="1">
      <alignment vertical="center" wrapText="1"/>
    </xf>
    <xf numFmtId="0" fontId="10" fillId="0" borderId="73" xfId="5" applyFont="1" applyBorder="1" applyAlignment="1">
      <alignment vertical="center"/>
    </xf>
    <xf numFmtId="0" fontId="10" fillId="0" borderId="11" xfId="5" applyFont="1" applyBorder="1" applyAlignment="1">
      <alignment horizontal="center" vertical="center"/>
    </xf>
    <xf numFmtId="0" fontId="10" fillId="0" borderId="73" xfId="5" applyFont="1" applyBorder="1" applyAlignment="1">
      <alignment horizontal="center" vertical="center"/>
    </xf>
    <xf numFmtId="0" fontId="10" fillId="0" borderId="55" xfId="5" applyFont="1" applyBorder="1" applyAlignment="1">
      <alignment horizontal="left" vertical="center"/>
    </xf>
    <xf numFmtId="0" fontId="10" fillId="0" borderId="61" xfId="5" applyFont="1" applyBorder="1" applyAlignment="1">
      <alignment vertical="center"/>
    </xf>
    <xf numFmtId="0" fontId="10" fillId="0" borderId="74" xfId="5" applyFont="1" applyBorder="1" applyAlignment="1">
      <alignment vertical="center"/>
    </xf>
    <xf numFmtId="0" fontId="10" fillId="0" borderId="79" xfId="5" applyFont="1" applyBorder="1" applyAlignment="1">
      <alignment vertical="center"/>
    </xf>
    <xf numFmtId="0" fontId="10" fillId="0" borderId="60" xfId="5" applyFont="1" applyBorder="1" applyAlignment="1">
      <alignment vertical="center"/>
    </xf>
    <xf numFmtId="0" fontId="10" fillId="0" borderId="60" xfId="5" applyFont="1" applyBorder="1" applyAlignment="1">
      <alignment horizontal="center" vertical="center"/>
    </xf>
    <xf numFmtId="0" fontId="10" fillId="0" borderId="78" xfId="5" applyFont="1" applyBorder="1" applyAlignment="1">
      <alignment horizontal="center" vertical="center"/>
    </xf>
    <xf numFmtId="0" fontId="10" fillId="0" borderId="0" xfId="5" quotePrefix="1" applyFont="1" applyAlignment="1">
      <alignment horizontal="center" vertical="center"/>
    </xf>
    <xf numFmtId="0" fontId="10" fillId="0" borderId="0" xfId="5" applyFont="1" applyAlignment="1">
      <alignment horizontal="left" vertical="center"/>
    </xf>
    <xf numFmtId="0" fontId="98" fillId="0" borderId="0" xfId="5" applyFont="1"/>
    <xf numFmtId="0" fontId="98" fillId="0" borderId="0" xfId="5" quotePrefix="1" applyFont="1"/>
    <xf numFmtId="0" fontId="10" fillId="0" borderId="0" xfId="5" applyFont="1" applyAlignment="1">
      <alignment horizontal="right"/>
    </xf>
    <xf numFmtId="0" fontId="10" fillId="0" borderId="5" xfId="5" applyFont="1" applyFill="1" applyBorder="1" applyAlignment="1">
      <alignment vertical="center"/>
    </xf>
    <xf numFmtId="0" fontId="10" fillId="0" borderId="6" xfId="5" applyFont="1" applyFill="1" applyBorder="1" applyAlignment="1">
      <alignment vertical="center"/>
    </xf>
    <xf numFmtId="0" fontId="10" fillId="0" borderId="57" xfId="5" applyFont="1" applyFill="1" applyBorder="1" applyAlignment="1">
      <alignment vertical="center"/>
    </xf>
    <xf numFmtId="0" fontId="10" fillId="0" borderId="4" xfId="5" applyFont="1" applyFill="1" applyBorder="1" applyAlignment="1">
      <alignment vertical="center"/>
    </xf>
    <xf numFmtId="0" fontId="10" fillId="0" borderId="81" xfId="5" quotePrefix="1" applyFont="1" applyBorder="1" applyAlignment="1">
      <alignment horizontal="center" vertical="center" wrapText="1"/>
    </xf>
    <xf numFmtId="0" fontId="10" fillId="0" borderId="1" xfId="5" quotePrefix="1" applyFont="1" applyBorder="1" applyAlignment="1">
      <alignment horizontal="center" vertical="center" wrapText="1"/>
    </xf>
    <xf numFmtId="0" fontId="10" fillId="0" borderId="82" xfId="5" applyFont="1" applyBorder="1" applyAlignment="1">
      <alignment horizontal="center" vertical="center" wrapText="1"/>
    </xf>
    <xf numFmtId="0" fontId="10" fillId="0" borderId="0" xfId="5" applyFont="1" applyAlignment="1">
      <alignment vertical="center" wrapText="1"/>
    </xf>
    <xf numFmtId="0" fontId="10" fillId="0" borderId="4" xfId="5" quotePrefix="1" applyFont="1" applyFill="1" applyBorder="1" applyAlignment="1">
      <alignment vertical="center"/>
    </xf>
    <xf numFmtId="0" fontId="10" fillId="0" borderId="64" xfId="5" applyFont="1" applyBorder="1" applyAlignment="1">
      <alignment horizontal="center" vertical="center"/>
    </xf>
    <xf numFmtId="0" fontId="5" fillId="0" borderId="5" xfId="5" applyFont="1" applyBorder="1" applyAlignment="1">
      <alignment horizontal="center" vertical="center"/>
    </xf>
    <xf numFmtId="0" fontId="5" fillId="0" borderId="1" xfId="5" applyFont="1" applyBorder="1" applyAlignment="1">
      <alignment horizontal="center" vertical="center" wrapText="1"/>
    </xf>
    <xf numFmtId="0" fontId="10" fillId="0" borderId="82" xfId="5" applyFont="1" applyFill="1" applyBorder="1" applyAlignment="1">
      <alignment horizontal="center" vertical="center"/>
    </xf>
    <xf numFmtId="0" fontId="5" fillId="0" borderId="5" xfId="5" applyFont="1" applyBorder="1" applyAlignment="1">
      <alignment horizontal="center" vertical="center" wrapText="1"/>
    </xf>
    <xf numFmtId="20" fontId="14" fillId="0" borderId="9" xfId="5" quotePrefix="1" applyNumberFormat="1" applyFont="1" applyBorder="1" applyAlignment="1">
      <alignment horizontal="center" vertical="center"/>
    </xf>
    <xf numFmtId="0" fontId="94" fillId="0" borderId="1" xfId="5" applyFont="1" applyBorder="1" applyAlignment="1">
      <alignment horizontal="center" vertical="top"/>
    </xf>
    <xf numFmtId="0" fontId="84" fillId="0" borderId="1" xfId="5" applyFont="1" applyBorder="1" applyAlignment="1">
      <alignment horizontal="center" vertical="top"/>
    </xf>
    <xf numFmtId="0" fontId="94" fillId="0" borderId="4" xfId="5" applyFont="1" applyBorder="1" applyAlignment="1">
      <alignment horizontal="center" vertical="top"/>
    </xf>
    <xf numFmtId="0" fontId="94" fillId="0" borderId="73" xfId="5" applyFont="1" applyBorder="1" applyAlignment="1">
      <alignment vertical="top"/>
    </xf>
    <xf numFmtId="0" fontId="94" fillId="0" borderId="0" xfId="5" applyFont="1" applyBorder="1" applyAlignment="1">
      <alignment vertical="top"/>
    </xf>
    <xf numFmtId="0" fontId="94" fillId="0" borderId="37" xfId="5" applyFont="1" applyBorder="1" applyAlignment="1">
      <alignment vertical="top"/>
    </xf>
    <xf numFmtId="0" fontId="94" fillId="0" borderId="4" xfId="5" applyFont="1" applyBorder="1" applyAlignment="1">
      <alignment horizontal="center" vertical="top" wrapText="1"/>
    </xf>
    <xf numFmtId="0" fontId="94" fillId="6" borderId="4" xfId="5" applyFont="1" applyFill="1" applyBorder="1" applyAlignment="1">
      <alignment horizontal="center" vertical="top"/>
    </xf>
    <xf numFmtId="0" fontId="94" fillId="0" borderId="2" xfId="5" applyFont="1" applyBorder="1" applyAlignment="1">
      <alignment horizontal="center" vertical="top"/>
    </xf>
    <xf numFmtId="0" fontId="94" fillId="0" borderId="2" xfId="5" applyFont="1" applyBorder="1" applyAlignment="1">
      <alignment vertical="top"/>
    </xf>
    <xf numFmtId="0" fontId="94" fillId="0" borderId="3" xfId="5" applyFont="1" applyBorder="1" applyAlignment="1">
      <alignment vertical="top"/>
    </xf>
    <xf numFmtId="0" fontId="94" fillId="0" borderId="4" xfId="5" applyFont="1" applyBorder="1" applyAlignment="1">
      <alignment horizontal="left" vertical="top"/>
    </xf>
    <xf numFmtId="0" fontId="84" fillId="0" borderId="65" xfId="5" applyFont="1" applyBorder="1" applyAlignment="1">
      <alignment vertical="top" wrapText="1"/>
    </xf>
    <xf numFmtId="0" fontId="84" fillId="0" borderId="56" xfId="5" applyFont="1" applyBorder="1" applyAlignment="1">
      <alignment vertical="top" wrapText="1"/>
    </xf>
    <xf numFmtId="0" fontId="84" fillId="0" borderId="36" xfId="5" applyFont="1" applyBorder="1" applyAlignment="1">
      <alignment vertical="top" wrapText="1"/>
    </xf>
    <xf numFmtId="0" fontId="94" fillId="6" borderId="1" xfId="5" applyFont="1" applyFill="1" applyBorder="1" applyAlignment="1">
      <alignment horizontal="center" vertical="top"/>
    </xf>
    <xf numFmtId="0" fontId="94" fillId="0" borderId="5" xfId="5" applyFont="1" applyBorder="1" applyAlignment="1">
      <alignment horizontal="center" vertical="top"/>
    </xf>
    <xf numFmtId="0" fontId="94" fillId="0" borderId="1" xfId="5" applyFont="1" applyBorder="1" applyAlignment="1">
      <alignment horizontal="left" vertical="top"/>
    </xf>
    <xf numFmtId="0" fontId="94" fillId="0" borderId="4" xfId="9" applyFont="1" applyBorder="1" applyAlignment="1">
      <alignment horizontal="left" vertical="top"/>
    </xf>
    <xf numFmtId="0" fontId="94" fillId="0" borderId="1" xfId="9" applyFont="1" applyBorder="1" applyAlignment="1">
      <alignment horizontal="center" vertical="top"/>
    </xf>
    <xf numFmtId="0" fontId="94" fillId="8" borderId="19" xfId="5" applyFont="1" applyFill="1" applyBorder="1" applyAlignment="1">
      <alignment horizontal="center" vertical="top" wrapText="1"/>
    </xf>
    <xf numFmtId="0" fontId="10" fillId="23" borderId="1" xfId="0" applyFont="1" applyFill="1" applyBorder="1" applyAlignment="1">
      <alignment vertical="center"/>
    </xf>
    <xf numFmtId="0" fontId="84" fillId="6" borderId="5" xfId="5" quotePrefix="1" applyFont="1" applyFill="1" applyBorder="1" applyAlignment="1">
      <alignment vertical="top"/>
    </xf>
    <xf numFmtId="0" fontId="84" fillId="0" borderId="4" xfId="5" quotePrefix="1" applyFont="1" applyFill="1" applyBorder="1" applyAlignment="1">
      <alignment vertical="top"/>
    </xf>
    <xf numFmtId="0" fontId="84" fillId="0" borderId="4" xfId="5" quotePrefix="1" applyFont="1" applyFill="1" applyBorder="1" applyAlignment="1">
      <alignment horizontal="center" vertical="top"/>
    </xf>
    <xf numFmtId="0" fontId="14" fillId="0" borderId="0" xfId="9" applyFont="1" applyAlignment="1">
      <alignment horizontal="center"/>
    </xf>
    <xf numFmtId="0" fontId="10" fillId="0" borderId="9" xfId="9" applyFont="1" applyBorder="1" applyAlignment="1">
      <alignment horizontal="center" vertical="center"/>
    </xf>
    <xf numFmtId="0" fontId="14" fillId="0" borderId="10" xfId="9" applyFont="1" applyBorder="1" applyAlignment="1">
      <alignment vertical="center"/>
    </xf>
    <xf numFmtId="0" fontId="10" fillId="0" borderId="10" xfId="9" applyFont="1" applyBorder="1" applyAlignment="1">
      <alignment vertical="center"/>
    </xf>
    <xf numFmtId="0" fontId="14" fillId="0" borderId="90" xfId="9" applyFont="1" applyBorder="1" applyAlignment="1">
      <alignment vertical="center"/>
    </xf>
    <xf numFmtId="0" fontId="10" fillId="0" borderId="89" xfId="9" applyFont="1" applyBorder="1" applyAlignment="1">
      <alignment vertical="center"/>
    </xf>
    <xf numFmtId="0" fontId="10" fillId="0" borderId="10" xfId="9" applyFont="1" applyBorder="1" applyAlignment="1">
      <alignment horizontal="center"/>
    </xf>
    <xf numFmtId="0" fontId="10" fillId="0" borderId="88" xfId="9" applyFont="1" applyBorder="1" applyAlignment="1">
      <alignment horizontal="center" vertical="center"/>
    </xf>
    <xf numFmtId="0" fontId="10" fillId="0" borderId="13" xfId="9" applyFont="1" applyBorder="1" applyAlignment="1">
      <alignment horizontal="center" vertical="center"/>
    </xf>
    <xf numFmtId="0" fontId="10" fillId="0" borderId="84" xfId="9" applyFont="1" applyBorder="1" applyAlignment="1">
      <alignment horizontal="center" vertical="center"/>
    </xf>
    <xf numFmtId="0" fontId="10" fillId="0" borderId="84" xfId="9" applyFont="1" applyBorder="1"/>
    <xf numFmtId="0" fontId="10" fillId="0" borderId="38" xfId="9" applyFont="1" applyBorder="1" applyAlignment="1">
      <alignment vertical="center"/>
    </xf>
    <xf numFmtId="0" fontId="10" fillId="0" borderId="35" xfId="9" applyFont="1" applyBorder="1" applyAlignment="1">
      <alignment vertical="center"/>
    </xf>
    <xf numFmtId="0" fontId="10" fillId="0" borderId="47" xfId="9" applyFont="1" applyBorder="1" applyAlignment="1">
      <alignment horizontal="center" vertical="center"/>
    </xf>
    <xf numFmtId="0" fontId="10" fillId="0" borderId="8" xfId="9" applyFont="1" applyBorder="1" applyAlignment="1">
      <alignment vertical="center"/>
    </xf>
    <xf numFmtId="0" fontId="10" fillId="0" borderId="8" xfId="9" applyFont="1" applyBorder="1" applyAlignment="1">
      <alignment horizontal="center"/>
    </xf>
    <xf numFmtId="0" fontId="10" fillId="0" borderId="58" xfId="9" applyFont="1" applyBorder="1" applyAlignment="1">
      <alignment horizontal="center" vertical="center"/>
    </xf>
    <xf numFmtId="0" fontId="10" fillId="0" borderId="58" xfId="9" applyFont="1" applyBorder="1"/>
    <xf numFmtId="0" fontId="10" fillId="0" borderId="5" xfId="9" applyFont="1" applyBorder="1" applyAlignment="1">
      <alignment vertical="center"/>
    </xf>
    <xf numFmtId="0" fontId="10" fillId="0" borderId="57" xfId="9" applyFont="1" applyBorder="1" applyAlignment="1">
      <alignment vertical="center"/>
    </xf>
    <xf numFmtId="0" fontId="10" fillId="0" borderId="95" xfId="9" applyFont="1" applyBorder="1" applyAlignment="1">
      <alignment horizontal="center" vertical="center"/>
    </xf>
    <xf numFmtId="0" fontId="10" fillId="0" borderId="5" xfId="9" applyFont="1" applyFill="1" applyBorder="1" applyAlignment="1">
      <alignment vertical="center"/>
    </xf>
    <xf numFmtId="0" fontId="10" fillId="0" borderId="57" xfId="9" applyFont="1" applyFill="1" applyBorder="1" applyAlignment="1">
      <alignment vertical="center"/>
    </xf>
    <xf numFmtId="0" fontId="10" fillId="0" borderId="5" xfId="9" applyFont="1" applyFill="1" applyBorder="1" applyAlignment="1">
      <alignment horizontal="center"/>
    </xf>
    <xf numFmtId="0" fontId="10" fillId="0" borderId="95" xfId="9" applyFont="1" applyFill="1" applyBorder="1" applyAlignment="1">
      <alignment horizontal="center" vertical="center"/>
    </xf>
    <xf numFmtId="0" fontId="10" fillId="0" borderId="5" xfId="9" applyFont="1" applyBorder="1" applyAlignment="1">
      <alignment horizontal="center"/>
    </xf>
    <xf numFmtId="0" fontId="10" fillId="0" borderId="58" xfId="9" applyFont="1" applyBorder="1" applyAlignment="1">
      <alignment vertical="center"/>
    </xf>
    <xf numFmtId="0" fontId="10" fillId="0" borderId="11" xfId="9" applyFont="1" applyBorder="1" applyAlignment="1">
      <alignment horizontal="center" vertical="center"/>
    </xf>
    <xf numFmtId="0" fontId="10" fillId="0" borderId="13" xfId="9" applyFont="1" applyBorder="1" applyAlignment="1">
      <alignment vertical="center"/>
    </xf>
    <xf numFmtId="0" fontId="10" fillId="0" borderId="16" xfId="9" applyFont="1" applyBorder="1" applyAlignment="1">
      <alignment vertical="center"/>
    </xf>
    <xf numFmtId="0" fontId="10" fillId="0" borderId="0" xfId="9" applyFont="1" applyAlignment="1">
      <alignment horizontal="center"/>
    </xf>
    <xf numFmtId="0" fontId="10" fillId="0" borderId="7" xfId="9" applyFont="1" applyBorder="1" applyAlignment="1">
      <alignment vertical="center"/>
    </xf>
    <xf numFmtId="0" fontId="15" fillId="0" borderId="57" xfId="9" applyFont="1" applyBorder="1" applyAlignment="1">
      <alignment vertical="center"/>
    </xf>
    <xf numFmtId="0" fontId="10" fillId="0" borderId="57" xfId="9" applyFont="1" applyBorder="1" applyAlignment="1">
      <alignment horizontal="center"/>
    </xf>
    <xf numFmtId="0" fontId="10" fillId="0" borderId="19" xfId="9" applyFont="1" applyBorder="1" applyAlignment="1">
      <alignment horizontal="center" vertical="center"/>
    </xf>
    <xf numFmtId="0" fontId="10" fillId="0" borderId="19" xfId="9" applyFont="1" applyBorder="1" applyAlignment="1">
      <alignment vertical="center"/>
    </xf>
    <xf numFmtId="0" fontId="10" fillId="0" borderId="14" xfId="9" applyFont="1" applyBorder="1" applyAlignment="1">
      <alignment vertical="center"/>
    </xf>
    <xf numFmtId="0" fontId="10" fillId="0" borderId="15" xfId="9" applyFont="1" applyBorder="1" applyAlignment="1">
      <alignment vertical="center"/>
    </xf>
    <xf numFmtId="0" fontId="10" fillId="0" borderId="16" xfId="9" applyFont="1" applyBorder="1" applyAlignment="1">
      <alignment horizontal="center"/>
    </xf>
    <xf numFmtId="0" fontId="14" fillId="0" borderId="0" xfId="9" applyFont="1" applyAlignment="1">
      <alignment vertical="center"/>
    </xf>
    <xf numFmtId="0" fontId="10" fillId="0" borderId="9" xfId="9" applyFont="1" applyBorder="1" applyAlignment="1">
      <alignment vertical="center"/>
    </xf>
    <xf numFmtId="0" fontId="10" fillId="0" borderId="95" xfId="9" applyFont="1" applyBorder="1" applyAlignment="1">
      <alignment vertical="center"/>
    </xf>
    <xf numFmtId="0" fontId="10" fillId="0" borderId="12" xfId="9" applyFont="1" applyBorder="1" applyAlignment="1">
      <alignment horizontal="center"/>
    </xf>
    <xf numFmtId="0" fontId="10" fillId="0" borderId="8" xfId="9" applyFont="1" applyBorder="1" applyAlignment="1">
      <alignment horizontal="center" vertical="center"/>
    </xf>
    <xf numFmtId="0" fontId="10" fillId="0" borderId="57" xfId="9" applyFont="1" applyBorder="1" applyAlignment="1">
      <alignment horizontal="center" vertical="center"/>
    </xf>
    <xf numFmtId="0" fontId="16" fillId="0" borderId="13" xfId="9" applyFont="1" applyBorder="1" applyAlignment="1">
      <alignment horizontal="center" vertical="center"/>
    </xf>
    <xf numFmtId="0" fontId="27" fillId="0" borderId="13" xfId="9" applyFont="1" applyBorder="1" applyAlignment="1">
      <alignment vertical="center"/>
    </xf>
    <xf numFmtId="0" fontId="16" fillId="0" borderId="11" xfId="9" applyFont="1" applyBorder="1" applyAlignment="1">
      <alignment vertical="center"/>
    </xf>
    <xf numFmtId="0" fontId="16" fillId="0" borderId="0" xfId="9" applyFont="1" applyAlignment="1">
      <alignment vertical="center"/>
    </xf>
    <xf numFmtId="0" fontId="16" fillId="0" borderId="12" xfId="9" applyFont="1" applyBorder="1" applyAlignment="1">
      <alignment vertical="center"/>
    </xf>
    <xf numFmtId="0" fontId="16" fillId="0" borderId="13" xfId="9" applyFont="1" applyBorder="1" applyAlignment="1">
      <alignment vertical="center"/>
    </xf>
    <xf numFmtId="0" fontId="16" fillId="0" borderId="12" xfId="9" applyFont="1" applyBorder="1" applyAlignment="1">
      <alignment horizontal="center"/>
    </xf>
    <xf numFmtId="0" fontId="16" fillId="0" borderId="12" xfId="9" applyFont="1" applyBorder="1" applyAlignment="1">
      <alignment horizontal="center" vertical="center"/>
    </xf>
    <xf numFmtId="0" fontId="16" fillId="0" borderId="0" xfId="9" applyFont="1"/>
    <xf numFmtId="0" fontId="10" fillId="0" borderId="55" xfId="9" applyFont="1" applyBorder="1" applyAlignment="1">
      <alignment horizontal="center" vertical="center"/>
    </xf>
    <xf numFmtId="0" fontId="10" fillId="0" borderId="74" xfId="9" applyFont="1" applyBorder="1" applyAlignment="1">
      <alignment vertical="center"/>
    </xf>
    <xf numFmtId="0" fontId="10" fillId="0" borderId="94" xfId="9" applyFont="1" applyBorder="1" applyAlignment="1">
      <alignment vertical="center"/>
    </xf>
    <xf numFmtId="0" fontId="10" fillId="0" borderId="74" xfId="9" applyFont="1" applyBorder="1" applyAlignment="1">
      <alignment horizontal="center"/>
    </xf>
    <xf numFmtId="0" fontId="10" fillId="0" borderId="0" xfId="9" applyFont="1" applyAlignment="1">
      <alignment horizontal="center" vertical="center"/>
    </xf>
    <xf numFmtId="0" fontId="23" fillId="0" borderId="0" xfId="5" applyFont="1" applyAlignment="1">
      <alignment horizontal="left" vertical="center"/>
    </xf>
    <xf numFmtId="0" fontId="23" fillId="0" borderId="0" xfId="5" applyFont="1"/>
    <xf numFmtId="0" fontId="120" fillId="0" borderId="0" xfId="5" applyFont="1"/>
    <xf numFmtId="0" fontId="23" fillId="0" borderId="0" xfId="5" applyFont="1" applyAlignment="1">
      <alignment horizontal="center" vertical="center"/>
    </xf>
    <xf numFmtId="0" fontId="1" fillId="0" borderId="0" xfId="0" applyFont="1"/>
    <xf numFmtId="0" fontId="10" fillId="0" borderId="69" xfId="9" applyFont="1" applyBorder="1"/>
    <xf numFmtId="0" fontId="94" fillId="8" borderId="11" xfId="9" applyFont="1" applyFill="1" applyBorder="1" applyAlignment="1">
      <alignment vertical="center"/>
    </xf>
    <xf numFmtId="0" fontId="14" fillId="16" borderId="0" xfId="9" applyFont="1" applyFill="1" applyAlignment="1">
      <alignment horizontal="center"/>
    </xf>
    <xf numFmtId="0" fontId="10" fillId="0" borderId="0" xfId="9" applyFont="1" applyAlignment="1">
      <alignment horizontal="left" vertical="center" indent="21"/>
    </xf>
    <xf numFmtId="0" fontId="10" fillId="0" borderId="0" xfId="9" applyFont="1" applyAlignment="1">
      <alignment horizontal="center" vertical="center" wrapText="1"/>
    </xf>
    <xf numFmtId="0" fontId="10" fillId="0" borderId="0" xfId="9" applyFont="1" applyAlignment="1">
      <alignment horizontal="right"/>
    </xf>
    <xf numFmtId="0" fontId="14" fillId="8" borderId="7" xfId="9" applyFont="1" applyFill="1" applyBorder="1" applyAlignment="1">
      <alignment horizontal="center" vertical="center"/>
    </xf>
    <xf numFmtId="0" fontId="14" fillId="8" borderId="11" xfId="9" applyFont="1" applyFill="1" applyBorder="1" applyAlignment="1">
      <alignment horizontal="center" vertical="center"/>
    </xf>
    <xf numFmtId="0" fontId="14" fillId="8" borderId="14" xfId="9" applyFont="1" applyFill="1" applyBorder="1" applyAlignment="1">
      <alignment horizontal="center" vertical="center"/>
    </xf>
    <xf numFmtId="0" fontId="14" fillId="8" borderId="19" xfId="9" applyFont="1" applyFill="1" applyBorder="1" applyAlignment="1">
      <alignment horizontal="center" vertical="top"/>
    </xf>
    <xf numFmtId="0" fontId="118" fillId="0" borderId="17" xfId="9" applyFont="1" applyBorder="1" applyAlignment="1">
      <alignment horizontal="left"/>
    </xf>
    <xf numFmtId="0" fontId="10" fillId="0" borderId="76" xfId="9" applyFont="1" applyBorder="1"/>
    <xf numFmtId="0" fontId="10" fillId="0" borderId="10" xfId="9" applyFont="1" applyBorder="1"/>
    <xf numFmtId="0" fontId="10" fillId="0" borderId="8" xfId="9" applyFont="1" applyBorder="1"/>
    <xf numFmtId="0" fontId="10" fillId="0" borderId="9" xfId="9" applyFont="1" applyBorder="1" applyAlignment="1">
      <alignment horizontal="center"/>
    </xf>
    <xf numFmtId="0" fontId="10" fillId="0" borderId="7" xfId="9" applyFont="1" applyBorder="1"/>
    <xf numFmtId="0" fontId="10" fillId="0" borderId="9" xfId="9" applyFont="1" applyBorder="1"/>
    <xf numFmtId="0" fontId="10" fillId="0" borderId="13" xfId="9" applyFont="1" applyBorder="1" applyAlignment="1">
      <alignment horizontal="center"/>
    </xf>
    <xf numFmtId="0" fontId="10" fillId="0" borderId="11" xfId="9" applyFont="1" applyBorder="1"/>
    <xf numFmtId="0" fontId="10" fillId="0" borderId="12" xfId="9" applyFont="1" applyBorder="1"/>
    <xf numFmtId="0" fontId="10" fillId="0" borderId="13" xfId="9" applyFont="1" applyBorder="1"/>
    <xf numFmtId="0" fontId="10" fillId="0" borderId="13" xfId="9" applyFont="1" applyBorder="1" applyAlignment="1">
      <alignment horizontal="center" vertical="top"/>
    </xf>
    <xf numFmtId="0" fontId="10" fillId="0" borderId="13" xfId="9" quotePrefix="1" applyFont="1" applyBorder="1" applyAlignment="1">
      <alignment horizontal="center"/>
    </xf>
    <xf numFmtId="0" fontId="10" fillId="16" borderId="13" xfId="9" quotePrefix="1" applyFont="1" applyFill="1" applyBorder="1" applyAlignment="1">
      <alignment horizontal="center"/>
    </xf>
    <xf numFmtId="0" fontId="118" fillId="0" borderId="11" xfId="9" applyFont="1" applyBorder="1" applyAlignment="1">
      <alignment horizontal="center"/>
    </xf>
    <xf numFmtId="0" fontId="61" fillId="0" borderId="17" xfId="9" applyFont="1" applyBorder="1" applyAlignment="1">
      <alignment horizontal="left"/>
    </xf>
    <xf numFmtId="0" fontId="118" fillId="0" borderId="0" xfId="9" applyFont="1" applyAlignment="1">
      <alignment horizontal="left"/>
    </xf>
    <xf numFmtId="0" fontId="118" fillId="0" borderId="39" xfId="9" applyFont="1" applyBorder="1" applyAlignment="1">
      <alignment horizontal="left"/>
    </xf>
    <xf numFmtId="0" fontId="10" fillId="0" borderId="56" xfId="9" applyFont="1" applyBorder="1"/>
    <xf numFmtId="0" fontId="61" fillId="0" borderId="11" xfId="9" applyFont="1" applyBorder="1"/>
    <xf numFmtId="0" fontId="10" fillId="0" borderId="11" xfId="9" quotePrefix="1" applyFont="1" applyBorder="1"/>
    <xf numFmtId="0" fontId="5" fillId="0" borderId="13" xfId="9" quotePrefix="1" applyFont="1" applyBorder="1" applyAlignment="1">
      <alignment horizontal="center"/>
    </xf>
    <xf numFmtId="0" fontId="122" fillId="0" borderId="0" xfId="9" quotePrefix="1" applyFont="1"/>
    <xf numFmtId="0" fontId="5" fillId="0" borderId="0" xfId="6" applyFont="1" applyFill="1" applyAlignment="1">
      <alignment vertical="center"/>
    </xf>
    <xf numFmtId="0" fontId="5" fillId="0" borderId="12" xfId="9" applyFont="1" applyBorder="1"/>
    <xf numFmtId="0" fontId="5" fillId="0" borderId="13" xfId="9" applyFont="1" applyBorder="1"/>
    <xf numFmtId="0" fontId="5" fillId="0" borderId="11" xfId="9" applyFont="1" applyBorder="1"/>
    <xf numFmtId="0" fontId="5" fillId="0" borderId="0" xfId="9" applyFont="1"/>
    <xf numFmtId="0" fontId="10" fillId="0" borderId="19" xfId="9" applyFont="1" applyBorder="1" applyAlignment="1">
      <alignment horizontal="center"/>
    </xf>
    <xf numFmtId="0" fontId="10" fillId="0" borderId="14" xfId="9" applyFont="1" applyBorder="1"/>
    <xf numFmtId="0" fontId="10" fillId="0" borderId="15" xfId="9" applyFont="1" applyBorder="1"/>
    <xf numFmtId="0" fontId="10" fillId="0" borderId="16" xfId="9" applyFont="1" applyBorder="1"/>
    <xf numFmtId="0" fontId="10" fillId="0" borderId="19" xfId="9" applyFont="1" applyBorder="1"/>
    <xf numFmtId="0" fontId="14" fillId="0" borderId="67" xfId="9" applyFont="1" applyBorder="1" applyAlignment="1">
      <alignment vertical="center"/>
    </xf>
    <xf numFmtId="0" fontId="10" fillId="0" borderId="68" xfId="9" applyFont="1" applyBorder="1" applyAlignment="1">
      <alignment vertical="center"/>
    </xf>
    <xf numFmtId="0" fontId="10" fillId="0" borderId="73" xfId="9" quotePrefix="1" applyFont="1" applyBorder="1" applyAlignment="1">
      <alignment vertical="center"/>
    </xf>
    <xf numFmtId="0" fontId="10" fillId="0" borderId="37" xfId="9" applyFont="1" applyBorder="1" applyAlignment="1">
      <alignment vertical="center"/>
    </xf>
    <xf numFmtId="0" fontId="10" fillId="6" borderId="0" xfId="9" applyFont="1" applyFill="1" applyAlignment="1">
      <alignment horizontal="left" vertical="center"/>
    </xf>
    <xf numFmtId="0" fontId="14" fillId="6" borderId="0" xfId="9" applyFont="1" applyFill="1" applyAlignment="1">
      <alignment horizontal="left" vertical="center"/>
    </xf>
    <xf numFmtId="0" fontId="14" fillId="6" borderId="37" xfId="9" applyFont="1" applyFill="1" applyBorder="1" applyAlignment="1">
      <alignment horizontal="left" vertical="center"/>
    </xf>
    <xf numFmtId="0" fontId="10" fillId="6" borderId="37" xfId="9" quotePrefix="1" applyFont="1" applyFill="1" applyBorder="1" applyAlignment="1">
      <alignment vertical="center"/>
    </xf>
    <xf numFmtId="0" fontId="14" fillId="0" borderId="73" xfId="9" applyFont="1" applyBorder="1" applyAlignment="1">
      <alignment vertical="center"/>
    </xf>
    <xf numFmtId="0" fontId="10" fillId="6" borderId="0" xfId="9" quotePrefix="1" applyFont="1" applyFill="1" applyAlignment="1">
      <alignment horizontal="left" vertical="center"/>
    </xf>
    <xf numFmtId="0" fontId="10" fillId="6" borderId="37" xfId="9" quotePrefix="1" applyFont="1" applyFill="1" applyBorder="1" applyAlignment="1">
      <alignment horizontal="left" vertical="center"/>
    </xf>
    <xf numFmtId="0" fontId="10" fillId="0" borderId="73" xfId="9" quotePrefix="1" applyFont="1" applyBorder="1" applyAlignment="1">
      <alignment vertical="top"/>
    </xf>
    <xf numFmtId="0" fontId="10" fillId="0" borderId="37" xfId="9" applyFont="1" applyBorder="1" applyAlignment="1">
      <alignment vertical="top"/>
    </xf>
    <xf numFmtId="0" fontId="10" fillId="0" borderId="0" xfId="9" applyFont="1" applyAlignment="1">
      <alignment horizontal="left" vertical="top"/>
    </xf>
    <xf numFmtId="0" fontId="10" fillId="0" borderId="0" xfId="9" quotePrefix="1" applyFont="1" applyAlignment="1">
      <alignment horizontal="left" vertical="center"/>
    </xf>
    <xf numFmtId="0" fontId="10" fillId="0" borderId="37" xfId="9" applyFont="1" applyBorder="1"/>
    <xf numFmtId="0" fontId="10" fillId="0" borderId="37" xfId="9" applyFont="1" applyBorder="1" applyAlignment="1">
      <alignment horizontal="center" vertical="top"/>
    </xf>
    <xf numFmtId="0" fontId="10" fillId="0" borderId="73" xfId="9" applyFont="1" applyBorder="1"/>
    <xf numFmtId="0" fontId="10" fillId="0" borderId="37" xfId="9" applyFont="1" applyBorder="1" applyAlignment="1">
      <alignment horizontal="left" vertical="top"/>
    </xf>
    <xf numFmtId="0" fontId="10" fillId="0" borderId="65" xfId="9" applyFont="1" applyBorder="1"/>
    <xf numFmtId="0" fontId="10" fillId="0" borderId="36" xfId="9" applyFont="1" applyBorder="1"/>
    <xf numFmtId="0" fontId="10" fillId="0" borderId="56" xfId="9" applyFont="1" applyBorder="1" applyAlignment="1">
      <alignment vertical="top"/>
    </xf>
    <xf numFmtId="0" fontId="10" fillId="0" borderId="36" xfId="9" applyFont="1" applyBorder="1" applyAlignment="1">
      <alignment horizontal="left" vertical="top"/>
    </xf>
    <xf numFmtId="0" fontId="98" fillId="0" borderId="0" xfId="9" applyFont="1" applyAlignment="1">
      <alignment horizontal="center" vertical="top"/>
    </xf>
    <xf numFmtId="0" fontId="23" fillId="0" borderId="0" xfId="9" applyFont="1" applyAlignment="1">
      <alignment horizontal="left" vertical="top"/>
    </xf>
    <xf numFmtId="0" fontId="10" fillId="16" borderId="0" xfId="9" applyFont="1" applyFill="1" applyAlignment="1">
      <alignment vertical="center"/>
    </xf>
    <xf numFmtId="0" fontId="10" fillId="0" borderId="0" xfId="9" applyFont="1" applyBorder="1"/>
    <xf numFmtId="0" fontId="84" fillId="0" borderId="0" xfId="9" applyFont="1" applyBorder="1"/>
    <xf numFmtId="0" fontId="10" fillId="0" borderId="0" xfId="9" applyFont="1" applyAlignment="1">
      <alignment horizontal="left" vertical="center"/>
    </xf>
    <xf numFmtId="0" fontId="14" fillId="0" borderId="0" xfId="9" applyFont="1" applyAlignment="1">
      <alignment horizontal="left"/>
    </xf>
    <xf numFmtId="0" fontId="14" fillId="8" borderId="9" xfId="9" applyFont="1" applyFill="1" applyBorder="1" applyAlignment="1">
      <alignment horizontal="center"/>
    </xf>
    <xf numFmtId="0" fontId="14" fillId="8" borderId="10" xfId="9" applyFont="1" applyFill="1" applyBorder="1" applyAlignment="1">
      <alignment horizontal="center"/>
    </xf>
    <xf numFmtId="0" fontId="14" fillId="8" borderId="8" xfId="9" applyFont="1" applyFill="1" applyBorder="1" applyAlignment="1">
      <alignment horizontal="center"/>
    </xf>
    <xf numFmtId="0" fontId="14" fillId="8" borderId="0" xfId="9" applyFont="1" applyFill="1" applyBorder="1" applyAlignment="1">
      <alignment horizontal="center"/>
    </xf>
    <xf numFmtId="0" fontId="14" fillId="8" borderId="12" xfId="9" applyFont="1" applyFill="1" applyBorder="1" applyAlignment="1">
      <alignment horizontal="center"/>
    </xf>
    <xf numFmtId="0" fontId="14" fillId="0" borderId="17" xfId="9" applyFont="1" applyBorder="1" applyAlignment="1">
      <alignment horizontal="left" vertical="center"/>
    </xf>
    <xf numFmtId="0" fontId="10" fillId="0" borderId="76" xfId="9" applyFont="1" applyBorder="1" applyAlignment="1">
      <alignment vertical="center"/>
    </xf>
    <xf numFmtId="0" fontId="10" fillId="0" borderId="18" xfId="9" applyFont="1" applyBorder="1" applyAlignment="1">
      <alignment vertical="center"/>
    </xf>
    <xf numFmtId="0" fontId="10" fillId="0" borderId="0" xfId="9" applyFont="1" applyBorder="1" applyAlignment="1">
      <alignment vertical="center"/>
    </xf>
    <xf numFmtId="0" fontId="14" fillId="0" borderId="11" xfId="9" applyFont="1" applyBorder="1" applyAlignment="1">
      <alignment vertical="center"/>
    </xf>
    <xf numFmtId="0" fontId="10" fillId="0" borderId="13" xfId="9" quotePrefix="1" applyFont="1" applyBorder="1" applyAlignment="1">
      <alignment horizontal="center" vertical="center"/>
    </xf>
    <xf numFmtId="0" fontId="10" fillId="6" borderId="13" xfId="6" quotePrefix="1" applyFont="1" applyBorder="1" applyAlignment="1">
      <alignment horizontal="center" vertical="top"/>
    </xf>
    <xf numFmtId="0" fontId="10" fillId="6" borderId="13" xfId="6" quotePrefix="1" applyFont="1" applyBorder="1" applyAlignment="1">
      <alignment horizontal="center" vertical="center"/>
    </xf>
    <xf numFmtId="0" fontId="10" fillId="6" borderId="13" xfId="6" quotePrefix="1" applyFont="1" applyBorder="1" applyAlignment="1">
      <alignment horizontal="center"/>
    </xf>
    <xf numFmtId="0" fontId="10" fillId="6" borderId="12" xfId="6" applyFont="1" applyBorder="1" applyAlignment="1">
      <alignment vertical="center"/>
    </xf>
    <xf numFmtId="0" fontId="22" fillId="0" borderId="14" xfId="9" applyFont="1" applyBorder="1" applyAlignment="1">
      <alignment vertical="center"/>
    </xf>
    <xf numFmtId="0" fontId="14" fillId="0" borderId="15" xfId="9" applyFont="1" applyBorder="1" applyAlignment="1">
      <alignment vertical="center"/>
    </xf>
    <xf numFmtId="0" fontId="14" fillId="0" borderId="16" xfId="9" applyFont="1" applyBorder="1" applyAlignment="1">
      <alignment vertical="center"/>
    </xf>
    <xf numFmtId="0" fontId="22" fillId="0" borderId="0" xfId="9" applyFont="1" applyBorder="1" applyAlignment="1">
      <alignment vertical="center"/>
    </xf>
    <xf numFmtId="0" fontId="10" fillId="6" borderId="11" xfId="6" applyFont="1" applyBorder="1"/>
    <xf numFmtId="0" fontId="19" fillId="0" borderId="0" xfId="5" applyFont="1" applyAlignment="1">
      <alignment vertical="top" wrapText="1"/>
    </xf>
    <xf numFmtId="0" fontId="14" fillId="0" borderId="11" xfId="9" applyFont="1" applyFill="1" applyBorder="1" applyAlignment="1">
      <alignment vertical="center"/>
    </xf>
    <xf numFmtId="0" fontId="117" fillId="0" borderId="0" xfId="9" applyFont="1" applyAlignment="1">
      <alignment horizontal="left" vertical="center" wrapText="1"/>
    </xf>
    <xf numFmtId="0" fontId="117" fillId="0" borderId="0" xfId="9" applyFont="1" applyAlignment="1">
      <alignment vertical="center"/>
    </xf>
    <xf numFmtId="0" fontId="14" fillId="0" borderId="13" xfId="9" applyFont="1" applyBorder="1" applyAlignment="1">
      <alignment horizontal="center" vertical="center"/>
    </xf>
    <xf numFmtId="0" fontId="19" fillId="0" borderId="13" xfId="9" applyFont="1" applyBorder="1" applyAlignment="1">
      <alignment vertical="center"/>
    </xf>
    <xf numFmtId="0" fontId="10" fillId="0" borderId="0" xfId="6" applyFont="1" applyFill="1" applyBorder="1" applyAlignment="1">
      <alignment horizontal="left" vertical="top"/>
    </xf>
    <xf numFmtId="0" fontId="14" fillId="0" borderId="93" xfId="9" applyFont="1" applyBorder="1" applyAlignment="1">
      <alignment horizontal="center" vertical="center"/>
    </xf>
    <xf numFmtId="0" fontId="10" fillId="0" borderId="93" xfId="9" applyFont="1" applyBorder="1" applyAlignment="1">
      <alignment vertical="center"/>
    </xf>
    <xf numFmtId="0" fontId="10" fillId="0" borderId="0" xfId="9" applyFont="1" applyBorder="1" applyAlignment="1">
      <alignment vertical="top"/>
    </xf>
    <xf numFmtId="0" fontId="14" fillId="0" borderId="0" xfId="9" applyFont="1" applyBorder="1" applyAlignment="1">
      <alignment vertical="center" wrapText="1"/>
    </xf>
    <xf numFmtId="0" fontId="14" fillId="0" borderId="12" xfId="9" applyFont="1" applyBorder="1" applyAlignment="1">
      <alignment vertical="center" wrapText="1"/>
    </xf>
    <xf numFmtId="0" fontId="10" fillId="0" borderId="0" xfId="9" quotePrefix="1" applyFont="1" applyBorder="1" applyAlignment="1">
      <alignment vertical="center"/>
    </xf>
    <xf numFmtId="0" fontId="14" fillId="0" borderId="11" xfId="9" applyFont="1" applyBorder="1" applyAlignment="1">
      <alignment horizontal="left" vertical="center" wrapText="1"/>
    </xf>
    <xf numFmtId="0" fontId="14" fillId="0" borderId="12" xfId="9" applyFont="1" applyBorder="1" applyAlignment="1">
      <alignment horizontal="left" vertical="center" wrapText="1"/>
    </xf>
    <xf numFmtId="0" fontId="10" fillId="14" borderId="13" xfId="9" applyFont="1" applyFill="1" applyBorder="1" applyAlignment="1">
      <alignment vertical="center"/>
    </xf>
    <xf numFmtId="0" fontId="10" fillId="0" borderId="98" xfId="9" applyFont="1" applyBorder="1" applyAlignment="1">
      <alignment vertical="center"/>
    </xf>
    <xf numFmtId="0" fontId="19" fillId="22" borderId="0" xfId="9" applyFont="1" applyFill="1" applyAlignment="1">
      <alignment vertical="center"/>
    </xf>
    <xf numFmtId="0" fontId="22" fillId="7" borderId="0" xfId="9" applyFont="1" applyFill="1" applyAlignment="1">
      <alignment vertical="center"/>
    </xf>
    <xf numFmtId="0" fontId="98" fillId="0" borderId="0" xfId="9" applyFont="1"/>
    <xf numFmtId="0" fontId="14" fillId="8" borderId="7" xfId="9" applyFont="1" applyFill="1" applyBorder="1" applyAlignment="1">
      <alignment horizontal="center"/>
    </xf>
    <xf numFmtId="0" fontId="14" fillId="8" borderId="13" xfId="9" applyFont="1" applyFill="1" applyBorder="1"/>
    <xf numFmtId="0" fontId="14" fillId="8" borderId="19" xfId="9" applyFont="1" applyFill="1" applyBorder="1" applyAlignment="1">
      <alignment horizontal="center"/>
    </xf>
    <xf numFmtId="0" fontId="14" fillId="8" borderId="14" xfId="9" applyFont="1" applyFill="1" applyBorder="1" applyAlignment="1">
      <alignment horizontal="center"/>
    </xf>
    <xf numFmtId="0" fontId="14" fillId="8" borderId="15" xfId="9" applyFont="1" applyFill="1" applyBorder="1" applyAlignment="1">
      <alignment horizontal="center"/>
    </xf>
    <xf numFmtId="0" fontId="14" fillId="8" borderId="16" xfId="9" applyFont="1" applyFill="1" applyBorder="1" applyAlignment="1">
      <alignment horizontal="center"/>
    </xf>
    <xf numFmtId="0" fontId="14" fillId="0" borderId="9" xfId="9" applyFont="1" applyBorder="1" applyAlignment="1">
      <alignment horizontal="center"/>
    </xf>
    <xf numFmtId="0" fontId="14" fillId="0" borderId="17" xfId="9" applyFont="1" applyBorder="1"/>
    <xf numFmtId="0" fontId="10" fillId="0" borderId="18" xfId="9" applyFont="1" applyBorder="1"/>
    <xf numFmtId="0" fontId="10" fillId="0" borderId="39" xfId="9" applyFont="1" applyBorder="1"/>
    <xf numFmtId="0" fontId="10" fillId="0" borderId="90" xfId="9" applyFont="1" applyBorder="1"/>
    <xf numFmtId="0" fontId="24" fillId="0" borderId="13" xfId="9" applyFont="1" applyBorder="1" applyAlignment="1">
      <alignment horizontal="center"/>
    </xf>
    <xf numFmtId="0" fontId="24" fillId="0" borderId="11" xfId="9" applyFont="1" applyBorder="1"/>
    <xf numFmtId="0" fontId="15" fillId="0" borderId="12" xfId="9" applyFont="1" applyBorder="1"/>
    <xf numFmtId="0" fontId="24" fillId="0" borderId="12" xfId="9" applyFont="1" applyBorder="1"/>
    <xf numFmtId="0" fontId="24" fillId="0" borderId="13" xfId="9" applyFont="1" applyBorder="1"/>
    <xf numFmtId="0" fontId="24" fillId="0" borderId="0" xfId="9" applyFont="1"/>
    <xf numFmtId="0" fontId="24" fillId="0" borderId="0" xfId="9" applyFont="1" applyAlignment="1">
      <alignment horizontal="center"/>
    </xf>
    <xf numFmtId="0" fontId="15" fillId="0" borderId="0" xfId="9" applyFont="1"/>
    <xf numFmtId="0" fontId="125" fillId="0" borderId="13" xfId="9" applyFont="1" applyBorder="1"/>
    <xf numFmtId="0" fontId="16" fillId="0" borderId="13" xfId="9" applyFont="1" applyBorder="1" applyAlignment="1">
      <alignment horizontal="center"/>
    </xf>
    <xf numFmtId="0" fontId="27" fillId="0" borderId="11" xfId="9" applyFont="1" applyBorder="1"/>
    <xf numFmtId="0" fontId="16" fillId="0" borderId="12" xfId="9" applyFont="1" applyBorder="1"/>
    <xf numFmtId="0" fontId="16" fillId="0" borderId="11" xfId="9" applyFont="1" applyBorder="1"/>
    <xf numFmtId="0" fontId="5" fillId="0" borderId="0" xfId="8" applyFont="1"/>
    <xf numFmtId="0" fontId="14" fillId="0" borderId="0" xfId="12" applyFont="1" applyAlignment="1">
      <alignment horizontal="center" vertical="top" wrapText="1"/>
    </xf>
    <xf numFmtId="0" fontId="14" fillId="0" borderId="0" xfId="12" applyFont="1" applyAlignment="1">
      <alignment horizontal="right" vertical="center"/>
    </xf>
    <xf numFmtId="0" fontId="14" fillId="8" borderId="2" xfId="9" applyFont="1" applyFill="1" applyBorder="1" applyAlignment="1">
      <alignment horizontal="center" vertical="center" wrapText="1"/>
    </xf>
    <xf numFmtId="0" fontId="14" fillId="16" borderId="4" xfId="9" applyFont="1" applyFill="1" applyBorder="1" applyAlignment="1">
      <alignment vertical="center"/>
    </xf>
    <xf numFmtId="0" fontId="14" fillId="0" borderId="1" xfId="9" applyFont="1" applyBorder="1" applyAlignment="1">
      <alignment horizontal="center" vertical="center" wrapText="1"/>
    </xf>
    <xf numFmtId="0" fontId="10" fillId="16" borderId="4" xfId="9" applyFont="1" applyFill="1" applyBorder="1" applyAlignment="1">
      <alignment vertical="center"/>
    </xf>
    <xf numFmtId="0" fontId="14" fillId="16" borderId="1" xfId="9" applyFont="1" applyFill="1" applyBorder="1" applyAlignment="1">
      <alignment horizontal="center" vertical="center" wrapText="1"/>
    </xf>
    <xf numFmtId="0" fontId="14" fillId="16" borderId="1" xfId="9" applyFont="1" applyFill="1" applyBorder="1" applyAlignment="1">
      <alignment horizontal="left" vertical="center" wrapText="1"/>
    </xf>
    <xf numFmtId="3" fontId="14" fillId="16" borderId="1" xfId="9" applyNumberFormat="1" applyFont="1" applyFill="1" applyBorder="1" applyAlignment="1">
      <alignment horizontal="center" vertical="center" wrapText="1"/>
    </xf>
    <xf numFmtId="3" fontId="14" fillId="16" borderId="0" xfId="9" applyNumberFormat="1" applyFont="1" applyFill="1" applyAlignment="1">
      <alignment horizontal="center" vertical="center" wrapText="1"/>
    </xf>
    <xf numFmtId="0" fontId="14" fillId="16" borderId="4" xfId="9" applyFont="1" applyFill="1" applyBorder="1" applyAlignment="1">
      <alignment vertical="top"/>
    </xf>
    <xf numFmtId="0" fontId="14" fillId="16" borderId="0" xfId="9" applyFont="1" applyFill="1" applyAlignment="1">
      <alignment horizontal="center" vertical="center" wrapText="1"/>
    </xf>
    <xf numFmtId="0" fontId="10" fillId="16" borderId="1" xfId="9" applyFont="1" applyFill="1" applyBorder="1" applyAlignment="1">
      <alignment horizontal="center"/>
    </xf>
    <xf numFmtId="0" fontId="10" fillId="16" borderId="1" xfId="9" applyFont="1" applyFill="1" applyBorder="1" applyAlignment="1">
      <alignment horizontal="right"/>
    </xf>
    <xf numFmtId="0" fontId="10" fillId="16" borderId="0" xfId="9" applyFont="1" applyFill="1" applyAlignment="1">
      <alignment horizontal="right"/>
    </xf>
    <xf numFmtId="0" fontId="10" fillId="16" borderId="2" xfId="9" applyFont="1" applyFill="1" applyBorder="1" applyAlignment="1">
      <alignment horizontal="left"/>
    </xf>
    <xf numFmtId="0" fontId="10" fillId="16" borderId="68" xfId="9" applyFont="1" applyFill="1" applyBorder="1" applyAlignment="1">
      <alignment horizontal="right"/>
    </xf>
    <xf numFmtId="0" fontId="14" fillId="8" borderId="0" xfId="12" applyFont="1" applyFill="1" applyAlignment="1">
      <alignment horizontal="center" vertical="center" wrapText="1"/>
    </xf>
    <xf numFmtId="0" fontId="10" fillId="15" borderId="1" xfId="4" applyFont="1" applyFill="1" applyBorder="1" applyAlignment="1">
      <alignment horizontal="right" vertical="center"/>
    </xf>
    <xf numFmtId="0" fontId="14" fillId="26" borderId="1" xfId="12" applyFont="1" applyFill="1" applyBorder="1" applyAlignment="1">
      <alignment horizontal="center"/>
    </xf>
    <xf numFmtId="164" fontId="10" fillId="0" borderId="1" xfId="9" applyNumberFormat="1" applyFont="1" applyBorder="1" applyAlignment="1">
      <alignment vertical="center"/>
    </xf>
    <xf numFmtId="164" fontId="10" fillId="0" borderId="0" xfId="9" applyNumberFormat="1" applyFont="1" applyAlignment="1">
      <alignment vertical="center"/>
    </xf>
    <xf numFmtId="164" fontId="10" fillId="0" borderId="0" xfId="9" applyNumberFormat="1" applyFont="1" applyAlignment="1">
      <alignment horizontal="center" vertical="center"/>
    </xf>
    <xf numFmtId="0" fontId="10" fillId="0" borderId="0" xfId="9" applyFont="1" applyAlignment="1">
      <alignment horizontal="right" vertical="center"/>
    </xf>
    <xf numFmtId="0" fontId="10" fillId="19" borderId="0" xfId="9" applyFont="1" applyFill="1" applyAlignment="1">
      <alignment horizontal="right" vertical="center"/>
    </xf>
    <xf numFmtId="0" fontId="98" fillId="0" borderId="0" xfId="12" applyFont="1" applyAlignment="1">
      <alignment horizontal="right" vertical="top"/>
    </xf>
    <xf numFmtId="0" fontId="10" fillId="0" borderId="0" xfId="12" applyFont="1" applyAlignment="1">
      <alignment horizontal="center" vertical="top"/>
    </xf>
    <xf numFmtId="0" fontId="10" fillId="6" borderId="0" xfId="12" applyFont="1" applyFill="1" applyAlignment="1">
      <alignment horizontal="center" vertical="top"/>
    </xf>
    <xf numFmtId="0" fontId="5" fillId="0" borderId="0" xfId="9" applyFont="1" applyAlignment="1">
      <alignment vertical="center"/>
    </xf>
    <xf numFmtId="0" fontId="7" fillId="0" borderId="0" xfId="9" applyFont="1" applyAlignment="1">
      <alignment horizontal="center"/>
    </xf>
    <xf numFmtId="0" fontId="5" fillId="0" borderId="0" xfId="9" applyFont="1" applyAlignment="1">
      <alignment horizontal="center"/>
    </xf>
    <xf numFmtId="0" fontId="5" fillId="0" borderId="0" xfId="9" applyFont="1" applyAlignment="1">
      <alignment horizontal="center" vertical="center"/>
    </xf>
    <xf numFmtId="0" fontId="7" fillId="0" borderId="0" xfId="9" applyFont="1" applyAlignment="1">
      <alignment horizontal="left" vertical="center"/>
    </xf>
    <xf numFmtId="0" fontId="7" fillId="0" borderId="0" xfId="9" applyFont="1" applyAlignment="1">
      <alignment horizontal="center" vertical="center"/>
    </xf>
    <xf numFmtId="0" fontId="7" fillId="0" borderId="0" xfId="9" applyFont="1" applyAlignment="1">
      <alignment horizontal="left"/>
    </xf>
    <xf numFmtId="49" fontId="7" fillId="0" borderId="0" xfId="9" applyNumberFormat="1" applyFont="1" applyAlignment="1">
      <alignment horizontal="right"/>
    </xf>
    <xf numFmtId="17" fontId="7" fillId="0" borderId="0" xfId="9" quotePrefix="1" applyNumberFormat="1" applyFont="1"/>
    <xf numFmtId="0" fontId="5" fillId="8" borderId="39" xfId="9" applyFont="1" applyFill="1" applyBorder="1" applyAlignment="1">
      <alignment horizontal="center" vertical="center"/>
    </xf>
    <xf numFmtId="0" fontId="7" fillId="0" borderId="9" xfId="9" quotePrefix="1" applyFont="1" applyBorder="1" applyAlignment="1">
      <alignment horizontal="center"/>
    </xf>
    <xf numFmtId="0" fontId="5" fillId="0" borderId="7" xfId="9" applyFont="1" applyBorder="1"/>
    <xf numFmtId="0" fontId="5" fillId="0" borderId="10" xfId="9" quotePrefix="1" applyFont="1" applyBorder="1" applyAlignment="1">
      <alignment horizontal="center"/>
    </xf>
    <xf numFmtId="0" fontId="5" fillId="0" borderId="8" xfId="9" applyFont="1" applyBorder="1"/>
    <xf numFmtId="0" fontId="5" fillId="0" borderId="9" xfId="9" applyFont="1" applyBorder="1"/>
    <xf numFmtId="0" fontId="5" fillId="0" borderId="0" xfId="9" applyFont="1" applyAlignment="1">
      <alignment horizontal="left"/>
    </xf>
    <xf numFmtId="0" fontId="5" fillId="0" borderId="13" xfId="9" applyFont="1" applyBorder="1" applyAlignment="1">
      <alignment horizontal="center"/>
    </xf>
    <xf numFmtId="0" fontId="5" fillId="0" borderId="0" xfId="9" quotePrefix="1" applyFont="1" applyAlignment="1">
      <alignment horizontal="center"/>
    </xf>
    <xf numFmtId="0" fontId="5" fillId="0" borderId="13" xfId="9" applyFont="1" applyBorder="1" applyAlignment="1">
      <alignment horizontal="center" vertical="top"/>
    </xf>
    <xf numFmtId="0" fontId="5" fillId="0" borderId="11" xfId="9" applyFont="1" applyBorder="1" applyAlignment="1">
      <alignment horizontal="left" vertical="top"/>
    </xf>
    <xf numFmtId="0" fontId="5" fillId="0" borderId="11" xfId="9" applyFont="1" applyBorder="1" applyAlignment="1">
      <alignment horizontal="center"/>
    </xf>
    <xf numFmtId="0" fontId="5" fillId="0" borderId="12" xfId="9" applyFont="1" applyBorder="1" applyAlignment="1">
      <alignment horizontal="center"/>
    </xf>
    <xf numFmtId="0" fontId="5" fillId="0" borderId="11" xfId="9" applyFont="1" applyBorder="1" applyAlignment="1">
      <alignment horizontal="left"/>
    </xf>
    <xf numFmtId="0" fontId="5" fillId="0" borderId="19" xfId="9" applyFont="1" applyBorder="1" applyAlignment="1">
      <alignment horizontal="center"/>
    </xf>
    <xf numFmtId="0" fontId="5" fillId="0" borderId="14" xfId="9" applyFont="1" applyBorder="1" applyAlignment="1">
      <alignment horizontal="center"/>
    </xf>
    <xf numFmtId="0" fontId="5" fillId="0" borderId="15" xfId="9" applyFont="1" applyBorder="1" applyAlignment="1">
      <alignment horizontal="center"/>
    </xf>
    <xf numFmtId="0" fontId="5" fillId="0" borderId="16" xfId="9" applyFont="1" applyBorder="1"/>
    <xf numFmtId="0" fontId="5" fillId="0" borderId="19" xfId="9" applyFont="1" applyBorder="1"/>
    <xf numFmtId="0" fontId="7" fillId="0" borderId="0" xfId="9" applyFont="1"/>
    <xf numFmtId="0" fontId="7" fillId="0" borderId="87" xfId="9" applyFont="1" applyBorder="1" applyAlignment="1">
      <alignment horizontal="center"/>
    </xf>
    <xf numFmtId="0" fontId="5" fillId="0" borderId="9" xfId="9" quotePrefix="1" applyFont="1" applyBorder="1" applyAlignment="1">
      <alignment horizontal="center"/>
    </xf>
    <xf numFmtId="0" fontId="20" fillId="0" borderId="13" xfId="9" applyFont="1" applyBorder="1" applyAlignment="1">
      <alignment horizontal="center"/>
    </xf>
    <xf numFmtId="0" fontId="20" fillId="0" borderId="11" xfId="9" applyFont="1" applyBorder="1" applyAlignment="1">
      <alignment horizontal="left"/>
    </xf>
    <xf numFmtId="0" fontId="20" fillId="0" borderId="0" xfId="9" applyFont="1"/>
    <xf numFmtId="0" fontId="20" fillId="0" borderId="12" xfId="9" applyFont="1" applyBorder="1" applyAlignment="1">
      <alignment horizontal="left"/>
    </xf>
    <xf numFmtId="0" fontId="20" fillId="0" borderId="13" xfId="9" applyFont="1" applyBorder="1"/>
    <xf numFmtId="0" fontId="5" fillId="0" borderId="12" xfId="9" applyFont="1" applyBorder="1" applyAlignment="1">
      <alignment horizontal="left"/>
    </xf>
    <xf numFmtId="0" fontId="5" fillId="0" borderId="14" xfId="9" applyFont="1" applyBorder="1"/>
    <xf numFmtId="0" fontId="5" fillId="0" borderId="56" xfId="9" applyFont="1" applyBorder="1"/>
    <xf numFmtId="0" fontId="7" fillId="0" borderId="73" xfId="9" applyFont="1" applyBorder="1" applyAlignment="1">
      <alignment horizontal="left"/>
    </xf>
    <xf numFmtId="0" fontId="5" fillId="8" borderId="11" xfId="9" applyFont="1" applyFill="1" applyBorder="1"/>
    <xf numFmtId="0" fontId="5" fillId="8" borderId="0" xfId="9" applyFont="1" applyFill="1"/>
    <xf numFmtId="0" fontId="5" fillId="8" borderId="10" xfId="9" applyFont="1" applyFill="1" applyBorder="1"/>
    <xf numFmtId="0" fontId="5" fillId="0" borderId="9" xfId="9" applyFont="1" applyBorder="1" applyAlignment="1">
      <alignment horizontal="center"/>
    </xf>
    <xf numFmtId="0" fontId="5" fillId="0" borderId="13" xfId="9" quotePrefix="1" applyFont="1" applyBorder="1" applyAlignment="1">
      <alignment horizontal="center" vertical="top"/>
    </xf>
    <xf numFmtId="0" fontId="5" fillId="0" borderId="19" xfId="9" quotePrefix="1" applyFont="1" applyBorder="1" applyAlignment="1">
      <alignment horizontal="center"/>
    </xf>
    <xf numFmtId="0" fontId="5" fillId="0" borderId="14" xfId="9" quotePrefix="1" applyFont="1" applyBorder="1" applyAlignment="1">
      <alignment horizontal="center"/>
    </xf>
    <xf numFmtId="0" fontId="5" fillId="0" borderId="15" xfId="9" quotePrefix="1" applyFont="1" applyBorder="1" applyAlignment="1">
      <alignment horizontal="center"/>
    </xf>
    <xf numFmtId="0" fontId="5" fillId="8" borderId="14" xfId="9" applyFont="1" applyFill="1" applyBorder="1"/>
    <xf numFmtId="0" fontId="5" fillId="8" borderId="15" xfId="9" applyFont="1" applyFill="1" applyBorder="1"/>
    <xf numFmtId="0" fontId="7" fillId="0" borderId="15" xfId="9" applyFont="1" applyBorder="1" applyAlignment="1">
      <alignment horizontal="right"/>
    </xf>
    <xf numFmtId="0" fontId="5" fillId="8" borderId="19" xfId="9" applyFont="1" applyFill="1" applyBorder="1" applyAlignment="1">
      <alignment horizontal="center" vertical="center"/>
    </xf>
    <xf numFmtId="0" fontId="5" fillId="0" borderId="10" xfId="9" applyFont="1" applyBorder="1"/>
    <xf numFmtId="0" fontId="5" fillId="0" borderId="15" xfId="9" applyFont="1" applyBorder="1"/>
    <xf numFmtId="0" fontId="5" fillId="0" borderId="67" xfId="0" applyFont="1" applyBorder="1" applyAlignment="1">
      <alignment vertical="top" wrapText="1"/>
    </xf>
    <xf numFmtId="0" fontId="5" fillId="0" borderId="4" xfId="9" applyFont="1" applyBorder="1" applyAlignment="1">
      <alignment vertical="top"/>
    </xf>
    <xf numFmtId="0" fontId="5" fillId="0" borderId="5" xfId="0" applyFont="1" applyBorder="1" applyAlignment="1">
      <alignment vertical="top" wrapText="1"/>
    </xf>
    <xf numFmtId="0" fontId="5" fillId="0" borderId="1" xfId="8" applyFont="1" applyBorder="1" applyAlignment="1">
      <alignment vertical="top" wrapText="1"/>
    </xf>
    <xf numFmtId="0" fontId="5" fillId="0" borderId="1" xfId="8" applyFont="1" applyBorder="1" applyAlignment="1">
      <alignment vertical="top"/>
    </xf>
    <xf numFmtId="0" fontId="5" fillId="0" borderId="0" xfId="8" applyFont="1" applyAlignment="1">
      <alignment vertical="top"/>
    </xf>
    <xf numFmtId="0" fontId="7" fillId="0" borderId="0" xfId="8" applyFont="1" applyAlignment="1">
      <alignment horizontal="right" vertical="top"/>
    </xf>
    <xf numFmtId="0" fontId="7" fillId="0" borderId="0" xfId="8" applyFont="1" applyAlignment="1">
      <alignment vertical="top"/>
    </xf>
    <xf numFmtId="0" fontId="7" fillId="0" borderId="1" xfId="8" applyFont="1" applyBorder="1" applyAlignment="1">
      <alignment horizontal="center" vertical="center" wrapText="1"/>
    </xf>
    <xf numFmtId="0" fontId="7" fillId="0" borderId="0" xfId="8" applyFont="1" applyAlignment="1">
      <alignment horizontal="center" vertical="center" wrapText="1"/>
    </xf>
    <xf numFmtId="0" fontId="7" fillId="0" borderId="0" xfId="8" applyFont="1" applyAlignment="1">
      <alignment vertical="center"/>
    </xf>
    <xf numFmtId="0" fontId="5" fillId="0" borderId="1" xfId="8" applyFont="1" applyBorder="1" applyAlignment="1">
      <alignment horizontal="center" vertical="center" wrapText="1"/>
    </xf>
    <xf numFmtId="0" fontId="5" fillId="0" borderId="1" xfId="8" applyFont="1" applyBorder="1" applyAlignment="1">
      <alignment horizontal="justify" vertical="center" wrapText="1"/>
    </xf>
    <xf numFmtId="0" fontId="5" fillId="0" borderId="1" xfId="8" applyFont="1" applyBorder="1" applyAlignment="1">
      <alignment vertical="center"/>
    </xf>
    <xf numFmtId="0" fontId="5" fillId="0" borderId="0" xfId="8" applyFont="1" applyAlignment="1">
      <alignment vertical="center"/>
    </xf>
    <xf numFmtId="0" fontId="5" fillId="0" borderId="1" xfId="8" applyFont="1" applyBorder="1" applyAlignment="1">
      <alignment horizontal="justify" vertical="center"/>
    </xf>
    <xf numFmtId="0" fontId="8" fillId="0" borderId="1" xfId="8" applyFont="1" applyBorder="1" applyAlignment="1">
      <alignment horizontal="justify" vertical="center" wrapText="1"/>
    </xf>
    <xf numFmtId="20" fontId="5" fillId="0" borderId="1" xfId="8" quotePrefix="1" applyNumberFormat="1" applyFont="1" applyBorder="1" applyAlignment="1">
      <alignment horizontal="center" vertical="center" wrapText="1"/>
    </xf>
    <xf numFmtId="0" fontId="5" fillId="0" borderId="1" xfId="8" applyFont="1" applyBorder="1" applyAlignment="1">
      <alignment horizontal="left" vertical="center" wrapText="1" indent="3"/>
    </xf>
    <xf numFmtId="0" fontId="5" fillId="0" borderId="0" xfId="8" applyFont="1" applyAlignment="1">
      <alignment horizontal="center" vertical="top"/>
    </xf>
    <xf numFmtId="49" fontId="5" fillId="0" borderId="57" xfId="9" applyNumberFormat="1" applyFont="1" applyBorder="1" applyAlignment="1">
      <alignment horizontal="left" vertical="top" wrapText="1"/>
    </xf>
    <xf numFmtId="49" fontId="5" fillId="0" borderId="57" xfId="9" applyNumberFormat="1" applyFont="1" applyBorder="1" applyAlignment="1">
      <alignment vertical="top"/>
    </xf>
    <xf numFmtId="0" fontId="5" fillId="0" borderId="15" xfId="9" applyFont="1" applyBorder="1" applyAlignment="1">
      <alignment horizontal="center" vertical="center"/>
    </xf>
    <xf numFmtId="0" fontId="5" fillId="0" borderId="15" xfId="9" applyFont="1" applyBorder="1" applyAlignment="1">
      <alignment vertical="center"/>
    </xf>
    <xf numFmtId="0" fontId="7" fillId="0" borderId="15" xfId="9" applyFont="1" applyBorder="1" applyAlignment="1">
      <alignment horizontal="right" vertical="center"/>
    </xf>
    <xf numFmtId="0" fontId="5" fillId="8" borderId="91" xfId="9" applyFont="1" applyFill="1" applyBorder="1" applyAlignment="1">
      <alignment horizontal="center" vertical="center"/>
    </xf>
    <xf numFmtId="0" fontId="7" fillId="8" borderId="87" xfId="9" applyFont="1" applyFill="1" applyBorder="1" applyAlignment="1">
      <alignment horizontal="center" vertical="center"/>
    </xf>
    <xf numFmtId="0" fontId="5" fillId="8" borderId="87" xfId="9" applyFont="1" applyFill="1" applyBorder="1" applyAlignment="1">
      <alignment horizontal="center" vertical="center"/>
    </xf>
    <xf numFmtId="0" fontId="6" fillId="8" borderId="60" xfId="9" applyFont="1" applyFill="1" applyBorder="1" applyAlignment="1">
      <alignment horizontal="center" vertical="top"/>
    </xf>
    <xf numFmtId="0" fontId="6" fillId="8" borderId="104" xfId="9" applyFont="1" applyFill="1" applyBorder="1" applyAlignment="1">
      <alignment horizontal="center" vertical="top"/>
    </xf>
    <xf numFmtId="0" fontId="7" fillId="8" borderId="86" xfId="9" applyFont="1" applyFill="1" applyBorder="1" applyAlignment="1">
      <alignment horizontal="center" vertical="top"/>
    </xf>
    <xf numFmtId="0" fontId="7" fillId="8" borderId="61" xfId="9" applyFont="1" applyFill="1" applyBorder="1" applyAlignment="1">
      <alignment horizontal="center" vertical="top"/>
    </xf>
    <xf numFmtId="0" fontId="7" fillId="0" borderId="9" xfId="9" applyFont="1" applyBorder="1" applyAlignment="1">
      <alignment horizontal="center" vertical="center"/>
    </xf>
    <xf numFmtId="0" fontId="5" fillId="0" borderId="13" xfId="9" applyFont="1" applyBorder="1" applyAlignment="1">
      <alignment horizontal="center" vertical="center"/>
    </xf>
    <xf numFmtId="0" fontId="8" fillId="0" borderId="9" xfId="9" applyFont="1" applyBorder="1" applyAlignment="1">
      <alignment vertical="center"/>
    </xf>
    <xf numFmtId="0" fontId="5" fillId="0" borderId="9" xfId="9" applyFont="1" applyBorder="1" applyAlignment="1">
      <alignment horizontal="center" vertical="center"/>
    </xf>
    <xf numFmtId="0" fontId="5" fillId="0" borderId="13" xfId="9" applyFont="1" applyBorder="1" applyAlignment="1">
      <alignment vertical="center"/>
    </xf>
    <xf numFmtId="0" fontId="8" fillId="0" borderId="13" xfId="9" applyFont="1" applyBorder="1" applyAlignment="1">
      <alignment vertical="center"/>
    </xf>
    <xf numFmtId="0" fontId="7" fillId="0" borderId="13" xfId="9" applyFont="1" applyBorder="1" applyAlignment="1">
      <alignment horizontal="center" vertical="center"/>
    </xf>
    <xf numFmtId="0" fontId="7" fillId="0" borderId="17" xfId="9" applyFont="1" applyBorder="1" applyAlignment="1">
      <alignment vertical="center"/>
    </xf>
    <xf numFmtId="0" fontId="5" fillId="0" borderId="76" xfId="9" applyFont="1" applyBorder="1" applyAlignment="1">
      <alignment vertical="center"/>
    </xf>
    <xf numFmtId="0" fontId="5" fillId="0" borderId="18" xfId="9" applyFont="1" applyBorder="1" applyAlignment="1">
      <alignment horizontal="center" vertical="center"/>
    </xf>
    <xf numFmtId="0" fontId="5" fillId="0" borderId="19" xfId="9" applyFont="1" applyBorder="1" applyAlignment="1">
      <alignment horizontal="center" vertical="center"/>
    </xf>
    <xf numFmtId="0" fontId="7" fillId="0" borderId="39" xfId="9" applyFont="1" applyBorder="1" applyAlignment="1">
      <alignment vertical="center"/>
    </xf>
    <xf numFmtId="0" fontId="7" fillId="6" borderId="39" xfId="9" applyFont="1" applyFill="1" applyBorder="1" applyAlignment="1">
      <alignment vertical="center"/>
    </xf>
    <xf numFmtId="0" fontId="7" fillId="6" borderId="39" xfId="9" applyFont="1" applyFill="1" applyBorder="1" applyAlignment="1">
      <alignment horizontal="center" vertical="center"/>
    </xf>
    <xf numFmtId="0" fontId="5" fillId="0" borderId="4" xfId="0" applyFont="1" applyBorder="1" applyAlignment="1">
      <alignment vertical="top" wrapText="1"/>
    </xf>
    <xf numFmtId="0" fontId="5" fillId="0" borderId="65" xfId="0" applyFont="1" applyBorder="1" applyAlignment="1">
      <alignment vertical="center" wrapText="1"/>
    </xf>
    <xf numFmtId="0" fontId="5" fillId="0" borderId="4" xfId="0" applyFont="1" applyBorder="1" applyAlignment="1">
      <alignment vertical="center" wrapText="1"/>
    </xf>
    <xf numFmtId="0" fontId="10" fillId="0" borderId="1" xfId="5" quotePrefix="1" applyFont="1" applyFill="1" applyBorder="1" applyAlignment="1">
      <alignment horizontal="center" vertical="center"/>
    </xf>
    <xf numFmtId="0" fontId="5" fillId="0" borderId="1" xfId="5" applyFont="1" applyFill="1" applyBorder="1" applyAlignment="1">
      <alignment horizontal="center" vertical="center" wrapText="1"/>
    </xf>
    <xf numFmtId="0" fontId="10" fillId="0" borderId="0" xfId="5" applyFont="1" applyFill="1" applyAlignment="1">
      <alignment vertical="center"/>
    </xf>
    <xf numFmtId="0" fontId="10" fillId="27" borderId="1" xfId="4" applyFont="1" applyFill="1" applyBorder="1" applyAlignment="1">
      <alignment horizontal="center" vertical="center"/>
    </xf>
    <xf numFmtId="0" fontId="14" fillId="16" borderId="15" xfId="5" applyFont="1" applyFill="1" applyBorder="1" applyAlignment="1">
      <alignment horizontal="center"/>
    </xf>
    <xf numFmtId="0" fontId="10" fillId="16" borderId="82" xfId="5" applyFont="1" applyFill="1" applyBorder="1" applyAlignment="1">
      <alignment horizontal="center" vertical="center"/>
    </xf>
    <xf numFmtId="0" fontId="10" fillId="16" borderId="57" xfId="5" applyFont="1" applyFill="1" applyBorder="1" applyAlignment="1">
      <alignment horizontal="center" vertical="center"/>
    </xf>
    <xf numFmtId="0" fontId="10" fillId="27" borderId="1" xfId="4" applyFont="1" applyFill="1" applyBorder="1" applyAlignment="1">
      <alignment vertical="center"/>
    </xf>
    <xf numFmtId="0" fontId="10" fillId="16" borderId="82" xfId="5" applyFont="1" applyFill="1" applyBorder="1" applyAlignment="1">
      <alignment horizontal="center" vertical="center" wrapText="1"/>
    </xf>
    <xf numFmtId="0" fontId="10" fillId="16" borderId="80" xfId="5" applyFont="1" applyFill="1" applyBorder="1" applyAlignment="1">
      <alignment horizontal="center" vertical="center"/>
    </xf>
    <xf numFmtId="0" fontId="10" fillId="16" borderId="1" xfId="5" applyFont="1" applyFill="1" applyBorder="1" applyAlignment="1">
      <alignment horizontal="center" vertical="center"/>
    </xf>
    <xf numFmtId="0" fontId="10" fillId="16" borderId="78" xfId="5" applyFont="1" applyFill="1" applyBorder="1" applyAlignment="1">
      <alignment horizontal="center" vertical="center"/>
    </xf>
    <xf numFmtId="0" fontId="10" fillId="16" borderId="0" xfId="5" quotePrefix="1" applyFont="1" applyFill="1" applyAlignment="1">
      <alignment horizontal="center" vertical="center"/>
    </xf>
    <xf numFmtId="0" fontId="10" fillId="16" borderId="0" xfId="5" applyFont="1" applyFill="1" applyAlignment="1">
      <alignment horizontal="center"/>
    </xf>
    <xf numFmtId="0" fontId="94" fillId="8" borderId="4" xfId="5" applyFont="1" applyFill="1" applyBorder="1" applyAlignment="1">
      <alignment horizontal="center" vertical="top" wrapText="1"/>
    </xf>
    <xf numFmtId="0" fontId="94" fillId="8" borderId="5" xfId="5" applyFont="1" applyFill="1" applyBorder="1" applyAlignment="1">
      <alignment horizontal="left" vertical="top" wrapText="1"/>
    </xf>
    <xf numFmtId="0" fontId="84" fillId="8" borderId="4" xfId="5" quotePrefix="1" applyFont="1" applyFill="1" applyBorder="1" applyAlignment="1">
      <alignment vertical="top"/>
    </xf>
    <xf numFmtId="0" fontId="84" fillId="8" borderId="5" xfId="5" applyFont="1" applyFill="1" applyBorder="1" applyAlignment="1">
      <alignment vertical="top"/>
    </xf>
    <xf numFmtId="0" fontId="94" fillId="8" borderId="5" xfId="5" applyFont="1" applyFill="1" applyBorder="1" applyAlignment="1">
      <alignment vertical="top"/>
    </xf>
    <xf numFmtId="0" fontId="84" fillId="8" borderId="1" xfId="5" applyFont="1" applyFill="1" applyBorder="1" applyAlignment="1">
      <alignment horizontal="center" vertical="top"/>
    </xf>
    <xf numFmtId="0" fontId="84" fillId="8" borderId="6" xfId="5" applyFont="1" applyFill="1" applyBorder="1" applyAlignment="1">
      <alignment horizontal="center" vertical="top" wrapText="1"/>
    </xf>
    <xf numFmtId="0" fontId="84" fillId="8" borderId="4" xfId="5" applyFont="1" applyFill="1" applyBorder="1" applyAlignment="1">
      <alignment vertical="top"/>
    </xf>
    <xf numFmtId="0" fontId="94" fillId="8" borderId="6" xfId="5" applyFont="1" applyFill="1" applyBorder="1" applyAlignment="1">
      <alignment horizontal="left" vertical="top" wrapText="1"/>
    </xf>
    <xf numFmtId="0" fontId="10" fillId="28" borderId="1" xfId="0" applyFont="1" applyFill="1" applyBorder="1" applyAlignment="1">
      <alignment vertical="center"/>
    </xf>
    <xf numFmtId="0" fontId="94" fillId="8" borderId="4" xfId="5" applyFont="1" applyFill="1" applyBorder="1" applyAlignment="1">
      <alignment horizontal="center" vertical="top"/>
    </xf>
    <xf numFmtId="0" fontId="94" fillId="8" borderId="5" xfId="5" applyFont="1" applyFill="1" applyBorder="1" applyAlignment="1">
      <alignment horizontal="left" vertical="top"/>
    </xf>
    <xf numFmtId="0" fontId="84" fillId="8" borderId="6" xfId="5" applyFont="1" applyFill="1" applyBorder="1" applyAlignment="1">
      <alignment horizontal="center" vertical="top"/>
    </xf>
    <xf numFmtId="0" fontId="94" fillId="8" borderId="4" xfId="9" applyFont="1" applyFill="1" applyBorder="1" applyAlignment="1">
      <alignment horizontal="left" vertical="top"/>
    </xf>
    <xf numFmtId="0" fontId="84" fillId="8" borderId="5" xfId="9" applyFont="1" applyFill="1" applyBorder="1" applyAlignment="1">
      <alignment vertical="top"/>
    </xf>
    <xf numFmtId="0" fontId="84" fillId="8" borderId="6" xfId="9" applyFont="1" applyFill="1" applyBorder="1" applyAlignment="1">
      <alignment vertical="top"/>
    </xf>
    <xf numFmtId="0" fontId="15" fillId="0" borderId="1" xfId="4" applyFont="1" applyFill="1" applyBorder="1"/>
    <xf numFmtId="0" fontId="15" fillId="0" borderId="1" xfId="4" applyFont="1" applyFill="1" applyBorder="1" applyAlignment="1">
      <alignment vertical="center"/>
    </xf>
    <xf numFmtId="0" fontId="15" fillId="16" borderId="1" xfId="4" applyFont="1" applyFill="1" applyBorder="1"/>
    <xf numFmtId="0" fontId="10" fillId="0" borderId="1" xfId="0" applyFont="1" applyFill="1" applyBorder="1" applyAlignment="1">
      <alignment vertical="center"/>
    </xf>
    <xf numFmtId="0" fontId="103" fillId="0" borderId="11" xfId="9" applyFont="1" applyBorder="1"/>
    <xf numFmtId="0" fontId="101" fillId="0" borderId="0" xfId="9" applyFont="1" applyBorder="1"/>
    <xf numFmtId="0" fontId="84" fillId="0" borderId="7" xfId="9" applyFont="1" applyBorder="1" applyAlignment="1">
      <alignment vertical="top"/>
    </xf>
    <xf numFmtId="0" fontId="84" fillId="0" borderId="10" xfId="9" applyFont="1" applyBorder="1" applyAlignment="1">
      <alignment vertical="top"/>
    </xf>
    <xf numFmtId="0" fontId="84" fillId="0" borderId="8" xfId="9" applyFont="1" applyBorder="1" applyAlignment="1">
      <alignment vertical="top"/>
    </xf>
    <xf numFmtId="0" fontId="84" fillId="0" borderId="8" xfId="9" applyFont="1" applyBorder="1" applyAlignment="1">
      <alignment horizontal="center" vertical="top"/>
    </xf>
    <xf numFmtId="0" fontId="84" fillId="0" borderId="11" xfId="9" applyFont="1" applyBorder="1" applyAlignment="1">
      <alignment vertical="top"/>
    </xf>
    <xf numFmtId="0" fontId="84" fillId="7" borderId="5" xfId="9" applyFont="1" applyFill="1" applyBorder="1" applyAlignment="1">
      <alignment vertical="top"/>
    </xf>
    <xf numFmtId="0" fontId="84" fillId="7" borderId="95" xfId="9" applyFont="1" applyFill="1" applyBorder="1" applyAlignment="1">
      <alignment horizontal="center" vertical="top"/>
    </xf>
    <xf numFmtId="0" fontId="84" fillId="0" borderId="83" xfId="9" applyFont="1" applyBorder="1" applyAlignment="1">
      <alignment vertical="top"/>
    </xf>
    <xf numFmtId="0" fontId="84" fillId="0" borderId="95" xfId="9" applyFont="1" applyBorder="1" applyAlignment="1">
      <alignment horizontal="center" vertical="top"/>
    </xf>
    <xf numFmtId="0" fontId="84" fillId="0" borderId="58" xfId="9" applyFont="1" applyBorder="1" applyAlignment="1">
      <alignment vertical="top"/>
    </xf>
    <xf numFmtId="0" fontId="84" fillId="0" borderId="57" xfId="9" applyFont="1" applyBorder="1" applyAlignment="1">
      <alignment vertical="top"/>
    </xf>
    <xf numFmtId="0" fontId="84" fillId="0" borderId="14" xfId="9" applyFont="1" applyBorder="1" applyAlignment="1">
      <alignment vertical="top"/>
    </xf>
    <xf numFmtId="0" fontId="84" fillId="0" borderId="15" xfId="9" applyFont="1" applyBorder="1" applyAlignment="1">
      <alignment vertical="top"/>
    </xf>
    <xf numFmtId="0" fontId="84" fillId="0" borderId="16" xfId="9" applyFont="1" applyBorder="1" applyAlignment="1">
      <alignment vertical="top"/>
    </xf>
    <xf numFmtId="0" fontId="84" fillId="0" borderId="19" xfId="9" applyFont="1" applyBorder="1" applyAlignment="1">
      <alignment horizontal="center" vertical="top"/>
    </xf>
    <xf numFmtId="0" fontId="84" fillId="0" borderId="9" xfId="9" applyFont="1" applyBorder="1" applyAlignment="1">
      <alignment horizontal="center" vertical="top"/>
    </xf>
    <xf numFmtId="0" fontId="89" fillId="0" borderId="5" xfId="9" applyFont="1" applyBorder="1" applyAlignment="1">
      <alignment vertical="top"/>
    </xf>
    <xf numFmtId="0" fontId="84" fillId="0" borderId="57" xfId="9" applyFont="1" applyBorder="1" applyAlignment="1">
      <alignment horizontal="center" vertical="top"/>
    </xf>
    <xf numFmtId="0" fontId="84" fillId="0" borderId="16" xfId="9" applyFont="1" applyBorder="1" applyAlignment="1">
      <alignment horizontal="center" vertical="top"/>
    </xf>
    <xf numFmtId="0" fontId="94" fillId="0" borderId="10" xfId="9" applyFont="1" applyBorder="1" applyAlignment="1">
      <alignment vertical="center"/>
    </xf>
    <xf numFmtId="0" fontId="94" fillId="0" borderId="7" xfId="9" applyFont="1" applyBorder="1" applyAlignment="1">
      <alignment vertical="center"/>
    </xf>
    <xf numFmtId="0" fontId="84" fillId="0" borderId="0" xfId="9" applyFont="1" applyBorder="1" applyAlignment="1">
      <alignment vertical="top"/>
    </xf>
    <xf numFmtId="0" fontId="94" fillId="0" borderId="0" xfId="9" applyFont="1" applyBorder="1" applyAlignment="1">
      <alignment vertical="top"/>
    </xf>
    <xf numFmtId="0" fontId="84" fillId="0" borderId="35" xfId="9" applyFont="1" applyBorder="1" applyAlignment="1">
      <alignment horizontal="center" vertical="top"/>
    </xf>
    <xf numFmtId="0" fontId="84" fillId="7" borderId="57" xfId="9" applyFont="1" applyFill="1" applyBorder="1" applyAlignment="1">
      <alignment horizontal="center" vertical="top"/>
    </xf>
    <xf numFmtId="0" fontId="101" fillId="0" borderId="12" xfId="9" applyFont="1" applyBorder="1" applyAlignment="1">
      <alignment horizontal="center"/>
    </xf>
    <xf numFmtId="0" fontId="84" fillId="0" borderId="16" xfId="9" applyFont="1" applyBorder="1" applyAlignment="1">
      <alignment horizontal="center"/>
    </xf>
    <xf numFmtId="0" fontId="101" fillId="0" borderId="13" xfId="9" applyFont="1" applyBorder="1" applyAlignment="1">
      <alignment horizontal="center" vertical="center"/>
    </xf>
    <xf numFmtId="0" fontId="46" fillId="0" borderId="0" xfId="4" applyFont="1" applyBorder="1" applyAlignment="1"/>
    <xf numFmtId="0" fontId="46" fillId="0" borderId="0" xfId="4" applyFont="1" applyBorder="1" applyAlignment="1">
      <alignment horizontal="center"/>
    </xf>
    <xf numFmtId="0" fontId="29" fillId="0" borderId="0" xfId="4" applyFont="1" applyAlignment="1">
      <alignment horizontal="right"/>
    </xf>
    <xf numFmtId="0" fontId="58" fillId="0" borderId="0" xfId="4" applyFont="1" applyAlignment="1">
      <alignment vertical="center"/>
    </xf>
    <xf numFmtId="0" fontId="47" fillId="13" borderId="1" xfId="4" applyFont="1" applyFill="1" applyBorder="1" applyAlignment="1">
      <alignment horizontal="center" vertical="center"/>
    </xf>
    <xf numFmtId="0" fontId="30" fillId="0" borderId="1" xfId="4" applyFont="1" applyBorder="1" applyAlignment="1">
      <alignment horizontal="center" vertical="center"/>
    </xf>
    <xf numFmtId="0" fontId="30" fillId="0" borderId="3" xfId="4" applyFont="1" applyFill="1" applyBorder="1" applyAlignment="1">
      <alignment horizontal="left" vertical="center" wrapText="1"/>
    </xf>
    <xf numFmtId="0" fontId="84" fillId="0" borderId="1" xfId="4" applyFont="1" applyFill="1" applyBorder="1" applyAlignment="1">
      <alignment horizontal="right" vertical="center"/>
    </xf>
    <xf numFmtId="0" fontId="30" fillId="0" borderId="1" xfId="4" applyFont="1" applyFill="1" applyBorder="1" applyAlignment="1">
      <alignment horizontal="center" vertical="center"/>
    </xf>
    <xf numFmtId="0" fontId="10" fillId="6" borderId="2" xfId="4" applyFont="1" applyFill="1" applyBorder="1" applyAlignment="1">
      <alignment horizontal="left" vertical="center"/>
    </xf>
    <xf numFmtId="0" fontId="30" fillId="6" borderId="2" xfId="4" applyFont="1" applyFill="1" applyBorder="1" applyAlignment="1">
      <alignment horizontal="left" vertical="center"/>
    </xf>
    <xf numFmtId="0" fontId="30" fillId="0" borderId="60" xfId="4" applyFont="1" applyBorder="1" applyAlignment="1">
      <alignment vertical="center"/>
    </xf>
    <xf numFmtId="0" fontId="29" fillId="6" borderId="66" xfId="4" applyFont="1" applyFill="1" applyBorder="1" applyAlignment="1">
      <alignment vertical="center"/>
    </xf>
    <xf numFmtId="0" fontId="30" fillId="0" borderId="3" xfId="4" applyFont="1" applyBorder="1" applyAlignment="1">
      <alignment vertical="center"/>
    </xf>
    <xf numFmtId="0" fontId="29" fillId="6" borderId="0" xfId="4" applyFont="1" applyFill="1" applyBorder="1" applyAlignment="1">
      <alignment vertical="center"/>
    </xf>
    <xf numFmtId="0" fontId="30" fillId="0" borderId="0" xfId="4" applyFont="1" applyBorder="1" applyAlignment="1">
      <alignment vertical="center"/>
    </xf>
    <xf numFmtId="0" fontId="84" fillId="14" borderId="1" xfId="4" applyFont="1" applyFill="1" applyBorder="1" applyAlignment="1">
      <alignment horizontal="right" vertical="center"/>
    </xf>
    <xf numFmtId="0" fontId="10" fillId="0" borderId="2" xfId="0" applyFont="1" applyBorder="1" applyAlignment="1">
      <alignment wrapText="1"/>
    </xf>
    <xf numFmtId="0" fontId="10" fillId="0" borderId="2" xfId="5" applyFont="1" applyBorder="1" applyAlignment="1">
      <alignment horizontal="center" vertical="center"/>
    </xf>
    <xf numFmtId="0" fontId="10" fillId="0" borderId="64" xfId="5" applyFont="1" applyBorder="1" applyAlignment="1">
      <alignment horizontal="center" vertical="center"/>
    </xf>
    <xf numFmtId="0" fontId="14" fillId="0" borderId="0" xfId="5" applyFont="1" applyAlignment="1">
      <alignment horizontal="center" vertical="center"/>
    </xf>
    <xf numFmtId="0" fontId="14" fillId="8" borderId="10" xfId="5" applyFont="1" applyFill="1" applyBorder="1" applyAlignment="1">
      <alignment horizontal="center"/>
    </xf>
    <xf numFmtId="0" fontId="14" fillId="0" borderId="0" xfId="5" applyFont="1" applyAlignment="1">
      <alignment horizontal="center"/>
    </xf>
    <xf numFmtId="0" fontId="84" fillId="0" borderId="6" xfId="5" applyFont="1" applyFill="1" applyBorder="1" applyAlignment="1">
      <alignment horizontal="center" vertical="top" wrapText="1"/>
    </xf>
    <xf numFmtId="0" fontId="5" fillId="0" borderId="3" xfId="0" applyFont="1" applyBorder="1" applyAlignment="1">
      <alignment horizontal="center" wrapText="1"/>
    </xf>
    <xf numFmtId="0" fontId="5" fillId="0" borderId="1" xfId="0" applyFont="1" applyBorder="1" applyAlignment="1">
      <alignment horizontal="center"/>
    </xf>
    <xf numFmtId="0" fontId="5" fillId="0" borderId="1" xfId="0" applyFont="1" applyBorder="1" applyAlignment="1">
      <alignment horizontal="left" vertical="top" wrapText="1"/>
    </xf>
    <xf numFmtId="0" fontId="5" fillId="0" borderId="1" xfId="0" applyFont="1" applyBorder="1" applyAlignment="1">
      <alignment horizontal="left" vertical="top" wrapText="1" indent="1"/>
    </xf>
    <xf numFmtId="0" fontId="5" fillId="0" borderId="1" xfId="0" applyFont="1" applyBorder="1" applyAlignment="1">
      <alignment horizontal="center" wrapText="1"/>
    </xf>
    <xf numFmtId="0" fontId="5" fillId="0" borderId="11" xfId="9" applyFont="1" applyBorder="1" applyAlignment="1">
      <alignment horizontal="center"/>
    </xf>
    <xf numFmtId="0" fontId="5" fillId="0" borderId="12" xfId="9" applyFont="1" applyBorder="1" applyAlignment="1">
      <alignment horizontal="center"/>
    </xf>
    <xf numFmtId="0" fontId="5" fillId="0" borderId="11" xfId="9" applyFont="1" applyBorder="1" applyAlignment="1">
      <alignment horizontal="left"/>
    </xf>
    <xf numFmtId="0" fontId="5" fillId="0" borderId="0" xfId="9" applyFont="1" applyAlignment="1">
      <alignment horizontal="left"/>
    </xf>
    <xf numFmtId="0" fontId="5" fillId="0" borderId="12" xfId="9" applyFont="1" applyBorder="1" applyAlignment="1">
      <alignment horizontal="left"/>
    </xf>
    <xf numFmtId="0" fontId="5" fillId="0" borderId="1" xfId="0" applyFont="1" applyFill="1" applyBorder="1" applyAlignment="1">
      <alignment horizontal="center"/>
    </xf>
    <xf numFmtId="0" fontId="84" fillId="0" borderId="0" xfId="5" applyFont="1" applyFill="1" applyAlignment="1">
      <alignment horizontal="center" vertical="top" wrapText="1"/>
    </xf>
    <xf numFmtId="0" fontId="94" fillId="8" borderId="9" xfId="5" applyFont="1" applyFill="1" applyBorder="1" applyAlignment="1">
      <alignment horizontal="center" vertical="top" wrapText="1"/>
    </xf>
    <xf numFmtId="0" fontId="10" fillId="0" borderId="1" xfId="5" applyFont="1" applyFill="1" applyBorder="1" applyAlignment="1">
      <alignment horizontal="center" vertical="top" wrapText="1"/>
    </xf>
    <xf numFmtId="0" fontId="10" fillId="17" borderId="1" xfId="4" applyFont="1" applyFill="1" applyBorder="1" applyAlignment="1">
      <alignment vertical="center" wrapText="1"/>
    </xf>
    <xf numFmtId="0" fontId="10" fillId="0" borderId="1" xfId="0" applyFont="1" applyFill="1" applyBorder="1" applyAlignment="1">
      <alignment vertical="center" wrapText="1"/>
    </xf>
    <xf numFmtId="0" fontId="84" fillId="0" borderId="1" xfId="9" applyFont="1" applyFill="1" applyBorder="1" applyAlignment="1">
      <alignment horizontal="center" vertical="top" wrapText="1"/>
    </xf>
    <xf numFmtId="0" fontId="84" fillId="0" borderId="1" xfId="0" applyFont="1" applyFill="1" applyBorder="1" applyAlignment="1">
      <alignment horizontal="center" vertical="top" wrapText="1"/>
    </xf>
    <xf numFmtId="0" fontId="84" fillId="0" borderId="6" xfId="0" applyFont="1" applyFill="1" applyBorder="1" applyAlignment="1">
      <alignment horizontal="center" vertical="top" wrapText="1"/>
    </xf>
    <xf numFmtId="0" fontId="84" fillId="0" borderId="36" xfId="0" applyFont="1" applyFill="1" applyBorder="1" applyAlignment="1">
      <alignment horizontal="center" vertical="top" wrapText="1"/>
    </xf>
    <xf numFmtId="0" fontId="94" fillId="0" borderId="6" xfId="5" applyFont="1" applyFill="1" applyBorder="1" applyAlignment="1">
      <alignment horizontal="center" vertical="top" wrapText="1"/>
    </xf>
    <xf numFmtId="0" fontId="84" fillId="0" borderId="1" xfId="9" applyFont="1" applyFill="1" applyBorder="1" applyAlignment="1">
      <alignment horizontal="center" vertical="center" wrapText="1"/>
    </xf>
    <xf numFmtId="0" fontId="94" fillId="0" borderId="0" xfId="5" applyFont="1" applyFill="1" applyAlignment="1">
      <alignment horizontal="center" vertical="top" wrapText="1"/>
    </xf>
    <xf numFmtId="0" fontId="5" fillId="0" borderId="1" xfId="0" applyFont="1" applyBorder="1" applyAlignment="1">
      <alignment horizontal="left" wrapText="1"/>
    </xf>
    <xf numFmtId="0" fontId="7" fillId="11" borderId="16" xfId="0" applyFont="1" applyFill="1" applyBorder="1" applyAlignment="1">
      <alignment horizontal="center" vertical="top" wrapText="1"/>
    </xf>
    <xf numFmtId="0" fontId="10" fillId="0" borderId="0" xfId="0" applyFont="1" applyFill="1"/>
    <xf numFmtId="0" fontId="7" fillId="0" borderId="1" xfId="0" applyFont="1" applyFill="1" applyBorder="1" applyAlignment="1">
      <alignment wrapText="1"/>
    </xf>
    <xf numFmtId="0" fontId="5" fillId="0" borderId="1" xfId="0" applyFont="1" applyFill="1" applyBorder="1" applyAlignment="1">
      <alignment vertical="top" wrapText="1"/>
    </xf>
    <xf numFmtId="0" fontId="5" fillId="0" borderId="1" xfId="0" applyFont="1" applyFill="1" applyBorder="1" applyAlignment="1">
      <alignment horizontal="left" vertical="top" wrapText="1"/>
    </xf>
    <xf numFmtId="0" fontId="118" fillId="0" borderId="0" xfId="0" applyFont="1"/>
    <xf numFmtId="0" fontId="5" fillId="0" borderId="0" xfId="0" applyFont="1" applyAlignment="1">
      <alignment horizontal="center" vertical="top"/>
    </xf>
    <xf numFmtId="0" fontId="7" fillId="0" borderId="0" xfId="0" applyFont="1" applyAlignment="1">
      <alignment horizontal="center" vertical="top"/>
    </xf>
    <xf numFmtId="0" fontId="7" fillId="9" borderId="7" xfId="0" applyFont="1" applyFill="1" applyBorder="1" applyAlignment="1">
      <alignment vertical="top" wrapText="1"/>
    </xf>
    <xf numFmtId="0" fontId="7" fillId="9" borderId="11" xfId="0" applyFont="1" applyFill="1" applyBorder="1" applyAlignment="1">
      <alignment vertical="top" wrapText="1"/>
    </xf>
    <xf numFmtId="0" fontId="7" fillId="9" borderId="14" xfId="0" applyFont="1" applyFill="1" applyBorder="1" applyAlignment="1">
      <alignment vertical="top" wrapText="1"/>
    </xf>
    <xf numFmtId="0" fontId="5" fillId="11" borderId="16" xfId="0" applyFont="1" applyFill="1" applyBorder="1" applyAlignment="1">
      <alignment horizontal="center" vertical="top" wrapText="1"/>
    </xf>
    <xf numFmtId="0" fontId="5" fillId="11" borderId="39" xfId="0" applyFont="1" applyFill="1" applyBorder="1" applyAlignment="1">
      <alignment horizontal="center" vertical="top" wrapText="1"/>
    </xf>
    <xf numFmtId="0" fontId="5" fillId="11" borderId="57" xfId="0" applyFont="1" applyFill="1" applyBorder="1" applyAlignment="1">
      <alignment horizontal="center" vertical="top" wrapText="1"/>
    </xf>
    <xf numFmtId="0" fontId="5" fillId="0" borderId="9" xfId="0" applyFont="1" applyBorder="1" applyAlignment="1">
      <alignment horizontal="justify" vertical="top" wrapText="1"/>
    </xf>
    <xf numFmtId="0" fontId="8" fillId="0" borderId="12" xfId="0" applyFont="1" applyBorder="1" applyAlignment="1">
      <alignment horizontal="justify" vertical="top" wrapText="1"/>
    </xf>
    <xf numFmtId="0" fontId="5" fillId="0" borderId="13" xfId="0" applyFont="1" applyBorder="1" applyAlignment="1">
      <alignment horizontal="justify" vertical="top" wrapText="1"/>
    </xf>
    <xf numFmtId="0" fontId="5" fillId="0" borderId="12" xfId="0" applyFont="1" applyBorder="1" applyAlignment="1">
      <alignment horizontal="justify" vertical="top" wrapText="1"/>
    </xf>
    <xf numFmtId="0" fontId="5" fillId="0" borderId="19" xfId="0" applyFont="1" applyBorder="1" applyAlignment="1">
      <alignment horizontal="justify" vertical="top" wrapText="1"/>
    </xf>
    <xf numFmtId="0" fontId="5" fillId="0" borderId="12" xfId="0" applyFont="1" applyBorder="1" applyAlignment="1">
      <alignment vertical="top" wrapText="1"/>
    </xf>
    <xf numFmtId="0" fontId="5" fillId="0" borderId="7" xfId="0" applyFont="1" applyBorder="1" applyAlignment="1">
      <alignment horizontal="justify" vertical="top" wrapText="1"/>
    </xf>
    <xf numFmtId="0" fontId="5" fillId="0" borderId="1" xfId="0" applyFont="1" applyBorder="1" applyAlignment="1">
      <alignment horizontal="justify" vertical="top" wrapText="1"/>
    </xf>
    <xf numFmtId="0" fontId="5" fillId="0" borderId="57" xfId="0" applyFont="1" applyBorder="1" applyAlignment="1">
      <alignment horizontal="justify" vertical="top" wrapText="1"/>
    </xf>
    <xf numFmtId="0" fontId="5" fillId="0" borderId="11" xfId="0" applyFont="1" applyBorder="1" applyAlignment="1">
      <alignment horizontal="justify" vertical="top" wrapText="1"/>
    </xf>
    <xf numFmtId="0" fontId="7" fillId="0" borderId="1" xfId="0" applyFont="1" applyBorder="1" applyAlignment="1">
      <alignment horizontal="justify" vertical="top" wrapText="1"/>
    </xf>
    <xf numFmtId="0" fontId="7" fillId="0" borderId="57" xfId="0" applyFont="1" applyBorder="1" applyAlignment="1">
      <alignment horizontal="justify" vertical="top" wrapText="1"/>
    </xf>
    <xf numFmtId="0" fontId="5" fillId="0" borderId="57" xfId="0" applyFont="1" applyBorder="1" applyAlignment="1">
      <alignment vertical="top" wrapText="1"/>
    </xf>
    <xf numFmtId="0" fontId="5" fillId="0" borderId="14" xfId="0" applyFont="1" applyBorder="1" applyAlignment="1">
      <alignment horizontal="justify" vertical="top" wrapText="1"/>
    </xf>
    <xf numFmtId="0" fontId="5" fillId="0" borderId="16" xfId="0" applyFont="1" applyBorder="1" applyAlignment="1">
      <alignment vertical="top" wrapText="1"/>
    </xf>
    <xf numFmtId="0" fontId="5" fillId="0" borderId="16" xfId="0" applyFont="1" applyBorder="1" applyAlignment="1">
      <alignment horizontal="justify" vertical="top" wrapText="1"/>
    </xf>
    <xf numFmtId="0" fontId="5" fillId="0" borderId="19" xfId="0" applyFont="1" applyBorder="1" applyAlignment="1">
      <alignment horizontal="center" vertical="top" wrapText="1"/>
    </xf>
    <xf numFmtId="0" fontId="8" fillId="0" borderId="16" xfId="0" applyFont="1" applyBorder="1" applyAlignment="1">
      <alignment horizontal="justify" vertical="top" wrapText="1"/>
    </xf>
    <xf numFmtId="0" fontId="5" fillId="0" borderId="39" xfId="0" applyFont="1" applyBorder="1" applyAlignment="1">
      <alignment horizontal="justify" vertical="top" wrapText="1"/>
    </xf>
    <xf numFmtId="0" fontId="6" fillId="2" borderId="12" xfId="0" applyFont="1" applyFill="1" applyBorder="1" applyAlignment="1">
      <alignment horizontal="justify" vertical="top" wrapText="1"/>
    </xf>
    <xf numFmtId="0" fontId="6" fillId="2" borderId="16" xfId="0" applyFont="1" applyFill="1" applyBorder="1" applyAlignment="1">
      <alignment horizontal="justify" vertical="top" wrapText="1"/>
    </xf>
    <xf numFmtId="0" fontId="7" fillId="11" borderId="39" xfId="0" applyFont="1" applyFill="1" applyBorder="1" applyAlignment="1">
      <alignment vertical="top" wrapText="1"/>
    </xf>
    <xf numFmtId="0" fontId="7" fillId="11" borderId="39" xfId="0" applyFont="1" applyFill="1" applyBorder="1" applyAlignment="1">
      <alignment horizontal="center" vertical="top" wrapText="1"/>
    </xf>
    <xf numFmtId="0" fontId="7" fillId="11" borderId="18" xfId="0" applyFont="1" applyFill="1" applyBorder="1" applyAlignment="1">
      <alignment horizontal="center" vertical="top" wrapText="1"/>
    </xf>
    <xf numFmtId="0" fontId="5" fillId="0" borderId="9" xfId="0" applyFont="1" applyBorder="1" applyAlignment="1">
      <alignment vertical="top" wrapText="1"/>
    </xf>
    <xf numFmtId="0" fontId="5" fillId="0" borderId="19" xfId="0" applyFont="1" applyBorder="1" applyAlignment="1">
      <alignment vertical="top" wrapText="1"/>
    </xf>
    <xf numFmtId="0" fontId="5" fillId="0" borderId="39" xfId="0" applyFont="1" applyBorder="1" applyAlignment="1">
      <alignment vertical="top" wrapText="1"/>
    </xf>
    <xf numFmtId="0" fontId="5" fillId="0" borderId="39" xfId="0" applyFont="1" applyBorder="1" applyAlignment="1">
      <alignment horizontal="left" vertical="top" wrapText="1"/>
    </xf>
    <xf numFmtId="0" fontId="5" fillId="0" borderId="18" xfId="0" applyFont="1" applyBorder="1" applyAlignment="1">
      <alignment horizontal="justify" vertical="top" wrapText="1"/>
    </xf>
    <xf numFmtId="0" fontId="5" fillId="0" borderId="12" xfId="0" applyFont="1" applyFill="1" applyBorder="1" applyAlignment="1">
      <alignment horizontal="justify" vertical="top" wrapText="1"/>
    </xf>
    <xf numFmtId="0" fontId="5" fillId="0" borderId="13" xfId="0" applyFont="1" applyBorder="1" applyAlignment="1">
      <alignment vertical="top" wrapText="1"/>
    </xf>
    <xf numFmtId="0" fontId="5" fillId="0" borderId="16" xfId="0" applyFont="1" applyFill="1" applyBorder="1" applyAlignment="1">
      <alignment vertical="top" wrapText="1"/>
    </xf>
    <xf numFmtId="0" fontId="5" fillId="0" borderId="39" xfId="0" applyFont="1" applyBorder="1" applyAlignment="1">
      <alignment horizontal="center" vertical="top" wrapText="1"/>
    </xf>
    <xf numFmtId="0" fontId="5" fillId="0" borderId="16" xfId="0" applyFont="1" applyBorder="1" applyAlignment="1">
      <alignment horizontal="left" vertical="top" wrapText="1"/>
    </xf>
    <xf numFmtId="0" fontId="8" fillId="0" borderId="16" xfId="0" applyFont="1" applyBorder="1" applyAlignment="1">
      <alignment horizontal="left" vertical="top" wrapText="1"/>
    </xf>
    <xf numFmtId="0" fontId="5" fillId="0" borderId="47" xfId="0" applyFont="1" applyBorder="1" applyAlignment="1">
      <alignment horizontal="center" vertical="top" wrapText="1"/>
    </xf>
    <xf numFmtId="0" fontId="8" fillId="0" borderId="47" xfId="0" applyFont="1" applyBorder="1" applyAlignment="1">
      <alignment horizontal="justify" vertical="top" wrapText="1"/>
    </xf>
    <xf numFmtId="0" fontId="5" fillId="0" borderId="47" xfId="0" applyFont="1" applyBorder="1" applyAlignment="1">
      <alignment horizontal="left" vertical="top" wrapText="1"/>
    </xf>
    <xf numFmtId="0" fontId="5" fillId="0" borderId="47" xfId="0" applyFont="1" applyBorder="1" applyAlignment="1">
      <alignment horizontal="justify" vertical="top" wrapText="1"/>
    </xf>
    <xf numFmtId="0" fontId="5" fillId="0" borderId="47" xfId="0" applyFont="1" applyBorder="1" applyAlignment="1">
      <alignment vertical="top" wrapText="1"/>
    </xf>
    <xf numFmtId="0" fontId="5" fillId="0" borderId="35" xfId="0" applyFont="1" applyBorder="1" applyAlignment="1">
      <alignment horizontal="justify" vertical="top" wrapText="1"/>
    </xf>
    <xf numFmtId="0" fontId="5" fillId="0" borderId="35" xfId="0" applyFont="1" applyBorder="1" applyAlignment="1">
      <alignment vertical="top" wrapText="1"/>
    </xf>
    <xf numFmtId="0" fontId="5" fillId="0" borderId="19" xfId="0" applyFont="1" applyBorder="1" applyAlignment="1">
      <alignment horizontal="left" vertical="top" wrapText="1"/>
    </xf>
    <xf numFmtId="0" fontId="8" fillId="0" borderId="18" xfId="0" applyFont="1" applyBorder="1" applyAlignment="1">
      <alignment horizontal="justify" vertical="top" wrapText="1"/>
    </xf>
    <xf numFmtId="0" fontId="5" fillId="0" borderId="9" xfId="0" applyFont="1" applyBorder="1" applyAlignment="1">
      <alignment horizontal="left" vertical="top" wrapText="1"/>
    </xf>
    <xf numFmtId="0" fontId="5" fillId="0" borderId="8" xfId="0" applyFont="1" applyBorder="1" applyAlignment="1">
      <alignment horizontal="justify" vertical="top" wrapText="1"/>
    </xf>
    <xf numFmtId="0" fontId="5" fillId="0" borderId="48" xfId="0" applyFont="1" applyBorder="1" applyAlignment="1">
      <alignment vertical="top" wrapText="1"/>
    </xf>
    <xf numFmtId="0" fontId="5" fillId="0" borderId="48" xfId="0" applyFont="1" applyBorder="1" applyAlignment="1">
      <alignment horizontal="left" vertical="top" wrapText="1"/>
    </xf>
    <xf numFmtId="0" fontId="5" fillId="0" borderId="49" xfId="0" applyFont="1" applyBorder="1" applyAlignment="1">
      <alignment horizontal="justify" vertical="top" wrapText="1"/>
    </xf>
    <xf numFmtId="0" fontId="6" fillId="2" borderId="20" xfId="0" applyFont="1" applyFill="1" applyBorder="1" applyAlignment="1">
      <alignment horizontal="justify" vertical="top" wrapText="1"/>
    </xf>
    <xf numFmtId="0" fontId="7" fillId="2" borderId="20" xfId="0" applyFont="1" applyFill="1" applyBorder="1" applyAlignment="1">
      <alignment horizontal="justify" vertical="top" wrapText="1"/>
    </xf>
    <xf numFmtId="0" fontId="5" fillId="2" borderId="20" xfId="0" applyFont="1" applyFill="1" applyBorder="1" applyAlignment="1">
      <alignment vertical="top" wrapText="1"/>
    </xf>
    <xf numFmtId="0" fontId="5" fillId="2" borderId="27" xfId="0" applyFont="1" applyFill="1" applyBorder="1" applyAlignment="1">
      <alignment vertical="top" wrapText="1"/>
    </xf>
    <xf numFmtId="0" fontId="5" fillId="2" borderId="54" xfId="0" applyFont="1" applyFill="1" applyBorder="1" applyAlignment="1">
      <alignment horizontal="center" vertical="top" wrapText="1"/>
    </xf>
    <xf numFmtId="0" fontId="5" fillId="0" borderId="22" xfId="0" applyFont="1" applyBorder="1" applyAlignment="1">
      <alignment horizontal="center" vertical="top" wrapText="1"/>
    </xf>
    <xf numFmtId="0" fontId="6" fillId="2" borderId="23" xfId="0" applyFont="1" applyFill="1" applyBorder="1" applyAlignment="1">
      <alignment horizontal="justify" vertical="top" wrapText="1"/>
    </xf>
    <xf numFmtId="0" fontId="7" fillId="2" borderId="23" xfId="0" applyFont="1" applyFill="1" applyBorder="1" applyAlignment="1">
      <alignment horizontal="justify" vertical="top" wrapText="1"/>
    </xf>
    <xf numFmtId="0" fontId="5" fillId="2" borderId="23" xfId="0" applyFont="1" applyFill="1" applyBorder="1" applyAlignment="1">
      <alignment vertical="top" wrapText="1"/>
    </xf>
    <xf numFmtId="0" fontId="5" fillId="2" borderId="41" xfId="0" applyFont="1" applyFill="1" applyBorder="1" applyAlignment="1">
      <alignment vertical="top" wrapText="1"/>
    </xf>
    <xf numFmtId="0" fontId="5" fillId="2" borderId="45" xfId="0" applyFont="1" applyFill="1" applyBorder="1" applyAlignment="1">
      <alignment horizontal="center" vertical="top" wrapText="1"/>
    </xf>
    <xf numFmtId="0" fontId="5" fillId="2" borderId="32" xfId="0" applyFont="1" applyFill="1" applyBorder="1" applyAlignment="1">
      <alignment vertical="top" wrapText="1"/>
    </xf>
    <xf numFmtId="0" fontId="5" fillId="11" borderId="19" xfId="0" applyFont="1" applyFill="1" applyBorder="1" applyAlignment="1">
      <alignment horizontal="center" vertical="top" wrapText="1"/>
    </xf>
    <xf numFmtId="0" fontId="6" fillId="11" borderId="16" xfId="0" applyFont="1" applyFill="1" applyBorder="1" applyAlignment="1">
      <alignment horizontal="center" vertical="top" wrapText="1"/>
    </xf>
    <xf numFmtId="0" fontId="7" fillId="11" borderId="42" xfId="0" applyFont="1" applyFill="1" applyBorder="1" applyAlignment="1">
      <alignment vertical="top" wrapText="1"/>
    </xf>
    <xf numFmtId="0" fontId="7" fillId="11" borderId="42" xfId="0" applyFont="1" applyFill="1" applyBorder="1" applyAlignment="1">
      <alignment horizontal="center" vertical="top" wrapText="1"/>
    </xf>
    <xf numFmtId="0" fontId="7" fillId="11" borderId="24" xfId="0" applyFont="1" applyFill="1" applyBorder="1" applyAlignment="1">
      <alignment horizontal="center" vertical="top" wrapText="1"/>
    </xf>
    <xf numFmtId="0" fontId="5" fillId="0" borderId="13" xfId="0" applyFont="1" applyBorder="1" applyAlignment="1">
      <alignment horizontal="left" vertical="top" wrapText="1"/>
    </xf>
    <xf numFmtId="0" fontId="7" fillId="2" borderId="16" xfId="0" applyFont="1" applyFill="1" applyBorder="1" applyAlignment="1">
      <alignment horizontal="justify" vertical="top" wrapText="1"/>
    </xf>
    <xf numFmtId="0" fontId="7" fillId="2" borderId="39" xfId="0" applyFont="1" applyFill="1" applyBorder="1" applyAlignment="1">
      <alignment vertical="top" wrapText="1"/>
    </xf>
    <xf numFmtId="0" fontId="7" fillId="2" borderId="39" xfId="0" applyFont="1" applyFill="1" applyBorder="1" applyAlignment="1">
      <alignment horizontal="center" vertical="top" wrapText="1"/>
    </xf>
    <xf numFmtId="0" fontId="5" fillId="2" borderId="16" xfId="0" applyFont="1" applyFill="1" applyBorder="1" applyAlignment="1">
      <alignment vertical="top" wrapText="1"/>
    </xf>
    <xf numFmtId="0" fontId="5" fillId="2" borderId="18" xfId="0" applyFont="1" applyFill="1" applyBorder="1" applyAlignment="1">
      <alignment vertical="top" wrapText="1"/>
    </xf>
    <xf numFmtId="0" fontId="5" fillId="0" borderId="9" xfId="0" applyFont="1" applyBorder="1" applyAlignment="1">
      <alignment horizontal="center" vertical="top" wrapText="1"/>
    </xf>
    <xf numFmtId="0" fontId="8" fillId="0" borderId="9" xfId="0" applyFont="1" applyBorder="1" applyAlignment="1">
      <alignment horizontal="justify" vertical="top" wrapText="1"/>
    </xf>
    <xf numFmtId="0" fontId="5" fillId="0" borderId="55" xfId="0" applyFont="1" applyBorder="1" applyAlignment="1">
      <alignment horizontal="center" vertical="top" wrapText="1"/>
    </xf>
    <xf numFmtId="0" fontId="5" fillId="0" borderId="13" xfId="0" applyFont="1" applyBorder="1" applyAlignment="1">
      <alignment horizontal="center" vertical="top" wrapText="1"/>
    </xf>
    <xf numFmtId="0" fontId="5" fillId="0" borderId="48" xfId="0" applyFont="1" applyBorder="1" applyAlignment="1">
      <alignment horizontal="center" vertical="top" wrapText="1"/>
    </xf>
    <xf numFmtId="0" fontId="5" fillId="2" borderId="20" xfId="0" applyFont="1" applyFill="1" applyBorder="1" applyAlignment="1">
      <alignment horizontal="justify" vertical="top" wrapText="1"/>
    </xf>
    <xf numFmtId="0" fontId="5" fillId="2" borderId="23" xfId="0" applyFont="1" applyFill="1" applyBorder="1" applyAlignment="1">
      <alignment horizontal="justify" vertical="top" wrapText="1"/>
    </xf>
    <xf numFmtId="0" fontId="5" fillId="11" borderId="9" xfId="0" applyFont="1" applyFill="1" applyBorder="1" applyAlignment="1">
      <alignment horizontal="center" vertical="top" wrapText="1"/>
    </xf>
    <xf numFmtId="0" fontId="6" fillId="11" borderId="25" xfId="0" applyFont="1" applyFill="1" applyBorder="1" applyAlignment="1">
      <alignment horizontal="center" vertical="top" wrapText="1"/>
    </xf>
    <xf numFmtId="0" fontId="7" fillId="11" borderId="25" xfId="0" applyFont="1" applyFill="1" applyBorder="1" applyAlignment="1">
      <alignment horizontal="center" vertical="top" wrapText="1"/>
    </xf>
    <xf numFmtId="0" fontId="7" fillId="11" borderId="25" xfId="0" applyFont="1" applyFill="1" applyBorder="1" applyAlignment="1">
      <alignment vertical="top" wrapText="1"/>
    </xf>
    <xf numFmtId="0" fontId="7" fillId="11" borderId="26" xfId="0" applyFont="1" applyFill="1" applyBorder="1" applyAlignment="1">
      <alignment horizontal="center" vertical="top" wrapText="1"/>
    </xf>
    <xf numFmtId="0" fontId="8" fillId="0" borderId="8" xfId="0" applyFont="1" applyBorder="1" applyAlignment="1">
      <alignment horizontal="justify" vertical="top" wrapText="1"/>
    </xf>
    <xf numFmtId="0" fontId="6" fillId="2" borderId="47" xfId="0" applyFont="1" applyFill="1" applyBorder="1" applyAlignment="1">
      <alignment horizontal="justify" vertical="top" wrapText="1"/>
    </xf>
    <xf numFmtId="0" fontId="7" fillId="2" borderId="47" xfId="0" applyFont="1" applyFill="1" applyBorder="1" applyAlignment="1">
      <alignment horizontal="justify" vertical="top" wrapText="1"/>
    </xf>
    <xf numFmtId="0" fontId="5" fillId="2" borderId="47" xfId="0" applyFont="1" applyFill="1" applyBorder="1" applyAlignment="1">
      <alignment horizontal="justify" vertical="top" wrapText="1"/>
    </xf>
    <xf numFmtId="0" fontId="5" fillId="2" borderId="47" xfId="0" applyFont="1" applyFill="1" applyBorder="1" applyAlignment="1">
      <alignment vertical="top" wrapText="1"/>
    </xf>
    <xf numFmtId="0" fontId="5" fillId="2" borderId="47" xfId="0" applyFont="1" applyFill="1" applyBorder="1" applyAlignment="1">
      <alignment horizontal="center" vertical="top" wrapText="1"/>
    </xf>
    <xf numFmtId="0" fontId="5" fillId="2" borderId="35" xfId="0" applyFont="1" applyFill="1" applyBorder="1" applyAlignment="1">
      <alignment horizontal="justify" vertical="top" wrapText="1"/>
    </xf>
    <xf numFmtId="0" fontId="5" fillId="2" borderId="35" xfId="0" applyFont="1" applyFill="1" applyBorder="1" applyAlignment="1">
      <alignment vertical="top" wrapText="1"/>
    </xf>
    <xf numFmtId="0" fontId="7" fillId="11" borderId="19" xfId="0" applyFont="1" applyFill="1" applyBorder="1" applyAlignment="1">
      <alignment horizontal="center" vertical="top" wrapText="1"/>
    </xf>
    <xf numFmtId="0" fontId="7" fillId="11" borderId="19" xfId="0" applyFont="1" applyFill="1" applyBorder="1" applyAlignment="1">
      <alignment vertical="top" wrapText="1"/>
    </xf>
    <xf numFmtId="0" fontId="7" fillId="11" borderId="55" xfId="0" applyFont="1" applyFill="1" applyBorder="1" applyAlignment="1">
      <alignment horizontal="center" vertical="top" wrapText="1"/>
    </xf>
    <xf numFmtId="0" fontId="6" fillId="2" borderId="9" xfId="0" applyFont="1" applyFill="1" applyBorder="1" applyAlignment="1">
      <alignment horizontal="justify" vertical="top" wrapText="1"/>
    </xf>
    <xf numFmtId="0" fontId="7" fillId="2" borderId="9" xfId="0" applyFont="1" applyFill="1" applyBorder="1" applyAlignment="1">
      <alignment horizontal="justify" vertical="top" wrapText="1"/>
    </xf>
    <xf numFmtId="0" fontId="5" fillId="2" borderId="9" xfId="0" applyFont="1" applyFill="1" applyBorder="1" applyAlignment="1">
      <alignment horizontal="justify" vertical="top" wrapText="1"/>
    </xf>
    <xf numFmtId="0" fontId="5" fillId="2" borderId="9" xfId="0" applyFont="1" applyFill="1" applyBorder="1" applyAlignment="1">
      <alignment vertical="top" wrapText="1"/>
    </xf>
    <xf numFmtId="0" fontId="5" fillId="2" borderId="9" xfId="0" applyFont="1" applyFill="1" applyBorder="1" applyAlignment="1">
      <alignment horizontal="center" vertical="top" wrapText="1"/>
    </xf>
    <xf numFmtId="0" fontId="5" fillId="2" borderId="8" xfId="0" applyFont="1" applyFill="1" applyBorder="1" applyAlignment="1">
      <alignment horizontal="justify" vertical="top" wrapText="1"/>
    </xf>
    <xf numFmtId="0" fontId="5" fillId="2" borderId="8" xfId="0" applyFont="1" applyFill="1" applyBorder="1" applyAlignment="1">
      <alignment vertical="top" wrapText="1"/>
    </xf>
    <xf numFmtId="0" fontId="5" fillId="0" borderId="28" xfId="0" applyFont="1" applyBorder="1" applyAlignment="1">
      <alignment horizontal="center" vertical="top" wrapText="1"/>
    </xf>
    <xf numFmtId="0" fontId="6" fillId="2" borderId="29" xfId="0" applyFont="1" applyFill="1" applyBorder="1" applyAlignment="1">
      <alignment horizontal="justify" vertical="top" wrapText="1"/>
    </xf>
    <xf numFmtId="0" fontId="7" fillId="2" borderId="29" xfId="0" applyFont="1" applyFill="1" applyBorder="1" applyAlignment="1">
      <alignment horizontal="justify" vertical="top" wrapText="1"/>
    </xf>
    <xf numFmtId="0" fontId="5" fillId="2" borderId="29" xfId="0" applyFont="1" applyFill="1" applyBorder="1" applyAlignment="1">
      <alignment horizontal="justify" vertical="top" wrapText="1"/>
    </xf>
    <xf numFmtId="0" fontId="5" fillId="2" borderId="43" xfId="0" applyFont="1" applyFill="1" applyBorder="1" applyAlignment="1">
      <alignment vertical="top" wrapText="1"/>
    </xf>
    <xf numFmtId="0" fontId="5" fillId="2" borderId="30" xfId="0" applyFont="1" applyFill="1" applyBorder="1" applyAlignment="1">
      <alignment horizontal="justify" vertical="top" wrapText="1"/>
    </xf>
    <xf numFmtId="0" fontId="5" fillId="2" borderId="26" xfId="0" applyFont="1" applyFill="1" applyBorder="1" applyAlignment="1">
      <alignment vertical="top" wrapText="1"/>
    </xf>
    <xf numFmtId="0" fontId="6" fillId="2" borderId="31" xfId="0" applyFont="1" applyFill="1" applyBorder="1" applyAlignment="1">
      <alignment horizontal="justify" vertical="top" wrapText="1"/>
    </xf>
    <xf numFmtId="0" fontId="5" fillId="2" borderId="43" xfId="0" applyFont="1" applyFill="1" applyBorder="1" applyAlignment="1">
      <alignment horizontal="justify" vertical="top" wrapText="1"/>
    </xf>
    <xf numFmtId="0" fontId="5" fillId="0" borderId="50" xfId="0" applyFont="1" applyBorder="1" applyAlignment="1">
      <alignment horizontal="center" vertical="top" wrapText="1"/>
    </xf>
    <xf numFmtId="0" fontId="6" fillId="2" borderId="51" xfId="0" applyFont="1" applyFill="1" applyBorder="1" applyAlignment="1">
      <alignment horizontal="justify" vertical="top" wrapText="1"/>
    </xf>
    <xf numFmtId="0" fontId="7" fillId="2" borderId="51" xfId="0" applyFont="1" applyFill="1" applyBorder="1" applyAlignment="1">
      <alignment horizontal="justify" vertical="top" wrapText="1"/>
    </xf>
    <xf numFmtId="0" fontId="5" fillId="2" borderId="51" xfId="0" applyFont="1" applyFill="1" applyBorder="1" applyAlignment="1">
      <alignment horizontal="justify" vertical="top" wrapText="1"/>
    </xf>
    <xf numFmtId="0" fontId="5" fillId="2" borderId="52" xfId="0" applyFont="1" applyFill="1" applyBorder="1" applyAlignment="1">
      <alignment vertical="top" wrapText="1"/>
    </xf>
    <xf numFmtId="0" fontId="5" fillId="2" borderId="42" xfId="0" applyFont="1" applyFill="1" applyBorder="1" applyAlignment="1">
      <alignment horizontal="center" vertical="top" wrapText="1"/>
    </xf>
    <xf numFmtId="0" fontId="5" fillId="2" borderId="53" xfId="0" applyFont="1" applyFill="1" applyBorder="1" applyAlignment="1">
      <alignment horizontal="justify" vertical="top" wrapText="1"/>
    </xf>
    <xf numFmtId="0" fontId="5" fillId="2" borderId="52" xfId="0" applyFont="1" applyFill="1" applyBorder="1" applyAlignment="1">
      <alignment horizontal="justify" vertical="top" wrapText="1"/>
    </xf>
    <xf numFmtId="0" fontId="5" fillId="2" borderId="24" xfId="0" applyFont="1" applyFill="1" applyBorder="1" applyAlignment="1">
      <alignment vertical="top" wrapText="1"/>
    </xf>
    <xf numFmtId="0" fontId="6" fillId="11" borderId="20" xfId="0" applyFont="1" applyFill="1" applyBorder="1" applyAlignment="1">
      <alignment horizontal="center" vertical="top" wrapText="1"/>
    </xf>
    <xf numFmtId="0" fontId="7" fillId="11" borderId="20" xfId="0" applyFont="1" applyFill="1" applyBorder="1" applyAlignment="1">
      <alignment horizontal="center" vertical="top" wrapText="1"/>
    </xf>
    <xf numFmtId="0" fontId="7" fillId="11" borderId="27" xfId="0" applyFont="1" applyFill="1" applyBorder="1" applyAlignment="1">
      <alignment vertical="top" wrapText="1"/>
    </xf>
    <xf numFmtId="0" fontId="7" fillId="11" borderId="27" xfId="0" applyFont="1" applyFill="1" applyBorder="1" applyAlignment="1">
      <alignment horizontal="center" vertical="top" wrapText="1"/>
    </xf>
    <xf numFmtId="0" fontId="8" fillId="2" borderId="23" xfId="0" applyFont="1" applyFill="1" applyBorder="1" applyAlignment="1">
      <alignment horizontal="justify" vertical="top" wrapText="1"/>
    </xf>
    <xf numFmtId="0" fontId="8" fillId="2" borderId="51" xfId="0" applyFont="1" applyFill="1" applyBorder="1" applyAlignment="1">
      <alignment horizontal="justify" vertical="top" wrapText="1"/>
    </xf>
    <xf numFmtId="0" fontId="5" fillId="2" borderId="44" xfId="0" applyFont="1" applyFill="1" applyBorder="1" applyAlignment="1">
      <alignment vertical="top" wrapText="1"/>
    </xf>
    <xf numFmtId="0" fontId="5" fillId="2" borderId="27" xfId="0" applyFont="1" applyFill="1" applyBorder="1" applyAlignment="1">
      <alignment horizontal="center" vertical="top" wrapText="1"/>
    </xf>
    <xf numFmtId="0" fontId="8" fillId="12" borderId="16" xfId="0" applyFont="1" applyFill="1" applyBorder="1" applyAlignment="1">
      <alignment horizontal="justify" vertical="top" wrapText="1"/>
    </xf>
    <xf numFmtId="0" fontId="8" fillId="12" borderId="16" xfId="0" applyFont="1" applyFill="1" applyBorder="1" applyAlignment="1">
      <alignment horizontal="left" vertical="top" wrapText="1"/>
    </xf>
    <xf numFmtId="0" fontId="5" fillId="0" borderId="42" xfId="0" applyFont="1" applyBorder="1" applyAlignment="1">
      <alignment vertical="top" wrapText="1"/>
    </xf>
    <xf numFmtId="0" fontId="5" fillId="0" borderId="42" xfId="0" applyFont="1" applyBorder="1" applyAlignment="1">
      <alignment horizontal="center" vertical="top" wrapText="1"/>
    </xf>
    <xf numFmtId="0" fontId="5" fillId="0" borderId="24" xfId="0" applyFont="1" applyBorder="1" applyAlignment="1">
      <alignment horizontal="justify" vertical="top" wrapText="1"/>
    </xf>
    <xf numFmtId="0" fontId="8" fillId="12" borderId="20" xfId="0" applyFont="1" applyFill="1" applyBorder="1" applyAlignment="1">
      <alignment horizontal="justify" vertical="top" wrapText="1"/>
    </xf>
    <xf numFmtId="0" fontId="8" fillId="12" borderId="20" xfId="0" applyFont="1" applyFill="1" applyBorder="1" applyAlignment="1">
      <alignment horizontal="left" vertical="top" wrapText="1"/>
    </xf>
    <xf numFmtId="0" fontId="5" fillId="0" borderId="20" xfId="0" applyFont="1" applyBorder="1" applyAlignment="1">
      <alignment horizontal="justify" vertical="top" wrapText="1"/>
    </xf>
    <xf numFmtId="0" fontId="5" fillId="0" borderId="40" xfId="0" applyFont="1" applyBorder="1" applyAlignment="1">
      <alignment vertical="top" wrapText="1"/>
    </xf>
    <xf numFmtId="0" fontId="5" fillId="0" borderId="40" xfId="0" applyFont="1" applyBorder="1" applyAlignment="1">
      <alignment horizontal="center" vertical="top" wrapText="1"/>
    </xf>
    <xf numFmtId="0" fontId="5" fillId="0" borderId="21" xfId="0" applyFont="1" applyBorder="1" applyAlignment="1">
      <alignment horizontal="justify" vertical="top" wrapText="1"/>
    </xf>
    <xf numFmtId="0" fontId="5" fillId="0" borderId="33" xfId="0" applyFont="1" applyBorder="1" applyAlignment="1">
      <alignment horizontal="center" vertical="top" wrapText="1"/>
    </xf>
    <xf numFmtId="0" fontId="8" fillId="2" borderId="34" xfId="0" applyFont="1" applyFill="1" applyBorder="1" applyAlignment="1">
      <alignment horizontal="justify" vertical="top" wrapText="1"/>
    </xf>
    <xf numFmtId="0" fontId="5" fillId="2" borderId="31" xfId="0" applyFont="1" applyFill="1" applyBorder="1" applyAlignment="1">
      <alignment horizontal="justify" vertical="top" wrapText="1"/>
    </xf>
    <xf numFmtId="0" fontId="5" fillId="2" borderId="34" xfId="0" applyFont="1" applyFill="1" applyBorder="1" applyAlignment="1">
      <alignment horizontal="justify" vertical="top" wrapText="1"/>
    </xf>
    <xf numFmtId="0" fontId="5" fillId="2" borderId="46" xfId="0" applyFont="1" applyFill="1" applyBorder="1" applyAlignment="1">
      <alignment horizontal="justify" vertical="top" wrapText="1"/>
    </xf>
    <xf numFmtId="0" fontId="5" fillId="2" borderId="12" xfId="0" applyFont="1" applyFill="1" applyBorder="1" applyAlignment="1">
      <alignment vertical="top" wrapText="1"/>
    </xf>
    <xf numFmtId="0" fontId="6" fillId="11" borderId="12" xfId="0" applyFont="1" applyFill="1" applyBorder="1" applyAlignment="1">
      <alignment horizontal="center" vertical="top" wrapText="1"/>
    </xf>
    <xf numFmtId="0" fontId="5" fillId="12" borderId="9" xfId="0" applyFont="1" applyFill="1" applyBorder="1" applyAlignment="1">
      <alignment horizontal="center" vertical="top" wrapText="1"/>
    </xf>
    <xf numFmtId="0" fontId="8" fillId="12" borderId="12" xfId="0" applyFont="1" applyFill="1" applyBorder="1" applyAlignment="1">
      <alignment horizontal="justify" vertical="top" wrapText="1"/>
    </xf>
    <xf numFmtId="0" fontId="5" fillId="12" borderId="9" xfId="0" applyFont="1" applyFill="1" applyBorder="1" applyAlignment="1">
      <alignment horizontal="justify" vertical="top" wrapText="1"/>
    </xf>
    <xf numFmtId="0" fontId="5" fillId="12" borderId="9" xfId="0" applyFont="1" applyFill="1" applyBorder="1" applyAlignment="1">
      <alignment vertical="top" wrapText="1"/>
    </xf>
    <xf numFmtId="0" fontId="5" fillId="12" borderId="39" xfId="0" applyFont="1" applyFill="1" applyBorder="1" applyAlignment="1">
      <alignment horizontal="center" vertical="top" wrapText="1"/>
    </xf>
    <xf numFmtId="0" fontId="5" fillId="12" borderId="8" xfId="0" applyFont="1" applyFill="1" applyBorder="1" applyAlignment="1">
      <alignment horizontal="justify" vertical="top" wrapText="1"/>
    </xf>
    <xf numFmtId="0" fontId="5" fillId="12" borderId="39" xfId="0" applyFont="1" applyFill="1" applyBorder="1" applyAlignment="1">
      <alignment horizontal="justify" vertical="top" wrapText="1"/>
    </xf>
    <xf numFmtId="0" fontId="5" fillId="12" borderId="39" xfId="0" applyFont="1" applyFill="1" applyBorder="1" applyAlignment="1">
      <alignment vertical="top" wrapText="1"/>
    </xf>
    <xf numFmtId="0" fontId="5" fillId="12" borderId="18" xfId="0" applyFont="1" applyFill="1" applyBorder="1" applyAlignment="1">
      <alignment horizontal="justify" vertical="top" wrapText="1"/>
    </xf>
    <xf numFmtId="0" fontId="5" fillId="12" borderId="19" xfId="0" applyFont="1" applyFill="1" applyBorder="1" applyAlignment="1">
      <alignment horizontal="center" vertical="top" wrapText="1"/>
    </xf>
    <xf numFmtId="0" fontId="5" fillId="12" borderId="16" xfId="0" applyFont="1" applyFill="1" applyBorder="1" applyAlignment="1">
      <alignment horizontal="justify" vertical="top" wrapText="1"/>
    </xf>
    <xf numFmtId="0" fontId="8" fillId="12" borderId="9" xfId="0" applyFont="1" applyFill="1" applyBorder="1" applyAlignment="1">
      <alignment horizontal="justify" vertical="top" wrapText="1"/>
    </xf>
    <xf numFmtId="0" fontId="8" fillId="12" borderId="39" xfId="0" applyFont="1" applyFill="1" applyBorder="1" applyAlignment="1">
      <alignment horizontal="justify" vertical="top" wrapText="1"/>
    </xf>
    <xf numFmtId="0" fontId="5" fillId="12" borderId="19" xfId="0" applyFont="1" applyFill="1" applyBorder="1" applyAlignment="1">
      <alignment vertical="top" wrapText="1"/>
    </xf>
    <xf numFmtId="0" fontId="5" fillId="11" borderId="39" xfId="0" applyFont="1" applyFill="1" applyBorder="1" applyAlignment="1">
      <alignment vertical="top" wrapText="1"/>
    </xf>
    <xf numFmtId="0" fontId="5" fillId="11" borderId="18" xfId="0" applyFont="1" applyFill="1" applyBorder="1" applyAlignment="1">
      <alignment horizontal="center" vertical="top" wrapText="1"/>
    </xf>
    <xf numFmtId="0" fontId="5" fillId="12" borderId="13" xfId="0" applyFont="1" applyFill="1" applyBorder="1" applyAlignment="1">
      <alignment horizontal="center" vertical="top" wrapText="1"/>
    </xf>
    <xf numFmtId="0" fontId="5" fillId="12" borderId="12" xfId="0" applyFont="1" applyFill="1" applyBorder="1" applyAlignment="1">
      <alignment horizontal="justify" vertical="top" wrapText="1"/>
    </xf>
    <xf numFmtId="0" fontId="5" fillId="12" borderId="48" xfId="0" applyFont="1" applyFill="1" applyBorder="1" applyAlignment="1">
      <alignment vertical="top" wrapText="1"/>
    </xf>
    <xf numFmtId="0" fontId="5" fillId="12" borderId="47" xfId="0" applyFont="1" applyFill="1" applyBorder="1" applyAlignment="1">
      <alignment horizontal="center" vertical="top" wrapText="1"/>
    </xf>
    <xf numFmtId="0" fontId="5" fillId="12" borderId="49" xfId="0" applyFont="1" applyFill="1" applyBorder="1" applyAlignment="1">
      <alignment horizontal="justify" vertical="top" wrapText="1"/>
    </xf>
    <xf numFmtId="0" fontId="5" fillId="12" borderId="8" xfId="0" applyFont="1" applyFill="1" applyBorder="1" applyAlignment="1">
      <alignment vertical="top" wrapText="1"/>
    </xf>
    <xf numFmtId="0" fontId="5" fillId="12" borderId="0" xfId="0" applyFont="1" applyFill="1" applyBorder="1" applyAlignment="1">
      <alignment horizontal="center" vertical="top" wrapText="1"/>
    </xf>
    <xf numFmtId="0" fontId="5" fillId="12" borderId="0" xfId="0" applyFont="1" applyFill="1" applyBorder="1" applyAlignment="1">
      <alignment horizontal="justify" vertical="top" wrapText="1"/>
    </xf>
    <xf numFmtId="0" fontId="5" fillId="12" borderId="0" xfId="0" applyFont="1" applyFill="1" applyBorder="1" applyAlignment="1">
      <alignment vertical="top" wrapText="1"/>
    </xf>
    <xf numFmtId="0" fontId="20" fillId="12" borderId="0" xfId="0" applyFont="1" applyFill="1" applyBorder="1" applyAlignment="1">
      <alignment horizontal="center" vertical="top" wrapText="1"/>
    </xf>
    <xf numFmtId="0" fontId="20" fillId="12" borderId="0" xfId="0" applyFont="1" applyFill="1" applyBorder="1" applyAlignment="1">
      <alignment horizontal="justify" vertical="top" wrapText="1"/>
    </xf>
    <xf numFmtId="0" fontId="20" fillId="12" borderId="0" xfId="0" applyFont="1" applyFill="1" applyBorder="1" applyAlignment="1">
      <alignment vertical="top" wrapText="1"/>
    </xf>
    <xf numFmtId="0" fontId="20" fillId="0" borderId="0" xfId="0" applyFont="1" applyAlignment="1">
      <alignment vertical="top"/>
    </xf>
    <xf numFmtId="0" fontId="5" fillId="0" borderId="0" xfId="4" applyFont="1" applyFill="1" applyBorder="1"/>
    <xf numFmtId="20" fontId="84" fillId="0" borderId="1" xfId="9" applyNumberFormat="1" applyFont="1" applyFill="1" applyBorder="1" applyAlignment="1">
      <alignment horizontal="center" vertical="top"/>
    </xf>
    <xf numFmtId="4" fontId="2" fillId="0" borderId="0" xfId="7" applyNumberFormat="1" applyFont="1" applyAlignment="1">
      <alignment horizontal="left" vertical="top" wrapText="1"/>
    </xf>
    <xf numFmtId="0" fontId="94" fillId="0" borderId="0" xfId="5" applyFont="1" applyAlignment="1">
      <alignment horizontal="center" vertical="center"/>
    </xf>
    <xf numFmtId="0" fontId="94" fillId="8" borderId="9" xfId="5" applyFont="1" applyFill="1" applyBorder="1" applyAlignment="1">
      <alignment horizontal="center" vertical="center"/>
    </xf>
    <xf numFmtId="0" fontId="94" fillId="8" borderId="19" xfId="5" applyFont="1" applyFill="1" applyBorder="1" applyAlignment="1">
      <alignment horizontal="center" vertical="center"/>
    </xf>
    <xf numFmtId="0" fontId="94" fillId="8" borderId="7" xfId="5" applyFont="1" applyFill="1" applyBorder="1" applyAlignment="1">
      <alignment horizontal="center" vertical="center"/>
    </xf>
    <xf numFmtId="0" fontId="94" fillId="8" borderId="10" xfId="5" applyFont="1" applyFill="1" applyBorder="1" applyAlignment="1">
      <alignment horizontal="center" vertical="center"/>
    </xf>
    <xf numFmtId="0" fontId="94" fillId="8" borderId="8" xfId="5" applyFont="1" applyFill="1" applyBorder="1" applyAlignment="1">
      <alignment horizontal="center" vertical="center"/>
    </xf>
    <xf numFmtId="0" fontId="94" fillId="8" borderId="14" xfId="5" applyFont="1" applyFill="1" applyBorder="1" applyAlignment="1">
      <alignment horizontal="center" vertical="center"/>
    </xf>
    <xf numFmtId="0" fontId="94" fillId="8" borderId="15" xfId="5" applyFont="1" applyFill="1" applyBorder="1" applyAlignment="1">
      <alignment horizontal="center" vertical="center"/>
    </xf>
    <xf numFmtId="0" fontId="94" fillId="8" borderId="16" xfId="5" applyFont="1" applyFill="1" applyBorder="1" applyAlignment="1">
      <alignment horizontal="center" vertical="center"/>
    </xf>
    <xf numFmtId="0" fontId="84" fillId="0" borderId="17" xfId="5" applyFont="1" applyBorder="1" applyAlignment="1">
      <alignment horizontal="center"/>
    </xf>
    <xf numFmtId="0" fontId="84" fillId="0" borderId="76" xfId="5" applyFont="1" applyBorder="1" applyAlignment="1">
      <alignment horizontal="center"/>
    </xf>
    <xf numFmtId="0" fontId="84" fillId="0" borderId="77" xfId="5" applyFont="1" applyBorder="1" applyAlignment="1">
      <alignment horizontal="center"/>
    </xf>
    <xf numFmtId="0" fontId="91" fillId="0" borderId="17" xfId="5" applyFont="1" applyBorder="1" applyAlignment="1">
      <alignment horizontal="left" vertical="center"/>
    </xf>
    <xf numFmtId="0" fontId="91" fillId="0" borderId="76" xfId="5" applyFont="1" applyBorder="1" applyAlignment="1">
      <alignment horizontal="left" vertical="center"/>
    </xf>
    <xf numFmtId="0" fontId="91" fillId="0" borderId="18" xfId="5" applyFont="1" applyBorder="1" applyAlignment="1">
      <alignment horizontal="left" vertical="center"/>
    </xf>
    <xf numFmtId="0" fontId="91" fillId="0" borderId="7" xfId="5" applyFont="1" applyBorder="1" applyAlignment="1">
      <alignment horizontal="left" vertical="center"/>
    </xf>
    <xf numFmtId="0" fontId="91" fillId="0" borderId="10" xfId="5" applyFont="1" applyBorder="1" applyAlignment="1">
      <alignment horizontal="left" vertical="center"/>
    </xf>
    <xf numFmtId="0" fontId="91" fillId="0" borderId="8" xfId="5" applyFont="1" applyBorder="1" applyAlignment="1">
      <alignment horizontal="left" vertical="center"/>
    </xf>
    <xf numFmtId="0" fontId="84" fillId="0" borderId="11" xfId="5" applyFont="1" applyBorder="1" applyAlignment="1">
      <alignment horizontal="left" vertical="top" wrapText="1"/>
    </xf>
    <xf numFmtId="0" fontId="84" fillId="0" borderId="0" xfId="5" applyFont="1" applyBorder="1" applyAlignment="1">
      <alignment horizontal="left" vertical="top" wrapText="1"/>
    </xf>
    <xf numFmtId="0" fontId="84" fillId="0" borderId="12" xfId="5" applyFont="1" applyBorder="1" applyAlignment="1">
      <alignment horizontal="left" vertical="top" wrapText="1"/>
    </xf>
    <xf numFmtId="0" fontId="10" fillId="0" borderId="58" xfId="5" applyFont="1" applyBorder="1" applyAlignment="1">
      <alignment horizontal="left" vertical="top"/>
    </xf>
    <xf numFmtId="0" fontId="10" fillId="0" borderId="5" xfId="5" applyFont="1" applyBorder="1" applyAlignment="1">
      <alignment horizontal="left" vertical="top"/>
    </xf>
    <xf numFmtId="0" fontId="10" fillId="0" borderId="57" xfId="5" applyFont="1" applyBorder="1" applyAlignment="1">
      <alignment horizontal="left" vertical="top"/>
    </xf>
    <xf numFmtId="0" fontId="10" fillId="0" borderId="4" xfId="5" applyFont="1" applyBorder="1" applyAlignment="1">
      <alignment horizontal="left" vertical="top" wrapText="1"/>
    </xf>
    <xf numFmtId="0" fontId="10" fillId="0" borderId="5" xfId="5" applyFont="1" applyBorder="1" applyAlignment="1">
      <alignment horizontal="left" vertical="top" wrapText="1"/>
    </xf>
    <xf numFmtId="0" fontId="10" fillId="0" borderId="57" xfId="5" applyFont="1" applyBorder="1" applyAlignment="1">
      <alignment horizontal="left" vertical="top" wrapText="1"/>
    </xf>
    <xf numFmtId="0" fontId="10" fillId="0" borderId="6" xfId="5" applyFont="1" applyBorder="1" applyAlignment="1">
      <alignment horizontal="left" vertical="top" wrapText="1"/>
    </xf>
    <xf numFmtId="0" fontId="14" fillId="8" borderId="73" xfId="5" applyFont="1" applyFill="1" applyBorder="1" applyAlignment="1">
      <alignment horizontal="center" vertical="center"/>
    </xf>
    <xf numFmtId="0" fontId="10" fillId="8" borderId="0" xfId="5" applyFont="1" applyFill="1"/>
    <xf numFmtId="0" fontId="10" fillId="8" borderId="37" xfId="5" applyFont="1" applyFill="1" applyBorder="1"/>
    <xf numFmtId="0" fontId="14" fillId="8" borderId="86" xfId="5" applyFont="1" applyFill="1" applyBorder="1" applyAlignment="1">
      <alignment horizontal="center" vertical="top"/>
    </xf>
    <xf numFmtId="0" fontId="14" fillId="8" borderId="15" xfId="5" applyFont="1" applyFill="1" applyBorder="1" applyAlignment="1">
      <alignment horizontal="center" vertical="top"/>
    </xf>
    <xf numFmtId="0" fontId="14" fillId="8" borderId="85" xfId="5" applyFont="1" applyFill="1" applyBorder="1" applyAlignment="1">
      <alignment horizontal="center" vertical="top"/>
    </xf>
    <xf numFmtId="0" fontId="10" fillId="0" borderId="84" xfId="5" applyFont="1" applyBorder="1" applyAlignment="1">
      <alignment horizontal="center"/>
    </xf>
    <xf numFmtId="0" fontId="10" fillId="0" borderId="38" xfId="5" applyFont="1" applyBorder="1" applyAlignment="1">
      <alignment horizontal="center"/>
    </xf>
    <xf numFmtId="0" fontId="10" fillId="0" borderId="35" xfId="5" applyFont="1" applyBorder="1" applyAlignment="1">
      <alignment horizontal="center"/>
    </xf>
    <xf numFmtId="0" fontId="118" fillId="0" borderId="5" xfId="5" applyFont="1" applyBorder="1" applyAlignment="1">
      <alignment horizontal="left"/>
    </xf>
    <xf numFmtId="0" fontId="118" fillId="0" borderId="57" xfId="5" applyFont="1" applyBorder="1" applyAlignment="1">
      <alignment horizontal="left"/>
    </xf>
    <xf numFmtId="0" fontId="118" fillId="0" borderId="4" xfId="5" applyFont="1" applyBorder="1" applyAlignment="1">
      <alignment horizontal="left"/>
    </xf>
    <xf numFmtId="0" fontId="14" fillId="0" borderId="0" xfId="5" applyFont="1" applyAlignment="1">
      <alignment horizontal="center" vertical="center"/>
    </xf>
    <xf numFmtId="0" fontId="14" fillId="8" borderId="91" xfId="5" applyFont="1" applyFill="1" applyBorder="1" applyAlignment="1">
      <alignment horizontal="center" vertical="center"/>
    </xf>
    <xf numFmtId="0" fontId="14" fillId="8" borderId="87" xfId="5" applyFont="1" applyFill="1" applyBorder="1" applyAlignment="1">
      <alignment horizontal="center" vertical="center"/>
    </xf>
    <xf numFmtId="0" fontId="14" fillId="8" borderId="90" xfId="5" applyFont="1" applyFill="1" applyBorder="1" applyAlignment="1">
      <alignment horizontal="center"/>
    </xf>
    <xf numFmtId="0" fontId="10" fillId="8" borderId="10" xfId="5" applyFont="1" applyFill="1" applyBorder="1"/>
    <xf numFmtId="0" fontId="10" fillId="8" borderId="89" xfId="5" applyFont="1" applyFill="1" applyBorder="1"/>
    <xf numFmtId="0" fontId="14" fillId="8" borderId="10" xfId="5" applyFont="1" applyFill="1" applyBorder="1" applyAlignment="1">
      <alignment horizontal="center"/>
    </xf>
    <xf numFmtId="0" fontId="14" fillId="8" borderId="89" xfId="5" applyFont="1" applyFill="1" applyBorder="1" applyAlignment="1">
      <alignment horizontal="center"/>
    </xf>
    <xf numFmtId="0" fontId="14" fillId="8" borderId="88" xfId="5" applyFont="1" applyFill="1" applyBorder="1" applyAlignment="1">
      <alignment horizontal="center" vertical="center" wrapText="1"/>
    </xf>
    <xf numFmtId="0" fontId="14" fillId="8" borderId="75" xfId="5" applyFont="1" applyFill="1" applyBorder="1" applyAlignment="1">
      <alignment horizontal="center" vertical="center"/>
    </xf>
    <xf numFmtId="0" fontId="10" fillId="0" borderId="4" xfId="5" applyFont="1" applyFill="1" applyBorder="1" applyAlignment="1">
      <alignment horizontal="left" vertical="top" wrapText="1"/>
    </xf>
    <xf numFmtId="0" fontId="10" fillId="0" borderId="5" xfId="5" applyFont="1" applyFill="1" applyBorder="1" applyAlignment="1">
      <alignment horizontal="left" vertical="top" wrapText="1"/>
    </xf>
    <xf numFmtId="0" fontId="10" fillId="0" borderId="6" xfId="5" applyFont="1" applyFill="1" applyBorder="1" applyAlignment="1">
      <alignment horizontal="left" vertical="top" wrapText="1"/>
    </xf>
    <xf numFmtId="0" fontId="10" fillId="0" borderId="0" xfId="5" applyFont="1" applyAlignment="1">
      <alignment horizontal="left" vertical="top" wrapText="1"/>
    </xf>
    <xf numFmtId="0" fontId="10" fillId="0" borderId="2" xfId="5" applyFont="1" applyBorder="1" applyAlignment="1">
      <alignment horizontal="center" vertical="center"/>
    </xf>
    <xf numFmtId="0" fontId="10" fillId="0" borderId="64" xfId="5" applyFont="1" applyBorder="1" applyAlignment="1">
      <alignment horizontal="center" vertical="center"/>
    </xf>
    <xf numFmtId="0" fontId="10" fillId="0" borderId="3" xfId="5" applyFont="1" applyBorder="1" applyAlignment="1">
      <alignment horizontal="center" vertical="center"/>
    </xf>
    <xf numFmtId="0" fontId="10" fillId="0" borderId="68" xfId="5" applyFont="1" applyFill="1" applyBorder="1" applyAlignment="1">
      <alignment horizontal="center" vertical="center"/>
    </xf>
    <xf numFmtId="0" fontId="10" fillId="0" borderId="37" xfId="5" applyFont="1" applyFill="1" applyBorder="1" applyAlignment="1">
      <alignment horizontal="center" vertical="center"/>
    </xf>
    <xf numFmtId="0" fontId="10" fillId="0" borderId="36" xfId="5" applyFont="1" applyFill="1" applyBorder="1" applyAlignment="1">
      <alignment horizontal="center" vertical="center"/>
    </xf>
    <xf numFmtId="0" fontId="10" fillId="0" borderId="0" xfId="5" applyFont="1" applyAlignment="1">
      <alignment horizontal="justify" vertical="top" wrapText="1"/>
    </xf>
    <xf numFmtId="0" fontId="10" fillId="0" borderId="12" xfId="5" applyFont="1" applyBorder="1" applyAlignment="1">
      <alignment horizontal="justify" vertical="top" wrapText="1"/>
    </xf>
    <xf numFmtId="0" fontId="14" fillId="0" borderId="17" xfId="5" applyFont="1" applyBorder="1" applyAlignment="1">
      <alignment horizontal="left" vertical="top" wrapText="1"/>
    </xf>
    <xf numFmtId="0" fontId="14" fillId="0" borderId="76" xfId="5" applyFont="1" applyBorder="1" applyAlignment="1">
      <alignment horizontal="left" vertical="top" wrapText="1"/>
    </xf>
    <xf numFmtId="0" fontId="14" fillId="0" borderId="18" xfId="5" applyFont="1" applyBorder="1" applyAlignment="1">
      <alignment horizontal="left" vertical="top" wrapText="1"/>
    </xf>
    <xf numFmtId="0" fontId="10" fillId="0" borderId="0" xfId="9" applyFont="1" applyAlignment="1">
      <alignment horizontal="left" vertical="top" wrapText="1"/>
    </xf>
    <xf numFmtId="0" fontId="14" fillId="0" borderId="17" xfId="5" applyFont="1" applyBorder="1" applyAlignment="1">
      <alignment horizontal="left" vertical="center"/>
    </xf>
    <xf numFmtId="0" fontId="14" fillId="0" borderId="76" xfId="5" applyFont="1" applyBorder="1" applyAlignment="1">
      <alignment horizontal="left" vertical="center"/>
    </xf>
    <xf numFmtId="0" fontId="14" fillId="0" borderId="18" xfId="5" applyFont="1" applyBorder="1" applyAlignment="1">
      <alignment horizontal="left" vertical="center"/>
    </xf>
    <xf numFmtId="0" fontId="14" fillId="0" borderId="17" xfId="9" applyFont="1" applyBorder="1" applyAlignment="1">
      <alignment horizontal="left" vertical="center"/>
    </xf>
    <xf numFmtId="0" fontId="14" fillId="0" borderId="76" xfId="9" applyFont="1" applyBorder="1" applyAlignment="1">
      <alignment horizontal="left" vertical="center"/>
    </xf>
    <xf numFmtId="0" fontId="14" fillId="0" borderId="18" xfId="9" applyFont="1" applyBorder="1" applyAlignment="1">
      <alignment horizontal="left" vertical="center"/>
    </xf>
    <xf numFmtId="0" fontId="10" fillId="0" borderId="12" xfId="9" applyFont="1" applyBorder="1" applyAlignment="1">
      <alignment horizontal="left" vertical="top" wrapText="1"/>
    </xf>
    <xf numFmtId="0" fontId="14" fillId="0" borderId="17" xfId="5" applyFont="1" applyBorder="1" applyAlignment="1">
      <alignment horizontal="left"/>
    </xf>
    <xf numFmtId="0" fontId="14" fillId="0" borderId="76" xfId="5" applyFont="1" applyBorder="1" applyAlignment="1">
      <alignment horizontal="left"/>
    </xf>
    <xf numFmtId="0" fontId="14" fillId="0" borderId="18" xfId="5" applyFont="1" applyBorder="1" applyAlignment="1">
      <alignment horizontal="left"/>
    </xf>
    <xf numFmtId="0" fontId="14" fillId="0" borderId="0" xfId="5" applyFont="1" applyAlignment="1">
      <alignment horizontal="center"/>
    </xf>
    <xf numFmtId="0" fontId="14" fillId="8" borderId="9" xfId="5" applyFont="1" applyFill="1" applyBorder="1" applyAlignment="1">
      <alignment horizontal="center" vertical="center"/>
    </xf>
    <xf numFmtId="0" fontId="14" fillId="8" borderId="19" xfId="5" applyFont="1" applyFill="1" applyBorder="1" applyAlignment="1">
      <alignment horizontal="center" vertical="center"/>
    </xf>
    <xf numFmtId="0" fontId="14" fillId="8" borderId="7" xfId="5" applyFont="1" applyFill="1" applyBorder="1" applyAlignment="1">
      <alignment horizontal="center" vertical="center"/>
    </xf>
    <xf numFmtId="0" fontId="14" fillId="8" borderId="10" xfId="5" applyFont="1" applyFill="1" applyBorder="1" applyAlignment="1">
      <alignment horizontal="center" vertical="center"/>
    </xf>
    <xf numFmtId="0" fontId="14" fillId="8" borderId="8" xfId="5" applyFont="1" applyFill="1" applyBorder="1" applyAlignment="1">
      <alignment horizontal="center" vertical="center"/>
    </xf>
    <xf numFmtId="0" fontId="14" fillId="8" borderId="14" xfId="5" applyFont="1" applyFill="1" applyBorder="1" applyAlignment="1">
      <alignment horizontal="center" vertical="center"/>
    </xf>
    <xf numFmtId="0" fontId="14" fillId="8" borderId="15" xfId="5" applyFont="1" applyFill="1" applyBorder="1" applyAlignment="1">
      <alignment horizontal="center" vertical="center"/>
    </xf>
    <xf numFmtId="0" fontId="14" fillId="8" borderId="16" xfId="5" applyFont="1" applyFill="1" applyBorder="1" applyAlignment="1">
      <alignment horizontal="center" vertical="center"/>
    </xf>
    <xf numFmtId="0" fontId="10" fillId="0" borderId="7" xfId="5" applyFont="1" applyBorder="1" applyAlignment="1">
      <alignment horizontal="center"/>
    </xf>
    <xf numFmtId="0" fontId="10" fillId="0" borderId="10" xfId="5" applyFont="1" applyBorder="1" applyAlignment="1">
      <alignment horizontal="center"/>
    </xf>
    <xf numFmtId="0" fontId="10" fillId="0" borderId="8" xfId="5" applyFont="1" applyBorder="1" applyAlignment="1">
      <alignment horizontal="center"/>
    </xf>
    <xf numFmtId="0" fontId="14" fillId="0" borderId="7" xfId="5" applyFont="1" applyBorder="1" applyAlignment="1">
      <alignment horizontal="left"/>
    </xf>
    <xf numFmtId="0" fontId="14" fillId="0" borderId="10" xfId="5" applyFont="1" applyBorder="1" applyAlignment="1">
      <alignment horizontal="left"/>
    </xf>
    <xf numFmtId="0" fontId="14" fillId="0" borderId="8" xfId="5" applyFont="1" applyBorder="1" applyAlignment="1">
      <alignment horizontal="left"/>
    </xf>
    <xf numFmtId="0" fontId="84" fillId="0" borderId="5" xfId="5" applyFont="1" applyFill="1" applyBorder="1" applyAlignment="1">
      <alignment horizontal="left" vertical="top" wrapText="1"/>
    </xf>
    <xf numFmtId="0" fontId="84" fillId="0" borderId="6" xfId="5" applyFont="1" applyFill="1" applyBorder="1" applyAlignment="1">
      <alignment horizontal="left" vertical="top" wrapText="1"/>
    </xf>
    <xf numFmtId="0" fontId="84" fillId="0" borderId="5" xfId="9" applyFont="1" applyBorder="1" applyAlignment="1">
      <alignment horizontal="left" vertical="top" wrapText="1"/>
    </xf>
    <xf numFmtId="0" fontId="84" fillId="0" borderId="6" xfId="9" applyFont="1" applyBorder="1" applyAlignment="1">
      <alignment horizontal="left" vertical="top" wrapText="1"/>
    </xf>
    <xf numFmtId="0" fontId="97" fillId="0" borderId="0" xfId="5" applyFont="1" applyFill="1" applyAlignment="1">
      <alignment horizontal="center" vertical="top"/>
    </xf>
    <xf numFmtId="0" fontId="84" fillId="0" borderId="5" xfId="5" applyFont="1" applyFill="1" applyBorder="1" applyAlignment="1">
      <alignment horizontal="left" vertical="center" wrapText="1"/>
    </xf>
    <xf numFmtId="0" fontId="84" fillId="0" borderId="2" xfId="5" applyFont="1" applyFill="1" applyBorder="1" applyAlignment="1">
      <alignment horizontal="center" vertical="center" wrapText="1"/>
    </xf>
    <xf numFmtId="0" fontId="84" fillId="0" borderId="64" xfId="5" applyFont="1" applyFill="1" applyBorder="1" applyAlignment="1">
      <alignment horizontal="center" vertical="center" wrapText="1"/>
    </xf>
    <xf numFmtId="0" fontId="84" fillId="0" borderId="3" xfId="5" applyFont="1" applyFill="1" applyBorder="1" applyAlignment="1">
      <alignment horizontal="center" vertical="center" wrapText="1"/>
    </xf>
    <xf numFmtId="0" fontId="94" fillId="0" borderId="4" xfId="5" applyFont="1" applyFill="1" applyBorder="1" applyAlignment="1">
      <alignment horizontal="left" vertical="top" wrapText="1"/>
    </xf>
    <xf numFmtId="0" fontId="94" fillId="0" borderId="5" xfId="5" applyFont="1" applyFill="1" applyBorder="1" applyAlignment="1">
      <alignment horizontal="left" vertical="top" wrapText="1"/>
    </xf>
    <xf numFmtId="0" fontId="94" fillId="0" borderId="6" xfId="5" applyFont="1" applyFill="1" applyBorder="1" applyAlignment="1">
      <alignment horizontal="left" vertical="top" wrapText="1"/>
    </xf>
    <xf numFmtId="0" fontId="84" fillId="0" borderId="4" xfId="5" applyFont="1" applyBorder="1" applyAlignment="1">
      <alignment horizontal="left" vertical="top" wrapText="1"/>
    </xf>
    <xf numFmtId="0" fontId="84" fillId="0" borderId="5" xfId="5" applyFont="1" applyBorder="1" applyAlignment="1">
      <alignment horizontal="left" vertical="top" wrapText="1"/>
    </xf>
    <xf numFmtId="0" fontId="84" fillId="0" borderId="6" xfId="5" applyFont="1" applyBorder="1" applyAlignment="1">
      <alignment horizontal="left" vertical="top" wrapText="1"/>
    </xf>
    <xf numFmtId="0" fontId="84" fillId="0" borderId="67" xfId="5" applyFont="1" applyBorder="1" applyAlignment="1">
      <alignment horizontal="left" vertical="top" wrapText="1"/>
    </xf>
    <xf numFmtId="0" fontId="84" fillId="0" borderId="69" xfId="5" applyFont="1" applyBorder="1" applyAlignment="1">
      <alignment horizontal="left" vertical="top" wrapText="1"/>
    </xf>
    <xf numFmtId="0" fontId="84" fillId="0" borderId="68" xfId="5" applyFont="1" applyBorder="1" applyAlignment="1">
      <alignment horizontal="left" vertical="top" wrapText="1"/>
    </xf>
    <xf numFmtId="0" fontId="94" fillId="0" borderId="4" xfId="5" applyFont="1" applyBorder="1" applyAlignment="1">
      <alignment horizontal="left" vertical="top" wrapText="1"/>
    </xf>
    <xf numFmtId="0" fontId="94" fillId="0" borderId="5" xfId="5" applyFont="1" applyBorder="1" applyAlignment="1">
      <alignment horizontal="left" vertical="top" wrapText="1"/>
    </xf>
    <xf numFmtId="0" fontId="94" fillId="0" borderId="6" xfId="5" applyFont="1" applyBorder="1" applyAlignment="1">
      <alignment horizontal="left" vertical="top" wrapText="1"/>
    </xf>
    <xf numFmtId="0" fontId="84" fillId="0" borderId="68" xfId="5" applyFont="1" applyFill="1" applyBorder="1" applyAlignment="1">
      <alignment horizontal="center" vertical="center" wrapText="1"/>
    </xf>
    <xf numFmtId="0" fontId="84" fillId="0" borderId="37" xfId="5" applyFont="1" applyFill="1" applyBorder="1" applyAlignment="1">
      <alignment horizontal="center" vertical="center" wrapText="1"/>
    </xf>
    <xf numFmtId="0" fontId="84" fillId="0" borderId="36" xfId="5" applyFont="1" applyFill="1" applyBorder="1" applyAlignment="1">
      <alignment horizontal="center" vertical="center" wrapText="1"/>
    </xf>
    <xf numFmtId="0" fontId="84" fillId="0" borderId="5" xfId="5" applyFont="1" applyFill="1" applyBorder="1" applyAlignment="1">
      <alignment horizontal="left" vertical="top"/>
    </xf>
    <xf numFmtId="0" fontId="94" fillId="0" borderId="0" xfId="5" applyFont="1" applyAlignment="1">
      <alignment horizontal="center" vertical="top"/>
    </xf>
    <xf numFmtId="0" fontId="94" fillId="8" borderId="9" xfId="5" applyFont="1" applyFill="1" applyBorder="1" applyAlignment="1">
      <alignment horizontal="center" vertical="top"/>
    </xf>
    <xf numFmtId="0" fontId="94" fillId="8" borderId="19" xfId="5" applyFont="1" applyFill="1" applyBorder="1" applyAlignment="1">
      <alignment horizontal="center" vertical="top"/>
    </xf>
    <xf numFmtId="0" fontId="94" fillId="8" borderId="7" xfId="9" applyFont="1" applyFill="1" applyBorder="1" applyAlignment="1">
      <alignment horizontal="center" vertical="top" wrapText="1"/>
    </xf>
    <xf numFmtId="0" fontId="94" fillId="8" borderId="10" xfId="9" applyFont="1" applyFill="1" applyBorder="1" applyAlignment="1">
      <alignment horizontal="center" vertical="top"/>
    </xf>
    <xf numFmtId="0" fontId="94" fillId="8" borderId="8" xfId="9" applyFont="1" applyFill="1" applyBorder="1" applyAlignment="1">
      <alignment horizontal="center" vertical="top"/>
    </xf>
    <xf numFmtId="0" fontId="94" fillId="8" borderId="14" xfId="9" applyFont="1" applyFill="1" applyBorder="1" applyAlignment="1">
      <alignment horizontal="center" vertical="top"/>
    </xf>
    <xf numFmtId="0" fontId="94" fillId="8" borderId="15" xfId="9" applyFont="1" applyFill="1" applyBorder="1" applyAlignment="1">
      <alignment horizontal="center" vertical="top"/>
    </xf>
    <xf numFmtId="0" fontId="94" fillId="8" borderId="16" xfId="9" applyFont="1" applyFill="1" applyBorder="1" applyAlignment="1">
      <alignment horizontal="center" vertical="top"/>
    </xf>
    <xf numFmtId="0" fontId="94" fillId="8" borderId="10" xfId="9" applyFont="1" applyFill="1" applyBorder="1" applyAlignment="1">
      <alignment horizontal="center" vertical="top" wrapText="1"/>
    </xf>
    <xf numFmtId="0" fontId="94" fillId="8" borderId="14" xfId="9" applyFont="1" applyFill="1" applyBorder="1" applyAlignment="1">
      <alignment horizontal="center" vertical="top" wrapText="1"/>
    </xf>
    <xf numFmtId="0" fontId="94" fillId="8" borderId="15" xfId="9" applyFont="1" applyFill="1" applyBorder="1" applyAlignment="1">
      <alignment horizontal="center" vertical="top" wrapText="1"/>
    </xf>
    <xf numFmtId="0" fontId="84" fillId="0" borderId="62" xfId="5" applyFont="1" applyBorder="1" applyAlignment="1">
      <alignment horizontal="center" vertical="top"/>
    </xf>
    <xf numFmtId="0" fontId="84" fillId="0" borderId="38" xfId="5" applyFont="1" applyBorder="1" applyAlignment="1">
      <alignment horizontal="center" vertical="top"/>
    </xf>
    <xf numFmtId="0" fontId="84" fillId="0" borderId="63" xfId="5" applyFont="1" applyBorder="1" applyAlignment="1">
      <alignment horizontal="center" vertical="top"/>
    </xf>
    <xf numFmtId="0" fontId="14" fillId="0" borderId="4" xfId="5" applyFont="1" applyFill="1" applyBorder="1" applyAlignment="1">
      <alignment horizontal="left" vertical="top"/>
    </xf>
    <xf numFmtId="0" fontId="14" fillId="0" borderId="5" xfId="5" applyFont="1" applyFill="1" applyBorder="1" applyAlignment="1">
      <alignment horizontal="left" vertical="top"/>
    </xf>
    <xf numFmtId="0" fontId="14" fillId="0" borderId="6" xfId="5" applyFont="1" applyFill="1" applyBorder="1" applyAlignment="1">
      <alignment horizontal="left" vertical="top"/>
    </xf>
    <xf numFmtId="0" fontId="94" fillId="0" borderId="4" xfId="0" applyFont="1" applyBorder="1" applyAlignment="1">
      <alignment horizontal="left" vertical="top"/>
    </xf>
    <xf numFmtId="0" fontId="94" fillId="0" borderId="5" xfId="0" applyFont="1" applyBorder="1" applyAlignment="1">
      <alignment horizontal="left" vertical="top"/>
    </xf>
    <xf numFmtId="0" fontId="94" fillId="0" borderId="6" xfId="0" applyFont="1" applyBorder="1" applyAlignment="1">
      <alignment horizontal="left" vertical="top"/>
    </xf>
    <xf numFmtId="0" fontId="10" fillId="0" borderId="2" xfId="5" applyFont="1" applyFill="1" applyBorder="1" applyAlignment="1">
      <alignment horizontal="center" vertical="center" wrapText="1"/>
    </xf>
    <xf numFmtId="0" fontId="10" fillId="0" borderId="64" xfId="5" applyFont="1" applyFill="1" applyBorder="1" applyAlignment="1">
      <alignment horizontal="center" vertical="center" wrapText="1"/>
    </xf>
    <xf numFmtId="0" fontId="10" fillId="0" borderId="3" xfId="5" applyFont="1" applyFill="1" applyBorder="1" applyAlignment="1">
      <alignment horizontal="center" vertical="center" wrapText="1"/>
    </xf>
    <xf numFmtId="0" fontId="94" fillId="0" borderId="67" xfId="5" applyFont="1" applyBorder="1" applyAlignment="1">
      <alignment horizontal="left" vertical="top"/>
    </xf>
    <xf numFmtId="0" fontId="94" fillId="0" borderId="69" xfId="5" applyFont="1" applyBorder="1" applyAlignment="1">
      <alignment horizontal="left" vertical="top"/>
    </xf>
    <xf numFmtId="0" fontId="94" fillId="0" borderId="68" xfId="5" applyFont="1" applyBorder="1" applyAlignment="1">
      <alignment horizontal="left" vertical="top"/>
    </xf>
    <xf numFmtId="0" fontId="94" fillId="0" borderId="4" xfId="5" applyFont="1" applyBorder="1" applyAlignment="1">
      <alignment horizontal="left" vertical="top"/>
    </xf>
    <xf numFmtId="0" fontId="94" fillId="0" borderId="5" xfId="5" applyFont="1" applyBorder="1" applyAlignment="1">
      <alignment horizontal="left" vertical="top"/>
    </xf>
    <xf numFmtId="0" fontId="94" fillId="0" borderId="6" xfId="5" applyFont="1" applyBorder="1" applyAlignment="1">
      <alignment horizontal="left" vertical="top"/>
    </xf>
    <xf numFmtId="0" fontId="94" fillId="0" borderId="67" xfId="0" applyFont="1" applyBorder="1" applyAlignment="1">
      <alignment horizontal="left" vertical="top"/>
    </xf>
    <xf numFmtId="0" fontId="94" fillId="0" borderId="69" xfId="0" applyFont="1" applyBorder="1" applyAlignment="1">
      <alignment horizontal="left" vertical="top"/>
    </xf>
    <xf numFmtId="0" fontId="94" fillId="0" borderId="68" xfId="0" applyFont="1" applyBorder="1" applyAlignment="1">
      <alignment horizontal="left" vertical="top"/>
    </xf>
    <xf numFmtId="0" fontId="84" fillId="0" borderId="5" xfId="5" applyFont="1" applyFill="1" applyBorder="1" applyAlignment="1">
      <alignment horizontal="center" vertical="top" wrapText="1"/>
    </xf>
    <xf numFmtId="0" fontId="84" fillId="0" borderId="6" xfId="5" applyFont="1" applyFill="1" applyBorder="1" applyAlignment="1">
      <alignment horizontal="center" vertical="top" wrapText="1"/>
    </xf>
    <xf numFmtId="0" fontId="94" fillId="0" borderId="4" xfId="9" applyFont="1" applyBorder="1" applyAlignment="1">
      <alignment horizontal="left" vertical="top" wrapText="1"/>
    </xf>
    <xf numFmtId="0" fontId="94" fillId="0" borderId="5" xfId="9" applyFont="1" applyBorder="1" applyAlignment="1">
      <alignment horizontal="left" vertical="top" wrapText="1"/>
    </xf>
    <xf numFmtId="0" fontId="94" fillId="0" borderId="6" xfId="9" applyFont="1" applyBorder="1" applyAlignment="1">
      <alignment horizontal="left" vertical="top" wrapText="1"/>
    </xf>
    <xf numFmtId="0" fontId="15" fillId="0" borderId="5" xfId="5" applyFont="1" applyFill="1" applyBorder="1" applyAlignment="1">
      <alignment horizontal="left" vertical="top" wrapText="1"/>
    </xf>
    <xf numFmtId="0" fontId="15" fillId="0" borderId="6" xfId="5" applyFont="1" applyFill="1" applyBorder="1" applyAlignment="1">
      <alignment horizontal="left" vertical="top" wrapText="1"/>
    </xf>
    <xf numFmtId="0" fontId="84" fillId="0" borderId="4" xfId="5" applyFont="1" applyBorder="1" applyAlignment="1">
      <alignment horizontal="center" vertical="top"/>
    </xf>
    <xf numFmtId="0" fontId="84" fillId="0" borderId="5" xfId="5" applyFont="1" applyBorder="1" applyAlignment="1">
      <alignment horizontal="center" vertical="top"/>
    </xf>
    <xf numFmtId="0" fontId="84" fillId="0" borderId="6" xfId="5" applyFont="1" applyBorder="1" applyAlignment="1">
      <alignment horizontal="center" vertical="top"/>
    </xf>
    <xf numFmtId="0" fontId="94" fillId="6" borderId="4" xfId="5" applyFont="1" applyFill="1" applyBorder="1" applyAlignment="1">
      <alignment horizontal="left" vertical="top" wrapText="1"/>
    </xf>
    <xf numFmtId="0" fontId="94" fillId="6" borderId="5" xfId="5" applyFont="1" applyFill="1" applyBorder="1" applyAlignment="1">
      <alignment horizontal="left" vertical="top" wrapText="1"/>
    </xf>
    <xf numFmtId="0" fontId="94" fillId="6" borderId="6" xfId="5" applyFont="1" applyFill="1" applyBorder="1" applyAlignment="1">
      <alignment horizontal="left" vertical="top" wrapText="1"/>
    </xf>
    <xf numFmtId="0" fontId="94" fillId="0" borderId="7" xfId="9" applyFont="1" applyBorder="1" applyAlignment="1">
      <alignment horizontal="left"/>
    </xf>
    <xf numFmtId="0" fontId="94" fillId="0" borderId="10" xfId="9" applyFont="1" applyBorder="1" applyAlignment="1">
      <alignment horizontal="left"/>
    </xf>
    <xf numFmtId="0" fontId="94" fillId="0" borderId="8" xfId="9" applyFont="1" applyBorder="1" applyAlignment="1">
      <alignment horizontal="left"/>
    </xf>
    <xf numFmtId="0" fontId="94" fillId="0" borderId="0" xfId="9" applyFont="1" applyAlignment="1">
      <alignment horizontal="center" vertical="center"/>
    </xf>
    <xf numFmtId="0" fontId="94" fillId="8" borderId="9" xfId="9" applyFont="1" applyFill="1" applyBorder="1" applyAlignment="1">
      <alignment horizontal="center" vertical="center"/>
    </xf>
    <xf numFmtId="0" fontId="94" fillId="8" borderId="13" xfId="9" applyFont="1" applyFill="1" applyBorder="1" applyAlignment="1">
      <alignment horizontal="center" vertical="center"/>
    </xf>
    <xf numFmtId="0" fontId="94" fillId="8" borderId="7" xfId="9" applyFont="1" applyFill="1" applyBorder="1" applyAlignment="1">
      <alignment horizontal="center" vertical="center"/>
    </xf>
    <xf numFmtId="0" fontId="94" fillId="8" borderId="10" xfId="9" applyFont="1" applyFill="1" applyBorder="1" applyAlignment="1">
      <alignment horizontal="center" vertical="center"/>
    </xf>
    <xf numFmtId="0" fontId="94" fillId="8" borderId="8" xfId="9" applyFont="1" applyFill="1" applyBorder="1" applyAlignment="1">
      <alignment horizontal="center" vertical="center"/>
    </xf>
    <xf numFmtId="0" fontId="94" fillId="8" borderId="11" xfId="9" applyFont="1" applyFill="1" applyBorder="1" applyAlignment="1">
      <alignment horizontal="center" vertical="center"/>
    </xf>
    <xf numFmtId="0" fontId="94" fillId="8" borderId="0" xfId="9" applyFont="1" applyFill="1" applyAlignment="1">
      <alignment horizontal="center" vertical="center"/>
    </xf>
    <xf numFmtId="0" fontId="94" fillId="8" borderId="12" xfId="9" applyFont="1" applyFill="1" applyBorder="1" applyAlignment="1">
      <alignment horizontal="center" vertical="center"/>
    </xf>
    <xf numFmtId="0" fontId="84" fillId="0" borderId="7" xfId="9" applyFont="1" applyBorder="1" applyAlignment="1">
      <alignment horizontal="center"/>
    </xf>
    <xf numFmtId="0" fontId="84" fillId="0" borderId="10" xfId="9" applyFont="1" applyBorder="1" applyAlignment="1">
      <alignment horizontal="center"/>
    </xf>
    <xf numFmtId="0" fontId="84" fillId="0" borderId="8" xfId="9" applyFont="1" applyBorder="1" applyAlignment="1">
      <alignment horizontal="center"/>
    </xf>
    <xf numFmtId="0" fontId="94" fillId="0" borderId="17" xfId="9" applyFont="1" applyBorder="1" applyAlignment="1">
      <alignment horizontal="left"/>
    </xf>
    <xf numFmtId="0" fontId="94" fillId="0" borderId="76" xfId="9" applyFont="1" applyBorder="1" applyAlignment="1">
      <alignment horizontal="left"/>
    </xf>
    <xf numFmtId="0" fontId="94" fillId="0" borderId="18" xfId="9" applyFont="1" applyBorder="1" applyAlignment="1">
      <alignment horizontal="left"/>
    </xf>
    <xf numFmtId="0" fontId="84" fillId="0" borderId="11" xfId="9" applyFont="1" applyBorder="1" applyAlignment="1">
      <alignment horizontal="left" wrapText="1"/>
    </xf>
    <xf numFmtId="0" fontId="84" fillId="0" borderId="0" xfId="9" applyFont="1" applyBorder="1" applyAlignment="1">
      <alignment horizontal="left" wrapText="1"/>
    </xf>
    <xf numFmtId="0" fontId="84" fillId="0" borderId="12" xfId="9" applyFont="1" applyBorder="1" applyAlignment="1">
      <alignment horizontal="left" wrapText="1"/>
    </xf>
    <xf numFmtId="0" fontId="84" fillId="0" borderId="11" xfId="9" applyFont="1" applyBorder="1" applyAlignment="1">
      <alignment horizontal="left" vertical="top" wrapText="1"/>
    </xf>
    <xf numFmtId="0" fontId="84" fillId="0" borderId="0" xfId="9" applyFont="1" applyBorder="1" applyAlignment="1">
      <alignment horizontal="left" vertical="top" wrapText="1"/>
    </xf>
    <xf numFmtId="0" fontId="84" fillId="0" borderId="12" xfId="9" applyFont="1" applyBorder="1" applyAlignment="1">
      <alignment horizontal="left" vertical="top" wrapText="1"/>
    </xf>
    <xf numFmtId="0" fontId="10" fillId="0" borderId="58" xfId="9" applyFont="1" applyBorder="1" applyAlignment="1">
      <alignment horizontal="left" vertical="center" wrapText="1"/>
    </xf>
    <xf numFmtId="0" fontId="10" fillId="0" borderId="5" xfId="9" applyFont="1" applyBorder="1" applyAlignment="1">
      <alignment horizontal="left" vertical="center" wrapText="1"/>
    </xf>
    <xf numFmtId="0" fontId="10" fillId="0" borderId="57" xfId="9" applyFont="1" applyBorder="1" applyAlignment="1">
      <alignment horizontal="left" vertical="center" wrapText="1"/>
    </xf>
    <xf numFmtId="0" fontId="14" fillId="8" borderId="9" xfId="9" applyFont="1" applyFill="1" applyBorder="1" applyAlignment="1">
      <alignment horizontal="center" wrapText="1"/>
    </xf>
    <xf numFmtId="0" fontId="14" fillId="8" borderId="19" xfId="9" applyFont="1" applyFill="1" applyBorder="1" applyAlignment="1">
      <alignment horizontal="center" wrapText="1"/>
    </xf>
    <xf numFmtId="0" fontId="10" fillId="0" borderId="0" xfId="9" applyFont="1" applyAlignment="1">
      <alignment horizontal="center"/>
    </xf>
    <xf numFmtId="0" fontId="10" fillId="0" borderId="11" xfId="9" applyFont="1" applyBorder="1" applyAlignment="1">
      <alignment horizontal="center"/>
    </xf>
    <xf numFmtId="0" fontId="10" fillId="0" borderId="12" xfId="9" applyFont="1" applyBorder="1" applyAlignment="1">
      <alignment horizontal="center"/>
    </xf>
    <xf numFmtId="0" fontId="14" fillId="0" borderId="90" xfId="9" applyFont="1" applyBorder="1" applyAlignment="1">
      <alignment horizontal="left" vertical="center"/>
    </xf>
    <xf numFmtId="0" fontId="14" fillId="0" borderId="10" xfId="9" applyFont="1" applyBorder="1" applyAlignment="1">
      <alignment horizontal="left" vertical="center"/>
    </xf>
    <xf numFmtId="0" fontId="14" fillId="0" borderId="8" xfId="9" applyFont="1" applyBorder="1" applyAlignment="1">
      <alignment horizontal="left" vertical="center"/>
    </xf>
    <xf numFmtId="0" fontId="10" fillId="0" borderId="0" xfId="9" applyFont="1" applyAlignment="1">
      <alignment horizontal="center" vertical="top" wrapText="1"/>
    </xf>
    <xf numFmtId="0" fontId="14" fillId="0" borderId="0" xfId="9" applyFont="1" applyAlignment="1">
      <alignment horizontal="center" vertical="center"/>
    </xf>
    <xf numFmtId="0" fontId="14" fillId="8" borderId="9" xfId="9" applyFont="1" applyFill="1" applyBorder="1" applyAlignment="1">
      <alignment horizontal="center" vertical="center"/>
    </xf>
    <xf numFmtId="0" fontId="14" fillId="8" borderId="19" xfId="9" applyFont="1" applyFill="1" applyBorder="1" applyAlignment="1">
      <alignment horizontal="center" vertical="center"/>
    </xf>
    <xf numFmtId="0" fontId="14" fillId="8" borderId="7" xfId="9" applyFont="1" applyFill="1" applyBorder="1" applyAlignment="1">
      <alignment horizontal="center"/>
    </xf>
    <xf numFmtId="0" fontId="14" fillId="8" borderId="10" xfId="9" applyFont="1" applyFill="1" applyBorder="1" applyAlignment="1">
      <alignment horizontal="center"/>
    </xf>
    <xf numFmtId="0" fontId="14" fillId="8" borderId="8" xfId="9" applyFont="1" applyFill="1" applyBorder="1" applyAlignment="1">
      <alignment horizontal="center"/>
    </xf>
    <xf numFmtId="0" fontId="14" fillId="8" borderId="9" xfId="5" applyFont="1" applyFill="1" applyBorder="1" applyAlignment="1">
      <alignment horizontal="center" vertical="center" wrapText="1"/>
    </xf>
    <xf numFmtId="0" fontId="14" fillId="8" borderId="14" xfId="9" applyFont="1" applyFill="1" applyBorder="1" applyAlignment="1">
      <alignment horizontal="center" vertical="top"/>
    </xf>
    <xf numFmtId="0" fontId="14" fillId="8" borderId="15" xfId="9" applyFont="1" applyFill="1" applyBorder="1" applyAlignment="1">
      <alignment horizontal="center" vertical="top"/>
    </xf>
    <xf numFmtId="0" fontId="14" fillId="8" borderId="16" xfId="9" applyFont="1" applyFill="1" applyBorder="1" applyAlignment="1">
      <alignment horizontal="center" vertical="top"/>
    </xf>
    <xf numFmtId="0" fontId="10" fillId="0" borderId="0" xfId="9" applyFont="1" applyAlignment="1">
      <alignment horizontal="left" vertical="top"/>
    </xf>
    <xf numFmtId="0" fontId="10" fillId="0" borderId="37" xfId="9" applyFont="1" applyBorder="1" applyAlignment="1">
      <alignment horizontal="left" vertical="top"/>
    </xf>
    <xf numFmtId="0" fontId="14" fillId="0" borderId="67" xfId="9" applyFont="1" applyBorder="1" applyAlignment="1">
      <alignment horizontal="center" vertical="center"/>
    </xf>
    <xf numFmtId="0" fontId="14" fillId="0" borderId="68" xfId="9" applyFont="1" applyBorder="1" applyAlignment="1">
      <alignment horizontal="center" vertical="center"/>
    </xf>
    <xf numFmtId="0" fontId="14" fillId="0" borderId="67" xfId="9" applyFont="1" applyBorder="1" applyAlignment="1">
      <alignment horizontal="center" vertical="top"/>
    </xf>
    <xf numFmtId="0" fontId="14" fillId="0" borderId="69" xfId="9" applyFont="1" applyBorder="1" applyAlignment="1">
      <alignment horizontal="center" vertical="top"/>
    </xf>
    <xf numFmtId="0" fontId="14" fillId="0" borderId="68" xfId="9" applyFont="1" applyBorder="1" applyAlignment="1">
      <alignment horizontal="center" vertical="top"/>
    </xf>
    <xf numFmtId="0" fontId="14" fillId="6" borderId="0" xfId="9" applyFont="1" applyFill="1" applyAlignment="1">
      <alignment horizontal="left" vertical="center"/>
    </xf>
    <xf numFmtId="0" fontId="14" fillId="6" borderId="37" xfId="9" applyFont="1" applyFill="1" applyBorder="1" applyAlignment="1">
      <alignment horizontal="left" vertical="center"/>
    </xf>
    <xf numFmtId="0" fontId="14" fillId="0" borderId="73" xfId="9" applyFont="1" applyBorder="1" applyAlignment="1">
      <alignment horizontal="center" vertical="center"/>
    </xf>
    <xf numFmtId="0" fontId="14" fillId="0" borderId="37" xfId="9" applyFont="1" applyBorder="1" applyAlignment="1">
      <alignment horizontal="center" vertical="center"/>
    </xf>
    <xf numFmtId="0" fontId="14" fillId="6" borderId="73" xfId="9" applyFont="1" applyFill="1" applyBorder="1" applyAlignment="1">
      <alignment horizontal="left" vertical="center" wrapText="1"/>
    </xf>
    <xf numFmtId="0" fontId="14" fillId="6" borderId="0" xfId="9" applyFont="1" applyFill="1" applyAlignment="1">
      <alignment horizontal="left" vertical="center" wrapText="1"/>
    </xf>
    <xf numFmtId="0" fontId="14" fillId="6" borderId="37" xfId="9" applyFont="1" applyFill="1" applyBorder="1" applyAlignment="1">
      <alignment horizontal="left" vertical="center" wrapText="1"/>
    </xf>
    <xf numFmtId="0" fontId="10" fillId="6" borderId="73" xfId="9" applyFont="1" applyFill="1" applyBorder="1" applyAlignment="1">
      <alignment horizontal="left" vertical="center"/>
    </xf>
    <xf numFmtId="0" fontId="10" fillId="6" borderId="0" xfId="9" applyFont="1" applyFill="1" applyAlignment="1">
      <alignment horizontal="left" vertical="center"/>
    </xf>
    <xf numFmtId="0" fontId="10" fillId="6" borderId="37" xfId="9" applyFont="1" applyFill="1" applyBorder="1" applyAlignment="1">
      <alignment horizontal="left" vertical="center"/>
    </xf>
    <xf numFmtId="0" fontId="14" fillId="6" borderId="73" xfId="9" applyFont="1" applyFill="1" applyBorder="1" applyAlignment="1">
      <alignment horizontal="justify" vertical="center" wrapText="1"/>
    </xf>
    <xf numFmtId="0" fontId="14" fillId="6" borderId="0" xfId="9" applyFont="1" applyFill="1" applyAlignment="1">
      <alignment horizontal="justify" vertical="center" wrapText="1"/>
    </xf>
    <xf numFmtId="0" fontId="14" fillId="6" borderId="37" xfId="9" applyFont="1" applyFill="1" applyBorder="1" applyAlignment="1">
      <alignment horizontal="justify" vertical="center" wrapText="1"/>
    </xf>
    <xf numFmtId="4" fontId="122" fillId="0" borderId="0" xfId="7" applyNumberFormat="1" applyFont="1" applyAlignment="1">
      <alignment horizontal="left" vertical="top" wrapText="1"/>
    </xf>
    <xf numFmtId="0" fontId="14" fillId="6" borderId="67" xfId="9" applyFont="1" applyFill="1" applyBorder="1" applyAlignment="1">
      <alignment horizontal="left" vertical="center"/>
    </xf>
    <xf numFmtId="0" fontId="14" fillId="6" borderId="69" xfId="9" applyFont="1" applyFill="1" applyBorder="1" applyAlignment="1">
      <alignment horizontal="left" vertical="center"/>
    </xf>
    <xf numFmtId="0" fontId="14" fillId="6" borderId="68" xfId="9" applyFont="1" applyFill="1" applyBorder="1" applyAlignment="1">
      <alignment horizontal="left" vertical="center"/>
    </xf>
    <xf numFmtId="0" fontId="10" fillId="0" borderId="0" xfId="9" applyFont="1" applyAlignment="1">
      <alignment horizontal="left" vertical="center" wrapText="1"/>
    </xf>
    <xf numFmtId="0" fontId="14" fillId="8" borderId="11" xfId="9" applyFont="1" applyFill="1" applyBorder="1" applyAlignment="1">
      <alignment horizontal="center" vertical="center"/>
    </xf>
    <xf numFmtId="0" fontId="14" fillId="8" borderId="0" xfId="9" applyFont="1" applyFill="1" applyAlignment="1">
      <alignment horizontal="center" vertical="center"/>
    </xf>
    <xf numFmtId="0" fontId="14" fillId="8" borderId="12" xfId="9" applyFont="1" applyFill="1" applyBorder="1" applyAlignment="1">
      <alignment horizontal="center" vertical="center"/>
    </xf>
    <xf numFmtId="0" fontId="14" fillId="16" borderId="0" xfId="9" applyFont="1" applyFill="1" applyAlignment="1">
      <alignment horizontal="center"/>
    </xf>
    <xf numFmtId="0" fontId="14" fillId="0" borderId="15" xfId="9" applyFont="1" applyBorder="1" applyAlignment="1">
      <alignment horizontal="right" vertical="center"/>
    </xf>
    <xf numFmtId="0" fontId="10" fillId="0" borderId="15" xfId="9" applyFont="1" applyBorder="1" applyAlignment="1">
      <alignment vertical="center"/>
    </xf>
    <xf numFmtId="0" fontId="14" fillId="8" borderId="7" xfId="9" applyFont="1" applyFill="1" applyBorder="1" applyAlignment="1">
      <alignment horizontal="center" vertical="center"/>
    </xf>
    <xf numFmtId="0" fontId="14" fillId="8" borderId="10" xfId="9" applyFont="1" applyFill="1" applyBorder="1" applyAlignment="1">
      <alignment horizontal="center" vertical="center"/>
    </xf>
    <xf numFmtId="0" fontId="14" fillId="8" borderId="8" xfId="9" applyFont="1" applyFill="1" applyBorder="1" applyAlignment="1">
      <alignment horizontal="center" vertical="center"/>
    </xf>
    <xf numFmtId="0" fontId="14" fillId="8" borderId="17" xfId="9" applyFont="1" applyFill="1" applyBorder="1" applyAlignment="1">
      <alignment horizontal="center" vertical="center"/>
    </xf>
    <xf numFmtId="0" fontId="10" fillId="8" borderId="18" xfId="9" applyFont="1" applyFill="1" applyBorder="1" applyAlignment="1">
      <alignment vertical="center"/>
    </xf>
    <xf numFmtId="0" fontId="14" fillId="8" borderId="14" xfId="9" applyFont="1" applyFill="1" applyBorder="1" applyAlignment="1">
      <alignment horizontal="center" vertical="center"/>
    </xf>
    <xf numFmtId="0" fontId="14" fillId="8" borderId="15" xfId="9" applyFont="1" applyFill="1" applyBorder="1" applyAlignment="1">
      <alignment horizontal="center" vertical="center"/>
    </xf>
    <xf numFmtId="0" fontId="14" fillId="8" borderId="16" xfId="9" applyFont="1" applyFill="1" applyBorder="1" applyAlignment="1">
      <alignment horizontal="center" vertical="center"/>
    </xf>
    <xf numFmtId="0" fontId="10" fillId="0" borderId="7" xfId="9" applyFont="1" applyBorder="1" applyAlignment="1">
      <alignment horizontal="center"/>
    </xf>
    <xf numFmtId="0" fontId="10" fillId="0" borderId="10" xfId="9" applyFont="1" applyBorder="1" applyAlignment="1">
      <alignment horizontal="center"/>
    </xf>
    <xf numFmtId="0" fontId="10" fillId="0" borderId="8" xfId="9" applyFont="1" applyBorder="1" applyAlignment="1">
      <alignment horizontal="center"/>
    </xf>
    <xf numFmtId="0" fontId="10" fillId="0" borderId="11" xfId="9" applyFont="1" applyBorder="1" applyAlignment="1">
      <alignment wrapText="1"/>
    </xf>
    <xf numFmtId="0" fontId="10" fillId="0" borderId="0" xfId="9" applyFont="1" applyAlignment="1">
      <alignment wrapText="1"/>
    </xf>
    <xf numFmtId="0" fontId="10" fillId="0" borderId="12" xfId="9" applyFont="1" applyBorder="1" applyAlignment="1">
      <alignment wrapText="1"/>
    </xf>
    <xf numFmtId="0" fontId="118" fillId="0" borderId="17" xfId="9" applyFont="1" applyBorder="1" applyAlignment="1">
      <alignment horizontal="left"/>
    </xf>
    <xf numFmtId="0" fontId="118" fillId="0" borderId="76" xfId="9" applyFont="1" applyBorder="1" applyAlignment="1">
      <alignment horizontal="left"/>
    </xf>
    <xf numFmtId="0" fontId="118" fillId="0" borderId="18" xfId="9" applyFont="1" applyBorder="1" applyAlignment="1">
      <alignment horizontal="left"/>
    </xf>
    <xf numFmtId="0" fontId="14" fillId="13" borderId="67" xfId="9" applyFont="1" applyFill="1" applyBorder="1" applyAlignment="1">
      <alignment horizontal="center" vertical="center"/>
    </xf>
    <xf numFmtId="0" fontId="14" fillId="13" borderId="68" xfId="9" applyFont="1" applyFill="1" applyBorder="1" applyAlignment="1">
      <alignment horizontal="center" vertical="center"/>
    </xf>
    <xf numFmtId="0" fontId="14" fillId="13" borderId="65" xfId="9" applyFont="1" applyFill="1" applyBorder="1" applyAlignment="1">
      <alignment horizontal="center" vertical="center"/>
    </xf>
    <xf numFmtId="0" fontId="14" fillId="13" borderId="36" xfId="9" applyFont="1" applyFill="1" applyBorder="1" applyAlignment="1">
      <alignment horizontal="center" vertical="center"/>
    </xf>
    <xf numFmtId="0" fontId="14" fillId="13" borderId="69" xfId="9" applyFont="1" applyFill="1" applyBorder="1" applyAlignment="1">
      <alignment horizontal="center" vertical="center"/>
    </xf>
    <xf numFmtId="0" fontId="14" fillId="13" borderId="56" xfId="9" applyFont="1" applyFill="1" applyBorder="1" applyAlignment="1">
      <alignment horizontal="center" vertical="center"/>
    </xf>
    <xf numFmtId="0" fontId="14" fillId="8" borderId="11" xfId="9" applyFont="1" applyFill="1" applyBorder="1" applyAlignment="1">
      <alignment horizontal="center"/>
    </xf>
    <xf numFmtId="0" fontId="14" fillId="8" borderId="0" xfId="9" applyFont="1" applyFill="1" applyBorder="1" applyAlignment="1">
      <alignment horizontal="center"/>
    </xf>
    <xf numFmtId="0" fontId="14" fillId="8" borderId="12" xfId="9" applyFont="1" applyFill="1" applyBorder="1" applyAlignment="1">
      <alignment horizontal="center"/>
    </xf>
    <xf numFmtId="0" fontId="117" fillId="0" borderId="0" xfId="9" applyFont="1" applyAlignment="1">
      <alignment horizontal="left" vertical="center" wrapText="1"/>
    </xf>
    <xf numFmtId="0" fontId="10" fillId="0" borderId="0" xfId="9" applyFont="1" applyBorder="1" applyAlignment="1">
      <alignment horizontal="left" vertical="top" wrapText="1"/>
    </xf>
    <xf numFmtId="0" fontId="14" fillId="0" borderId="11" xfId="9" applyFont="1" applyBorder="1" applyAlignment="1">
      <alignment horizontal="left" vertical="center" wrapText="1"/>
    </xf>
    <xf numFmtId="0" fontId="14" fillId="0" borderId="0" xfId="9" applyFont="1" applyBorder="1" applyAlignment="1">
      <alignment horizontal="left" vertical="center" wrapText="1"/>
    </xf>
    <xf numFmtId="0" fontId="14" fillId="0" borderId="12" xfId="9" applyFont="1" applyBorder="1" applyAlignment="1">
      <alignment horizontal="left" vertical="center" wrapText="1"/>
    </xf>
    <xf numFmtId="0" fontId="10" fillId="6" borderId="11" xfId="6" applyFont="1" applyBorder="1" applyAlignment="1">
      <alignment horizontal="left" vertical="center" wrapText="1"/>
    </xf>
    <xf numFmtId="0" fontId="10" fillId="6" borderId="0" xfId="6" applyFont="1" applyBorder="1" applyAlignment="1">
      <alignment horizontal="left" vertical="center" wrapText="1"/>
    </xf>
    <xf numFmtId="0" fontId="10" fillId="6" borderId="12" xfId="6" applyFont="1" applyBorder="1" applyAlignment="1">
      <alignment horizontal="left" vertical="center" wrapText="1"/>
    </xf>
    <xf numFmtId="0" fontId="10" fillId="0" borderId="0" xfId="6" applyFont="1" applyFill="1" applyBorder="1" applyAlignment="1">
      <alignment horizontal="left" vertical="top" wrapText="1"/>
    </xf>
    <xf numFmtId="0" fontId="10" fillId="0" borderId="12" xfId="6" applyFont="1" applyFill="1" applyBorder="1" applyAlignment="1">
      <alignment horizontal="left" vertical="top" wrapText="1"/>
    </xf>
    <xf numFmtId="0" fontId="10" fillId="0" borderId="2" xfId="5" applyFont="1" applyFill="1" applyBorder="1" applyAlignment="1">
      <alignment horizontal="center" vertical="center"/>
    </xf>
    <xf numFmtId="0" fontId="10" fillId="0" borderId="64" xfId="5" applyFont="1" applyFill="1" applyBorder="1" applyAlignment="1">
      <alignment horizontal="center" vertical="center"/>
    </xf>
    <xf numFmtId="0" fontId="10" fillId="0" borderId="3" xfId="5" applyFont="1" applyFill="1" applyBorder="1" applyAlignment="1">
      <alignment horizontal="center" vertical="center"/>
    </xf>
    <xf numFmtId="0" fontId="84" fillId="0" borderId="2" xfId="5" applyFont="1" applyFill="1" applyBorder="1" applyAlignment="1">
      <alignment horizontal="center" vertical="center"/>
    </xf>
    <xf numFmtId="0" fontId="84" fillId="0" borderId="64" xfId="5" applyFont="1" applyFill="1" applyBorder="1" applyAlignment="1">
      <alignment horizontal="center" vertical="center"/>
    </xf>
    <xf numFmtId="0" fontId="84" fillId="0" borderId="3" xfId="5" applyFont="1" applyFill="1" applyBorder="1" applyAlignment="1">
      <alignment horizontal="center" vertical="center"/>
    </xf>
    <xf numFmtId="0" fontId="84" fillId="0" borderId="68" xfId="5" applyFont="1" applyFill="1" applyBorder="1" applyAlignment="1">
      <alignment horizontal="center" vertical="center"/>
    </xf>
    <xf numFmtId="0" fontId="84" fillId="0" borderId="37" xfId="5" applyFont="1" applyFill="1" applyBorder="1" applyAlignment="1">
      <alignment horizontal="center" vertical="center"/>
    </xf>
    <xf numFmtId="0" fontId="84" fillId="0" borderId="36" xfId="5" applyFont="1" applyFill="1" applyBorder="1" applyAlignment="1">
      <alignment horizontal="center" vertical="center"/>
    </xf>
    <xf numFmtId="0" fontId="94" fillId="8" borderId="4" xfId="5" applyFont="1" applyFill="1" applyBorder="1" applyAlignment="1">
      <alignment horizontal="left" vertical="top" wrapText="1"/>
    </xf>
    <xf numFmtId="0" fontId="94" fillId="8" borderId="5" xfId="5" applyFont="1" applyFill="1" applyBorder="1" applyAlignment="1">
      <alignment horizontal="left" vertical="top" wrapText="1"/>
    </xf>
    <xf numFmtId="0" fontId="94" fillId="8" borderId="6" xfId="5" applyFont="1" applyFill="1" applyBorder="1" applyAlignment="1">
      <alignment horizontal="left" vertical="top" wrapText="1"/>
    </xf>
    <xf numFmtId="0" fontId="94" fillId="0" borderId="58" xfId="9" applyFont="1" applyBorder="1" applyAlignment="1">
      <alignment horizontal="left" vertical="center"/>
    </xf>
    <xf numFmtId="0" fontId="94" fillId="0" borderId="5" xfId="9" applyFont="1" applyBorder="1" applyAlignment="1">
      <alignment horizontal="left" vertical="center"/>
    </xf>
    <xf numFmtId="0" fontId="94" fillId="0" borderId="6" xfId="9" applyFont="1" applyBorder="1" applyAlignment="1">
      <alignment horizontal="left" vertical="center"/>
    </xf>
    <xf numFmtId="0" fontId="66" fillId="0" borderId="5" xfId="5" applyFont="1" applyBorder="1" applyAlignment="1">
      <alignment horizontal="left" vertical="top" wrapText="1"/>
    </xf>
    <xf numFmtId="0" fontId="66" fillId="0" borderId="6" xfId="5" applyFont="1" applyBorder="1" applyAlignment="1">
      <alignment horizontal="left" vertical="top" wrapText="1"/>
    </xf>
    <xf numFmtId="0" fontId="66" fillId="0" borderId="0" xfId="5" applyFont="1" applyAlignment="1">
      <alignment horizontal="left" vertical="top" wrapText="1"/>
    </xf>
    <xf numFmtId="0" fontId="66" fillId="0" borderId="4" xfId="5" applyFont="1" applyBorder="1" applyAlignment="1">
      <alignment horizontal="left" vertical="top" wrapText="1"/>
    </xf>
    <xf numFmtId="0" fontId="66" fillId="6" borderId="68" xfId="5" applyFont="1" applyFill="1" applyBorder="1" applyAlignment="1">
      <alignment horizontal="center" vertical="center" wrapText="1"/>
    </xf>
    <xf numFmtId="0" fontId="66" fillId="6" borderId="37" xfId="5" applyFont="1" applyFill="1" applyBorder="1" applyAlignment="1">
      <alignment horizontal="center" vertical="center" wrapText="1"/>
    </xf>
    <xf numFmtId="0" fontId="66" fillId="6" borderId="36" xfId="5" applyFont="1" applyFill="1" applyBorder="1" applyAlignment="1">
      <alignment horizontal="center" vertical="center" wrapText="1"/>
    </xf>
    <xf numFmtId="0" fontId="66" fillId="0" borderId="68" xfId="5" applyFont="1" applyBorder="1" applyAlignment="1">
      <alignment horizontal="center" vertical="center" wrapText="1"/>
    </xf>
    <xf numFmtId="0" fontId="66" fillId="0" borderId="37" xfId="5" applyFont="1" applyBorder="1" applyAlignment="1">
      <alignment horizontal="center" vertical="center" wrapText="1"/>
    </xf>
    <xf numFmtId="0" fontId="66" fillId="0" borderId="36" xfId="5" applyFont="1" applyBorder="1" applyAlignment="1">
      <alignment horizontal="center" vertical="center" wrapText="1"/>
    </xf>
    <xf numFmtId="0" fontId="107" fillId="0" borderId="4" xfId="9" applyFont="1" applyBorder="1" applyAlignment="1">
      <alignment horizontal="left" vertical="center" wrapText="1"/>
    </xf>
    <xf numFmtId="0" fontId="107" fillId="0" borderId="5" xfId="9" applyFont="1" applyBorder="1" applyAlignment="1">
      <alignment horizontal="left" vertical="center" wrapText="1"/>
    </xf>
    <xf numFmtId="0" fontId="107" fillId="0" borderId="6" xfId="9" applyFont="1" applyBorder="1" applyAlignment="1">
      <alignment horizontal="left" vertical="center" wrapText="1"/>
    </xf>
    <xf numFmtId="0" fontId="66" fillId="0" borderId="5" xfId="9" applyFont="1" applyBorder="1" applyAlignment="1">
      <alignment horizontal="left" vertical="top" wrapText="1"/>
    </xf>
    <xf numFmtId="0" fontId="66" fillId="0" borderId="6" xfId="9" applyFont="1" applyBorder="1" applyAlignment="1">
      <alignment horizontal="left" vertical="top" wrapText="1"/>
    </xf>
    <xf numFmtId="0" fontId="107" fillId="0" borderId="4" xfId="9" applyFont="1" applyBorder="1" applyAlignment="1">
      <alignment horizontal="left" vertical="top" wrapText="1"/>
    </xf>
    <xf numFmtId="0" fontId="107" fillId="0" borderId="5" xfId="9" applyFont="1" applyBorder="1" applyAlignment="1">
      <alignment horizontal="left" vertical="top" wrapText="1"/>
    </xf>
    <xf numFmtId="0" fontId="107" fillId="0" borderId="6" xfId="9" applyFont="1" applyBorder="1" applyAlignment="1">
      <alignment horizontal="left" vertical="top" wrapText="1"/>
    </xf>
    <xf numFmtId="0" fontId="107" fillId="0" borderId="4" xfId="5" applyFont="1" applyBorder="1" applyAlignment="1">
      <alignment horizontal="left" vertical="top" wrapText="1"/>
    </xf>
    <xf numFmtId="0" fontId="107" fillId="0" borderId="5" xfId="5" applyFont="1" applyBorder="1" applyAlignment="1">
      <alignment horizontal="left" vertical="top" wrapText="1"/>
    </xf>
    <xf numFmtId="0" fontId="107" fillId="0" borderId="6" xfId="5" applyFont="1" applyBorder="1" applyAlignment="1">
      <alignment horizontal="left" vertical="top" wrapText="1"/>
    </xf>
    <xf numFmtId="0" fontId="66" fillId="0" borderId="5" xfId="5" applyFont="1" applyBorder="1" applyAlignment="1">
      <alignment horizontal="left" vertical="center" wrapText="1"/>
    </xf>
    <xf numFmtId="0" fontId="66" fillId="0" borderId="6" xfId="5" applyFont="1" applyBorder="1" applyAlignment="1">
      <alignment horizontal="left" vertical="center" wrapText="1"/>
    </xf>
    <xf numFmtId="0" fontId="107" fillId="6" borderId="4" xfId="5" applyFont="1" applyFill="1" applyBorder="1" applyAlignment="1">
      <alignment horizontal="left" vertical="top" wrapText="1"/>
    </xf>
    <xf numFmtId="0" fontId="107" fillId="6" borderId="5" xfId="5" applyFont="1" applyFill="1" applyBorder="1" applyAlignment="1">
      <alignment horizontal="left" vertical="top" wrapText="1"/>
    </xf>
    <xf numFmtId="0" fontId="107" fillId="6" borderId="6" xfId="5" applyFont="1" applyFill="1" applyBorder="1" applyAlignment="1">
      <alignment horizontal="left" vertical="top" wrapText="1"/>
    </xf>
    <xf numFmtId="0" fontId="66" fillId="0" borderId="5" xfId="5" applyFont="1" applyBorder="1" applyAlignment="1">
      <alignment horizontal="left" vertical="top"/>
    </xf>
    <xf numFmtId="0" fontId="66" fillId="6" borderId="69" xfId="5" applyFont="1" applyFill="1" applyBorder="1" applyAlignment="1">
      <alignment horizontal="left" vertical="top" wrapText="1"/>
    </xf>
    <xf numFmtId="0" fontId="66" fillId="6" borderId="68" xfId="5" applyFont="1" applyFill="1" applyBorder="1" applyAlignment="1">
      <alignment horizontal="left" vertical="top" wrapText="1"/>
    </xf>
    <xf numFmtId="0" fontId="66" fillId="0" borderId="5" xfId="5" applyFont="1" applyBorder="1" applyAlignment="1">
      <alignment vertical="top" wrapText="1"/>
    </xf>
    <xf numFmtId="0" fontId="66" fillId="0" borderId="56" xfId="5" applyFont="1" applyBorder="1" applyAlignment="1">
      <alignment horizontal="left" vertical="top" wrapText="1"/>
    </xf>
    <xf numFmtId="0" fontId="66" fillId="0" borderId="36" xfId="5" applyFont="1" applyBorder="1" applyAlignment="1">
      <alignment horizontal="left" vertical="top" wrapText="1"/>
    </xf>
    <xf numFmtId="0" fontId="105" fillId="0" borderId="5" xfId="5" applyFont="1" applyBorder="1" applyAlignment="1">
      <alignment horizontal="left" vertical="top" wrapText="1"/>
    </xf>
    <xf numFmtId="0" fontId="105" fillId="0" borderId="6" xfId="5" applyFont="1" applyBorder="1" applyAlignment="1">
      <alignment horizontal="left" vertical="top" wrapText="1"/>
    </xf>
    <xf numFmtId="0" fontId="107" fillId="0" borderId="4" xfId="5" applyFont="1" applyBorder="1" applyAlignment="1">
      <alignment horizontal="left" vertical="top"/>
    </xf>
    <xf numFmtId="0" fontId="107" fillId="0" borderId="5" xfId="5" applyFont="1" applyBorder="1" applyAlignment="1">
      <alignment horizontal="left" vertical="top"/>
    </xf>
    <xf numFmtId="0" fontId="107" fillId="0" borderId="6" xfId="5" applyFont="1" applyBorder="1" applyAlignment="1">
      <alignment horizontal="left" vertical="top"/>
    </xf>
    <xf numFmtId="0" fontId="107" fillId="0" borderId="0" xfId="5" applyFont="1" applyAlignment="1">
      <alignment horizontal="center" vertical="top"/>
    </xf>
    <xf numFmtId="0" fontId="107" fillId="8" borderId="9" xfId="5" applyFont="1" applyFill="1" applyBorder="1" applyAlignment="1">
      <alignment horizontal="center" vertical="top"/>
    </xf>
    <xf numFmtId="0" fontId="107" fillId="8" borderId="19" xfId="5" applyFont="1" applyFill="1" applyBorder="1" applyAlignment="1">
      <alignment horizontal="center" vertical="top"/>
    </xf>
    <xf numFmtId="0" fontId="107" fillId="8" borderId="7" xfId="9" applyFont="1" applyFill="1" applyBorder="1" applyAlignment="1">
      <alignment horizontal="center" vertical="top" wrapText="1"/>
    </xf>
    <xf numFmtId="0" fontId="107" fillId="8" borderId="10" xfId="9" applyFont="1" applyFill="1" applyBorder="1" applyAlignment="1">
      <alignment horizontal="center" vertical="top"/>
    </xf>
    <xf numFmtId="0" fontId="107" fillId="8" borderId="8" xfId="9" applyFont="1" applyFill="1" applyBorder="1" applyAlignment="1">
      <alignment horizontal="center" vertical="top"/>
    </xf>
    <xf numFmtId="0" fontId="107" fillId="8" borderId="14" xfId="9" applyFont="1" applyFill="1" applyBorder="1" applyAlignment="1">
      <alignment horizontal="center" vertical="top"/>
    </xf>
    <xf numFmtId="0" fontId="107" fillId="8" borderId="15" xfId="9" applyFont="1" applyFill="1" applyBorder="1" applyAlignment="1">
      <alignment horizontal="center" vertical="top"/>
    </xf>
    <xf numFmtId="0" fontId="107" fillId="8" borderId="16" xfId="9" applyFont="1" applyFill="1" applyBorder="1" applyAlignment="1">
      <alignment horizontal="center" vertical="top"/>
    </xf>
    <xf numFmtId="0" fontId="107" fillId="8" borderId="7" xfId="5" applyFont="1" applyFill="1" applyBorder="1" applyAlignment="1">
      <alignment horizontal="center" vertical="top" wrapText="1"/>
    </xf>
    <xf numFmtId="0" fontId="107" fillId="8" borderId="10" xfId="5" applyFont="1" applyFill="1" applyBorder="1" applyAlignment="1">
      <alignment horizontal="center" vertical="top"/>
    </xf>
    <xf numFmtId="0" fontId="107" fillId="8" borderId="8" xfId="5" applyFont="1" applyFill="1" applyBorder="1" applyAlignment="1">
      <alignment horizontal="center" vertical="top"/>
    </xf>
    <xf numFmtId="0" fontId="107" fillId="8" borderId="14" xfId="5" applyFont="1" applyFill="1" applyBorder="1" applyAlignment="1">
      <alignment horizontal="center" vertical="top"/>
    </xf>
    <xf numFmtId="0" fontId="107" fillId="8" borderId="15" xfId="5" applyFont="1" applyFill="1" applyBorder="1" applyAlignment="1">
      <alignment horizontal="center" vertical="top"/>
    </xf>
    <xf numFmtId="0" fontId="107" fillId="8" borderId="16" xfId="5" applyFont="1" applyFill="1" applyBorder="1" applyAlignment="1">
      <alignment horizontal="center" vertical="top"/>
    </xf>
    <xf numFmtId="0" fontId="66" fillId="0" borderId="62" xfId="5" applyFont="1" applyBorder="1" applyAlignment="1">
      <alignment horizontal="center" vertical="top"/>
    </xf>
    <xf numFmtId="0" fontId="66" fillId="0" borderId="38" xfId="5" applyFont="1" applyBorder="1" applyAlignment="1">
      <alignment horizontal="center" vertical="top"/>
    </xf>
    <xf numFmtId="0" fontId="66" fillId="0" borderId="63" xfId="5" applyFont="1" applyBorder="1" applyAlignment="1">
      <alignment horizontal="center" vertical="top"/>
    </xf>
    <xf numFmtId="0" fontId="66" fillId="0" borderId="0" xfId="5" applyFont="1" applyAlignment="1">
      <alignment horizontal="center" vertical="top"/>
    </xf>
    <xf numFmtId="0" fontId="14" fillId="0" borderId="17" xfId="9" applyFont="1" applyBorder="1" applyAlignment="1">
      <alignment horizontal="left"/>
    </xf>
    <xf numFmtId="0" fontId="14" fillId="0" borderId="76" xfId="9" applyFont="1" applyBorder="1" applyAlignment="1">
      <alignment horizontal="left"/>
    </xf>
    <xf numFmtId="0" fontId="14" fillId="0" borderId="18" xfId="9" applyFont="1" applyBorder="1" applyAlignment="1">
      <alignment horizontal="left"/>
    </xf>
    <xf numFmtId="0" fontId="14" fillId="0" borderId="15" xfId="9" applyFont="1" applyBorder="1" applyAlignment="1">
      <alignment horizontal="right"/>
    </xf>
    <xf numFmtId="0" fontId="10" fillId="0" borderId="15" xfId="9" applyFont="1" applyBorder="1"/>
    <xf numFmtId="0" fontId="14" fillId="8" borderId="0" xfId="9" applyFont="1" applyFill="1" applyAlignment="1">
      <alignment horizontal="center"/>
    </xf>
    <xf numFmtId="0" fontId="94" fillId="8" borderId="7" xfId="9" applyFont="1" applyFill="1" applyBorder="1" applyAlignment="1">
      <alignment horizontal="center" vertical="center" wrapText="1"/>
    </xf>
    <xf numFmtId="0" fontId="94" fillId="8" borderId="10" xfId="9" applyFont="1" applyFill="1" applyBorder="1" applyAlignment="1">
      <alignment horizontal="center" vertical="center" wrapText="1"/>
    </xf>
    <xf numFmtId="0" fontId="94" fillId="8" borderId="8" xfId="9" applyFont="1" applyFill="1" applyBorder="1" applyAlignment="1">
      <alignment horizontal="center" vertical="center" wrapText="1"/>
    </xf>
    <xf numFmtId="0" fontId="94" fillId="8" borderId="14" xfId="9" applyFont="1" applyFill="1" applyBorder="1" applyAlignment="1">
      <alignment horizontal="center" vertical="center" wrapText="1"/>
    </xf>
    <xf numFmtId="0" fontId="94" fillId="8" borderId="15" xfId="9" applyFont="1" applyFill="1" applyBorder="1" applyAlignment="1">
      <alignment horizontal="center" vertical="center" wrapText="1"/>
    </xf>
    <xf numFmtId="0" fontId="94" fillId="8" borderId="16" xfId="9" applyFont="1" applyFill="1" applyBorder="1" applyAlignment="1">
      <alignment horizontal="center" vertical="center" wrapText="1"/>
    </xf>
    <xf numFmtId="0" fontId="84" fillId="0" borderId="0" xfId="9" applyFont="1" applyAlignment="1">
      <alignment horizontal="center"/>
    </xf>
    <xf numFmtId="0" fontId="94" fillId="0" borderId="0" xfId="9" applyFont="1" applyAlignment="1">
      <alignment horizontal="right"/>
    </xf>
    <xf numFmtId="0" fontId="84" fillId="0" borderId="0" xfId="9" applyFont="1"/>
    <xf numFmtId="0" fontId="94" fillId="8" borderId="19" xfId="9" applyFont="1" applyFill="1" applyBorder="1" applyAlignment="1">
      <alignment horizontal="center" vertical="center"/>
    </xf>
    <xf numFmtId="0" fontId="94" fillId="8" borderId="9" xfId="9" applyFont="1" applyFill="1" applyBorder="1" applyAlignment="1">
      <alignment horizontal="center" vertical="center" wrapText="1"/>
    </xf>
    <xf numFmtId="0" fontId="94" fillId="8" borderId="19" xfId="9" applyFont="1" applyFill="1" applyBorder="1" applyAlignment="1">
      <alignment horizontal="center" vertical="center" wrapText="1"/>
    </xf>
    <xf numFmtId="0" fontId="84" fillId="0" borderId="0" xfId="9" applyFont="1" applyAlignment="1">
      <alignment horizontal="center" vertical="top" wrapText="1"/>
    </xf>
    <xf numFmtId="0" fontId="84" fillId="0" borderId="57" xfId="9" applyFont="1" applyBorder="1" applyAlignment="1">
      <alignment horizontal="left" vertical="top" wrapText="1"/>
    </xf>
    <xf numFmtId="0" fontId="84" fillId="0" borderId="11" xfId="9" applyFont="1" applyBorder="1" applyAlignment="1">
      <alignment horizontal="center"/>
    </xf>
    <xf numFmtId="0" fontId="84" fillId="0" borderId="0" xfId="9" applyFont="1" applyBorder="1" applyAlignment="1">
      <alignment horizontal="center"/>
    </xf>
    <xf numFmtId="0" fontId="84" fillId="0" borderId="12" xfId="9" applyFont="1" applyBorder="1" applyAlignment="1">
      <alignment horizontal="center"/>
    </xf>
    <xf numFmtId="0" fontId="94" fillId="0" borderId="17" xfId="9" applyFont="1" applyBorder="1" applyAlignment="1">
      <alignment horizontal="left" vertical="top"/>
    </xf>
    <xf numFmtId="0" fontId="94" fillId="0" borderId="76" xfId="9" applyFont="1" applyBorder="1" applyAlignment="1">
      <alignment horizontal="left" vertical="top"/>
    </xf>
    <xf numFmtId="0" fontId="94" fillId="0" borderId="18" xfId="9" applyFont="1" applyBorder="1" applyAlignment="1">
      <alignment horizontal="left" vertical="top"/>
    </xf>
    <xf numFmtId="0" fontId="94" fillId="0" borderId="7" xfId="9" applyFont="1" applyBorder="1" applyAlignment="1">
      <alignment horizontal="left" vertical="top"/>
    </xf>
    <xf numFmtId="0" fontId="94" fillId="0" borderId="10" xfId="9" applyFont="1" applyBorder="1" applyAlignment="1">
      <alignment horizontal="left" vertical="top"/>
    </xf>
    <xf numFmtId="0" fontId="94" fillId="0" borderId="8" xfId="9" applyFont="1" applyBorder="1" applyAlignment="1">
      <alignment horizontal="left" vertical="top"/>
    </xf>
    <xf numFmtId="0" fontId="7" fillId="0" borderId="0" xfId="9" applyFont="1" applyAlignment="1">
      <alignment horizontal="center" vertical="center"/>
    </xf>
    <xf numFmtId="0" fontId="7" fillId="0" borderId="15" xfId="9" applyFont="1" applyBorder="1" applyAlignment="1">
      <alignment horizontal="right"/>
    </xf>
    <xf numFmtId="0" fontId="5" fillId="8" borderId="9" xfId="9" applyFont="1" applyFill="1" applyBorder="1" applyAlignment="1">
      <alignment horizontal="center" vertical="center"/>
    </xf>
    <xf numFmtId="0" fontId="5" fillId="8" borderId="13" xfId="9" applyFont="1" applyFill="1" applyBorder="1" applyAlignment="1">
      <alignment horizontal="center" vertical="center"/>
    </xf>
    <xf numFmtId="0" fontId="5" fillId="8" borderId="19" xfId="9" applyFont="1" applyFill="1" applyBorder="1" applyAlignment="1">
      <alignment horizontal="center" vertical="center"/>
    </xf>
    <xf numFmtId="0" fontId="5" fillId="8" borderId="7" xfId="9" applyFont="1" applyFill="1" applyBorder="1" applyAlignment="1">
      <alignment horizontal="center" vertical="center"/>
    </xf>
    <xf numFmtId="0" fontId="5" fillId="8" borderId="10" xfId="9" applyFont="1" applyFill="1" applyBorder="1" applyAlignment="1">
      <alignment horizontal="center" vertical="center"/>
    </xf>
    <xf numFmtId="0" fontId="5" fillId="8" borderId="8" xfId="9" applyFont="1" applyFill="1" applyBorder="1" applyAlignment="1">
      <alignment horizontal="center" vertical="center"/>
    </xf>
    <xf numFmtId="0" fontId="5" fillId="8" borderId="11" xfId="9" applyFont="1" applyFill="1" applyBorder="1" applyAlignment="1">
      <alignment horizontal="center" vertical="center"/>
    </xf>
    <xf numFmtId="0" fontId="5" fillId="8" borderId="0" xfId="9" applyFont="1" applyFill="1" applyAlignment="1">
      <alignment horizontal="center" vertical="center"/>
    </xf>
    <xf numFmtId="0" fontId="5" fillId="8" borderId="12" xfId="9" applyFont="1" applyFill="1" applyBorder="1" applyAlignment="1">
      <alignment horizontal="center" vertical="center"/>
    </xf>
    <xf numFmtId="0" fontId="5" fillId="8" borderId="14" xfId="9" applyFont="1" applyFill="1" applyBorder="1" applyAlignment="1">
      <alignment horizontal="center" vertical="center"/>
    </xf>
    <xf numFmtId="0" fontId="5" fillId="8" borderId="15" xfId="9" applyFont="1" applyFill="1" applyBorder="1" applyAlignment="1">
      <alignment horizontal="center" vertical="center"/>
    </xf>
    <xf numFmtId="0" fontId="5" fillId="8" borderId="16" xfId="9" applyFont="1" applyFill="1" applyBorder="1" applyAlignment="1">
      <alignment horizontal="center" vertical="center"/>
    </xf>
    <xf numFmtId="0" fontId="5" fillId="8" borderId="39" xfId="9" applyFont="1" applyFill="1" applyBorder="1" applyAlignment="1">
      <alignment horizontal="center" vertical="center"/>
    </xf>
    <xf numFmtId="0" fontId="5" fillId="8" borderId="17" xfId="9" applyFont="1" applyFill="1" applyBorder="1" applyAlignment="1">
      <alignment horizontal="center" vertical="center"/>
    </xf>
    <xf numFmtId="0" fontId="5" fillId="8" borderId="76" xfId="9" applyFont="1" applyFill="1" applyBorder="1" applyAlignment="1">
      <alignment horizontal="center" vertical="center"/>
    </xf>
    <xf numFmtId="0" fontId="5" fillId="8" borderId="18" xfId="9" applyFont="1" applyFill="1" applyBorder="1" applyAlignment="1">
      <alignment horizontal="center" vertical="center"/>
    </xf>
    <xf numFmtId="0" fontId="5" fillId="0" borderId="11" xfId="9" applyFont="1" applyBorder="1" applyAlignment="1">
      <alignment horizontal="center"/>
    </xf>
    <xf numFmtId="0" fontId="5" fillId="0" borderId="12" xfId="9" applyFont="1" applyBorder="1" applyAlignment="1">
      <alignment horizontal="center"/>
    </xf>
    <xf numFmtId="0" fontId="7" fillId="0" borderId="7" xfId="9" quotePrefix="1" applyFont="1" applyBorder="1" applyAlignment="1">
      <alignment horizontal="center"/>
    </xf>
    <xf numFmtId="0" fontId="7" fillId="0" borderId="10" xfId="9" quotePrefix="1" applyFont="1" applyBorder="1" applyAlignment="1">
      <alignment horizontal="center"/>
    </xf>
    <xf numFmtId="0" fontId="7" fillId="0" borderId="8" xfId="9" quotePrefix="1" applyFont="1" applyBorder="1" applyAlignment="1">
      <alignment horizontal="center"/>
    </xf>
    <xf numFmtId="0" fontId="7" fillId="0" borderId="100" xfId="9" applyFont="1" applyBorder="1" applyAlignment="1">
      <alignment horizontal="left"/>
    </xf>
    <xf numFmtId="0" fontId="7" fillId="0" borderId="74" xfId="9" applyFont="1" applyBorder="1" applyAlignment="1">
      <alignment horizontal="left"/>
    </xf>
    <xf numFmtId="0" fontId="7" fillId="0" borderId="94" xfId="9" applyFont="1" applyBorder="1" applyAlignment="1">
      <alignment horizontal="left"/>
    </xf>
    <xf numFmtId="0" fontId="5" fillId="0" borderId="7" xfId="9" applyFont="1" applyBorder="1" applyAlignment="1">
      <alignment horizontal="center"/>
    </xf>
    <xf numFmtId="0" fontId="5" fillId="0" borderId="8" xfId="9" applyFont="1" applyBorder="1" applyAlignment="1">
      <alignment horizontal="center"/>
    </xf>
    <xf numFmtId="0" fontId="5" fillId="0" borderId="11" xfId="9" applyFont="1" applyBorder="1" applyAlignment="1">
      <alignment wrapText="1"/>
    </xf>
    <xf numFmtId="0" fontId="5" fillId="0" borderId="0" xfId="9" applyFont="1" applyAlignment="1">
      <alignment wrapText="1"/>
    </xf>
    <xf numFmtId="0" fontId="5" fillId="0" borderId="12" xfId="9" applyFont="1" applyBorder="1" applyAlignment="1">
      <alignment wrapText="1"/>
    </xf>
    <xf numFmtId="0" fontId="5" fillId="0" borderId="11" xfId="9" applyFont="1" applyBorder="1" applyAlignment="1">
      <alignment horizontal="left"/>
    </xf>
    <xf numFmtId="0" fontId="5" fillId="0" borderId="0" xfId="9" applyFont="1" applyAlignment="1">
      <alignment horizontal="left"/>
    </xf>
    <xf numFmtId="0" fontId="5" fillId="0" borderId="12" xfId="9" applyFont="1" applyBorder="1" applyAlignment="1">
      <alignment horizontal="left"/>
    </xf>
    <xf numFmtId="0" fontId="5" fillId="0" borderId="0" xfId="9" applyFont="1" applyAlignment="1">
      <alignment horizontal="left" wrapText="1"/>
    </xf>
    <xf numFmtId="0" fontId="5" fillId="0" borderId="0" xfId="9" applyFont="1" applyAlignment="1">
      <alignment horizontal="left" vertical="center"/>
    </xf>
    <xf numFmtId="0" fontId="5" fillId="0" borderId="12" xfId="9" applyFont="1" applyBorder="1" applyAlignment="1">
      <alignment horizontal="left" vertical="center"/>
    </xf>
    <xf numFmtId="0" fontId="5" fillId="0" borderId="11" xfId="9" applyFont="1" applyBorder="1" applyAlignment="1">
      <alignment horizontal="left" vertical="top" wrapText="1"/>
    </xf>
    <xf numFmtId="0" fontId="5" fillId="0" borderId="0" xfId="9" applyFont="1" applyBorder="1" applyAlignment="1">
      <alignment horizontal="left" vertical="top" wrapText="1"/>
    </xf>
    <xf numFmtId="0" fontId="5" fillId="0" borderId="12" xfId="9" applyFont="1" applyBorder="1" applyAlignment="1">
      <alignment horizontal="left" vertical="top" wrapText="1"/>
    </xf>
    <xf numFmtId="0" fontId="7" fillId="0" borderId="99" xfId="9" applyFont="1" applyBorder="1" applyAlignment="1">
      <alignment horizontal="left"/>
    </xf>
    <xf numFmtId="0" fontId="7" fillId="0" borderId="76" xfId="9" applyFont="1" applyBorder="1" applyAlignment="1">
      <alignment horizontal="left"/>
    </xf>
    <xf numFmtId="0" fontId="7" fillId="0" borderId="18" xfId="9" applyFont="1" applyBorder="1" applyAlignment="1">
      <alignment horizontal="left"/>
    </xf>
    <xf numFmtId="0" fontId="5" fillId="0" borderId="14" xfId="9" applyFont="1" applyBorder="1" applyAlignment="1">
      <alignment horizontal="center"/>
    </xf>
    <xf numFmtId="0" fontId="5" fillId="0" borderId="16" xfId="9" applyFont="1" applyBorder="1" applyAlignment="1">
      <alignment horizontal="center"/>
    </xf>
    <xf numFmtId="0" fontId="7" fillId="0" borderId="0" xfId="9" applyFont="1" applyAlignment="1">
      <alignment horizontal="center"/>
    </xf>
    <xf numFmtId="0" fontId="5" fillId="0" borderId="17" xfId="9" applyFont="1" applyBorder="1" applyAlignment="1">
      <alignment horizontal="center"/>
    </xf>
    <xf numFmtId="0" fontId="5" fillId="0" borderId="76" xfId="9" applyFont="1" applyBorder="1" applyAlignment="1">
      <alignment horizontal="center"/>
    </xf>
    <xf numFmtId="0" fontId="5" fillId="0" borderId="18" xfId="9" applyFont="1" applyBorder="1" applyAlignment="1">
      <alignment horizontal="center"/>
    </xf>
    <xf numFmtId="0" fontId="5" fillId="0" borderId="0" xfId="9" applyFont="1" applyAlignment="1">
      <alignment horizontal="left" vertical="top" wrapText="1"/>
    </xf>
    <xf numFmtId="0" fontId="5" fillId="0" borderId="4" xfId="0" applyFont="1" applyBorder="1" applyAlignment="1">
      <alignment horizontal="left" vertical="top" wrapText="1" indent="12"/>
    </xf>
    <xf numFmtId="0" fontId="5" fillId="0" borderId="5" xfId="0" applyFont="1" applyBorder="1" applyAlignment="1">
      <alignment horizontal="left" vertical="top" wrapText="1" indent="12"/>
    </xf>
    <xf numFmtId="0" fontId="5" fillId="0" borderId="6" xfId="0" applyFont="1" applyBorder="1" applyAlignment="1">
      <alignment horizontal="left" vertical="top" wrapText="1" indent="12"/>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0" xfId="9" applyFont="1" applyAlignment="1">
      <alignment horizontal="left"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5" xfId="0" applyFont="1" applyBorder="1" applyAlignment="1">
      <alignment vertical="top" wrapText="1"/>
    </xf>
    <xf numFmtId="0" fontId="5" fillId="0" borderId="6" xfId="0" applyFont="1" applyBorder="1" applyAlignment="1">
      <alignment vertical="top" wrapText="1"/>
    </xf>
    <xf numFmtId="0" fontId="5" fillId="0" borderId="4" xfId="0" applyFont="1" applyBorder="1" applyAlignment="1">
      <alignment horizontal="left" vertical="top" wrapText="1" indent="13"/>
    </xf>
    <xf numFmtId="0" fontId="5" fillId="0" borderId="5" xfId="0" applyFont="1" applyBorder="1" applyAlignment="1">
      <alignment horizontal="left" vertical="top" wrapText="1" indent="13"/>
    </xf>
    <xf numFmtId="0" fontId="5" fillId="0" borderId="6" xfId="0" applyFont="1" applyBorder="1" applyAlignment="1">
      <alignment horizontal="left" vertical="top" wrapText="1" indent="13"/>
    </xf>
    <xf numFmtId="0" fontId="5" fillId="0" borderId="4" xfId="0" applyFont="1" applyFill="1" applyBorder="1" applyAlignment="1">
      <alignment horizontal="left" vertical="top" wrapText="1"/>
    </xf>
    <xf numFmtId="0" fontId="5" fillId="0" borderId="5" xfId="0" applyFont="1" applyFill="1" applyBorder="1" applyAlignment="1">
      <alignment horizontal="left" vertical="top" wrapText="1"/>
    </xf>
    <xf numFmtId="0" fontId="5" fillId="0" borderId="6" xfId="0" applyFont="1" applyFill="1" applyBorder="1" applyAlignment="1">
      <alignment horizontal="left" vertical="top" wrapText="1"/>
    </xf>
    <xf numFmtId="0" fontId="5" fillId="0" borderId="4" xfId="0" applyFont="1" applyBorder="1" applyAlignment="1">
      <alignment horizontal="left" vertical="top" wrapText="1"/>
    </xf>
    <xf numFmtId="0" fontId="110" fillId="25" borderId="65" xfId="9" applyFont="1" applyFill="1" applyBorder="1" applyAlignment="1">
      <alignment horizontal="left" vertical="center" wrapText="1"/>
    </xf>
    <xf numFmtId="0" fontId="110" fillId="25" borderId="56" xfId="9" applyFont="1" applyFill="1" applyBorder="1" applyAlignment="1">
      <alignment horizontal="left" vertical="center" wrapText="1"/>
    </xf>
    <xf numFmtId="0" fontId="14" fillId="0" borderId="0" xfId="12" applyFont="1" applyAlignment="1">
      <alignment horizontal="center" vertical="center"/>
    </xf>
    <xf numFmtId="0" fontId="14" fillId="0" borderId="56" xfId="12" applyFont="1" applyBorder="1" applyAlignment="1">
      <alignment horizontal="right" vertical="center"/>
    </xf>
    <xf numFmtId="0" fontId="14" fillId="8" borderId="67" xfId="9" applyFont="1" applyFill="1" applyBorder="1" applyAlignment="1">
      <alignment horizontal="center" vertical="center" wrapText="1"/>
    </xf>
    <xf numFmtId="0" fontId="14" fillId="8" borderId="69" xfId="9" applyFont="1" applyFill="1" applyBorder="1" applyAlignment="1">
      <alignment horizontal="center" vertical="center" wrapText="1"/>
    </xf>
    <xf numFmtId="0" fontId="14" fillId="8" borderId="68" xfId="9" applyFont="1" applyFill="1" applyBorder="1" applyAlignment="1">
      <alignment horizontal="center" vertical="center" wrapText="1"/>
    </xf>
    <xf numFmtId="0" fontId="14" fillId="8" borderId="73" xfId="9" applyFont="1" applyFill="1" applyBorder="1" applyAlignment="1">
      <alignment horizontal="center" vertical="center" wrapText="1"/>
    </xf>
    <xf numFmtId="0" fontId="14" fillId="8" borderId="0" xfId="9" applyFont="1" applyFill="1" applyAlignment="1">
      <alignment horizontal="center" vertical="center" wrapText="1"/>
    </xf>
    <xf numFmtId="0" fontId="14" fillId="8" borderId="37" xfId="9" applyFont="1" applyFill="1" applyBorder="1" applyAlignment="1">
      <alignment horizontal="center" vertical="center" wrapText="1"/>
    </xf>
    <xf numFmtId="0" fontId="14" fillId="8" borderId="67" xfId="12" applyFont="1" applyFill="1" applyBorder="1" applyAlignment="1">
      <alignment horizontal="center" vertical="center" wrapText="1"/>
    </xf>
    <xf numFmtId="0" fontId="14" fillId="8" borderId="68" xfId="12" applyFont="1" applyFill="1" applyBorder="1" applyAlignment="1">
      <alignment horizontal="center" vertical="center" wrapText="1"/>
    </xf>
    <xf numFmtId="0" fontId="14" fillId="8" borderId="73" xfId="12" applyFont="1" applyFill="1" applyBorder="1" applyAlignment="1">
      <alignment horizontal="center" vertical="center" wrapText="1"/>
    </xf>
    <xf numFmtId="0" fontId="14" fillId="8" borderId="37" xfId="12" applyFont="1" applyFill="1" applyBorder="1" applyAlignment="1">
      <alignment horizontal="center" vertical="center" wrapText="1"/>
    </xf>
    <xf numFmtId="0" fontId="14" fillId="0" borderId="67" xfId="9" applyFont="1" applyBorder="1" applyAlignment="1">
      <alignment horizontal="left" vertical="center" wrapText="1"/>
    </xf>
    <xf numFmtId="0" fontId="14" fillId="0" borderId="69" xfId="9" applyFont="1" applyBorder="1" applyAlignment="1">
      <alignment horizontal="left" vertical="center" wrapText="1"/>
    </xf>
    <xf numFmtId="0" fontId="14" fillId="0" borderId="68" xfId="9" applyFont="1" applyBorder="1" applyAlignment="1">
      <alignment horizontal="left" vertical="center" wrapText="1"/>
    </xf>
    <xf numFmtId="0" fontId="10" fillId="16" borderId="5" xfId="9" applyFont="1" applyFill="1" applyBorder="1" applyAlignment="1">
      <alignment horizontal="left" vertical="center"/>
    </xf>
    <xf numFmtId="0" fontId="10" fillId="16" borderId="6" xfId="9" applyFont="1" applyFill="1" applyBorder="1" applyAlignment="1">
      <alignment horizontal="left" vertical="center"/>
    </xf>
    <xf numFmtId="0" fontId="10" fillId="16" borderId="5" xfId="9" applyFont="1" applyFill="1" applyBorder="1" applyAlignment="1">
      <alignment horizontal="left" vertical="center" wrapText="1"/>
    </xf>
    <xf numFmtId="0" fontId="10" fillId="16" borderId="6" xfId="9" applyFont="1" applyFill="1" applyBorder="1" applyAlignment="1">
      <alignment horizontal="left" vertical="center" wrapText="1"/>
    </xf>
    <xf numFmtId="0" fontId="14" fillId="6" borderId="5" xfId="12" applyFont="1" applyFill="1" applyBorder="1" applyAlignment="1">
      <alignment horizontal="left" vertical="center"/>
    </xf>
    <xf numFmtId="0" fontId="110" fillId="25" borderId="6" xfId="9" applyFont="1" applyFill="1" applyBorder="1" applyAlignment="1">
      <alignment horizontal="left" vertical="center" wrapText="1"/>
    </xf>
    <xf numFmtId="0" fontId="110" fillId="25" borderId="1" xfId="9" applyFont="1" applyFill="1" applyBorder="1" applyAlignment="1">
      <alignment horizontal="left" vertical="center" wrapText="1"/>
    </xf>
    <xf numFmtId="0" fontId="110" fillId="25" borderId="4" xfId="9" applyFont="1" applyFill="1" applyBorder="1" applyAlignment="1">
      <alignment horizontal="left" vertical="center" wrapText="1"/>
    </xf>
    <xf numFmtId="0" fontId="10" fillId="16" borderId="5" xfId="9" applyFont="1" applyFill="1" applyBorder="1" applyAlignment="1">
      <alignment vertical="center"/>
    </xf>
    <xf numFmtId="0" fontId="10" fillId="16" borderId="6" xfId="9" applyFont="1" applyFill="1" applyBorder="1" applyAlignment="1">
      <alignment vertical="center"/>
    </xf>
    <xf numFmtId="0" fontId="14" fillId="0" borderId="4" xfId="12" applyFont="1" applyBorder="1" applyAlignment="1">
      <alignment horizontal="left" vertical="top" wrapText="1"/>
    </xf>
    <xf numFmtId="0" fontId="14" fillId="0" borderId="5" xfId="12" applyFont="1" applyBorder="1" applyAlignment="1">
      <alignment horizontal="left" vertical="top" wrapText="1"/>
    </xf>
    <xf numFmtId="0" fontId="14" fillId="0" borderId="6" xfId="12" applyFont="1" applyBorder="1" applyAlignment="1">
      <alignment horizontal="left" vertical="top" wrapText="1"/>
    </xf>
    <xf numFmtId="0" fontId="14" fillId="16" borderId="101" xfId="12" applyFont="1" applyFill="1" applyBorder="1" applyAlignment="1">
      <alignment horizontal="left" wrapText="1"/>
    </xf>
    <xf numFmtId="0" fontId="14" fillId="16" borderId="6" xfId="12" applyFont="1" applyFill="1" applyBorder="1" applyAlignment="1">
      <alignment horizontal="left" wrapText="1"/>
    </xf>
    <xf numFmtId="0" fontId="10" fillId="0" borderId="0" xfId="12" applyFont="1" applyAlignment="1">
      <alignment horizontal="left" vertical="top" wrapText="1"/>
    </xf>
    <xf numFmtId="0" fontId="14" fillId="8" borderId="69" xfId="12" applyFont="1" applyFill="1" applyBorder="1" applyAlignment="1">
      <alignment horizontal="center" vertical="center" wrapText="1"/>
    </xf>
    <xf numFmtId="0" fontId="14" fillId="8" borderId="65" xfId="12" applyFont="1" applyFill="1" applyBorder="1" applyAlignment="1">
      <alignment horizontal="center" vertical="center" wrapText="1"/>
    </xf>
    <xf numFmtId="0" fontId="14" fillId="8" borderId="56" xfId="12" applyFont="1" applyFill="1" applyBorder="1" applyAlignment="1">
      <alignment horizontal="center" vertical="center" wrapText="1"/>
    </xf>
    <xf numFmtId="0" fontId="14" fillId="8" borderId="36" xfId="12" applyFont="1" applyFill="1" applyBorder="1" applyAlignment="1">
      <alignment horizontal="center" vertical="center" wrapText="1"/>
    </xf>
    <xf numFmtId="0" fontId="14" fillId="8" borderId="1" xfId="12" applyFont="1" applyFill="1" applyBorder="1" applyAlignment="1">
      <alignment horizontal="center" vertical="center" wrapText="1"/>
    </xf>
    <xf numFmtId="0" fontId="14" fillId="8" borderId="4" xfId="12" applyFont="1" applyFill="1" applyBorder="1" applyAlignment="1">
      <alignment horizontal="center" vertical="center" wrapText="1"/>
    </xf>
    <xf numFmtId="0" fontId="14" fillId="8" borderId="102" xfId="12" applyFont="1" applyFill="1" applyBorder="1" applyAlignment="1">
      <alignment horizontal="center" vertical="center" wrapText="1"/>
    </xf>
    <xf numFmtId="0" fontId="94" fillId="6" borderId="4" xfId="9" applyFont="1" applyFill="1" applyBorder="1" applyAlignment="1">
      <alignment horizontal="left" vertical="top" wrapText="1"/>
    </xf>
    <xf numFmtId="0" fontId="94" fillId="6" borderId="5" xfId="9" applyFont="1" applyFill="1" applyBorder="1" applyAlignment="1">
      <alignment horizontal="left" vertical="top" wrapText="1"/>
    </xf>
    <xf numFmtId="0" fontId="84" fillId="0" borderId="0" xfId="12" applyFont="1" applyAlignment="1">
      <alignment horizontal="left" vertical="top" wrapText="1"/>
    </xf>
    <xf numFmtId="0" fontId="66" fillId="0" borderId="11" xfId="0" applyFont="1" applyBorder="1" applyAlignment="1">
      <alignment horizontal="center" vertical="center" wrapText="1"/>
    </xf>
    <xf numFmtId="0" fontId="66" fillId="0" borderId="0" xfId="0" applyFont="1" applyAlignment="1">
      <alignment horizontal="center" vertical="center" wrapText="1"/>
    </xf>
    <xf numFmtId="0" fontId="84" fillId="0" borderId="5" xfId="9" applyFont="1" applyBorder="1" applyAlignment="1">
      <alignment horizontal="justify" vertical="top" wrapText="1"/>
    </xf>
    <xf numFmtId="0" fontId="84" fillId="0" borderId="6" xfId="9" applyFont="1" applyBorder="1" applyAlignment="1">
      <alignment horizontal="justify" vertical="top" wrapText="1"/>
    </xf>
    <xf numFmtId="0" fontId="84" fillId="0" borderId="5" xfId="9" applyFont="1" applyBorder="1" applyAlignment="1">
      <alignment horizontal="left" vertical="top"/>
    </xf>
    <xf numFmtId="0" fontId="84" fillId="0" borderId="6" xfId="9" applyFont="1" applyBorder="1" applyAlignment="1">
      <alignment horizontal="left" vertical="top"/>
    </xf>
    <xf numFmtId="0" fontId="84" fillId="16" borderId="5" xfId="9" applyFont="1" applyFill="1" applyBorder="1" applyAlignment="1">
      <alignment horizontal="left" vertical="top"/>
    </xf>
    <xf numFmtId="0" fontId="84" fillId="16" borderId="6" xfId="9" applyFont="1" applyFill="1" applyBorder="1" applyAlignment="1">
      <alignment horizontal="left" vertical="top"/>
    </xf>
    <xf numFmtId="0" fontId="84" fillId="16" borderId="5" xfId="9" applyFont="1" applyFill="1" applyBorder="1" applyAlignment="1">
      <alignment horizontal="justify" vertical="top" wrapText="1"/>
    </xf>
    <xf numFmtId="0" fontId="84" fillId="16" borderId="6" xfId="9" applyFont="1" applyFill="1" applyBorder="1" applyAlignment="1">
      <alignment horizontal="justify" vertical="top" wrapText="1"/>
    </xf>
    <xf numFmtId="0" fontId="94" fillId="6" borderId="4" xfId="9" applyFont="1" applyFill="1" applyBorder="1" applyAlignment="1">
      <alignment horizontal="center" vertical="top"/>
    </xf>
    <xf numFmtId="0" fontId="94" fillId="6" borderId="5" xfId="9" applyFont="1" applyFill="1" applyBorder="1" applyAlignment="1">
      <alignment horizontal="center" vertical="top"/>
    </xf>
    <xf numFmtId="0" fontId="84" fillId="16" borderId="5" xfId="9" applyFont="1" applyFill="1" applyBorder="1" applyAlignment="1">
      <alignment horizontal="left" vertical="top" wrapText="1"/>
    </xf>
    <xf numFmtId="0" fontId="84" fillId="16" borderId="6" xfId="9" applyFont="1" applyFill="1" applyBorder="1" applyAlignment="1">
      <alignment horizontal="left" vertical="top" wrapText="1"/>
    </xf>
    <xf numFmtId="0" fontId="84" fillId="6" borderId="5" xfId="9" applyFont="1" applyFill="1" applyBorder="1" applyAlignment="1">
      <alignment horizontal="justify" vertical="top" wrapText="1"/>
    </xf>
    <xf numFmtId="0" fontId="84" fillId="6" borderId="6" xfId="9" applyFont="1" applyFill="1" applyBorder="1" applyAlignment="1">
      <alignment horizontal="justify" vertical="top" wrapText="1"/>
    </xf>
    <xf numFmtId="0" fontId="84" fillId="6" borderId="4" xfId="9" applyFont="1" applyFill="1" applyBorder="1" applyAlignment="1">
      <alignment horizontal="center" vertical="top"/>
    </xf>
    <xf numFmtId="0" fontId="94" fillId="0" borderId="0" xfId="9" applyFont="1" applyAlignment="1">
      <alignment horizontal="center" vertical="top"/>
    </xf>
    <xf numFmtId="0" fontId="94" fillId="8" borderId="4" xfId="9" applyFont="1" applyFill="1" applyBorder="1" applyAlignment="1">
      <alignment horizontal="center" vertical="center" wrapText="1"/>
    </xf>
    <xf numFmtId="0" fontId="84" fillId="8" borderId="5" xfId="9" applyFont="1" applyFill="1" applyBorder="1" applyAlignment="1">
      <alignment horizontal="center" vertical="center" wrapText="1"/>
    </xf>
    <xf numFmtId="0" fontId="94" fillId="0" borderId="67" xfId="9" applyFont="1" applyBorder="1" applyAlignment="1">
      <alignment horizontal="center" vertical="top" wrapText="1"/>
    </xf>
    <xf numFmtId="0" fontId="94" fillId="0" borderId="69" xfId="9" applyFont="1" applyBorder="1" applyAlignment="1">
      <alignment horizontal="center" vertical="top" wrapText="1"/>
    </xf>
    <xf numFmtId="0" fontId="94" fillId="0" borderId="68" xfId="9" applyFont="1" applyBorder="1" applyAlignment="1">
      <alignment horizontal="center" vertical="top" wrapText="1"/>
    </xf>
    <xf numFmtId="0" fontId="14" fillId="16" borderId="5" xfId="9" applyFont="1" applyFill="1" applyBorder="1" applyAlignment="1">
      <alignment horizontal="left" vertical="center" wrapText="1"/>
    </xf>
    <xf numFmtId="0" fontId="14" fillId="16" borderId="6" xfId="9" applyFont="1" applyFill="1" applyBorder="1" applyAlignment="1">
      <alignment horizontal="left" vertical="center" wrapText="1"/>
    </xf>
    <xf numFmtId="0" fontId="14" fillId="0" borderId="0" xfId="12" applyFont="1" applyAlignment="1">
      <alignment horizontal="center" vertical="top" wrapText="1"/>
    </xf>
    <xf numFmtId="0" fontId="14" fillId="16" borderId="5" xfId="9" applyFont="1" applyFill="1" applyBorder="1" applyAlignment="1">
      <alignment horizontal="left" vertical="top" wrapText="1"/>
    </xf>
    <xf numFmtId="0" fontId="14" fillId="16" borderId="6" xfId="9" applyFont="1" applyFill="1" applyBorder="1" applyAlignment="1">
      <alignment horizontal="left" vertical="top" wrapText="1"/>
    </xf>
    <xf numFmtId="0" fontId="14" fillId="16" borderId="4" xfId="9" applyFont="1" applyFill="1" applyBorder="1" applyAlignment="1">
      <alignment horizontal="left" vertical="center"/>
    </xf>
    <xf numFmtId="0" fontId="14" fillId="16" borderId="5" xfId="9" applyFont="1" applyFill="1" applyBorder="1" applyAlignment="1">
      <alignment horizontal="left" vertical="center"/>
    </xf>
    <xf numFmtId="0" fontId="14" fillId="16" borderId="6" xfId="9" applyFont="1" applyFill="1" applyBorder="1" applyAlignment="1">
      <alignment horizontal="left" vertical="center"/>
    </xf>
    <xf numFmtId="0" fontId="14" fillId="8" borderId="103" xfId="12" applyFont="1" applyFill="1" applyBorder="1" applyAlignment="1">
      <alignment horizontal="center" vertical="center" wrapText="1"/>
    </xf>
    <xf numFmtId="0" fontId="14" fillId="16" borderId="102" xfId="12" applyFont="1" applyFill="1" applyBorder="1" applyAlignment="1">
      <alignment horizontal="left" vertical="top" wrapText="1"/>
    </xf>
    <xf numFmtId="0" fontId="14" fillId="16" borderId="1" xfId="12" applyFont="1" applyFill="1" applyBorder="1" applyAlignment="1">
      <alignment horizontal="left" vertical="top" wrapText="1"/>
    </xf>
    <xf numFmtId="164" fontId="10" fillId="0" borderId="2" xfId="9" applyNumberFormat="1" applyFont="1" applyBorder="1" applyAlignment="1">
      <alignment vertical="center"/>
    </xf>
    <xf numFmtId="164" fontId="10" fillId="0" borderId="3" xfId="9" applyNumberFormat="1" applyFont="1" applyBorder="1" applyAlignment="1">
      <alignment vertical="center"/>
    </xf>
    <xf numFmtId="164" fontId="10" fillId="0" borderId="2" xfId="9" applyNumberFormat="1" applyFont="1" applyBorder="1" applyAlignment="1">
      <alignment horizontal="center" vertical="center"/>
    </xf>
    <xf numFmtId="164" fontId="10" fillId="0" borderId="3" xfId="9" applyNumberFormat="1" applyFont="1" applyBorder="1" applyAlignment="1">
      <alignment horizontal="center" vertical="center"/>
    </xf>
    <xf numFmtId="0" fontId="14" fillId="0" borderId="5" xfId="12" applyFont="1" applyBorder="1" applyAlignment="1">
      <alignment horizontal="left" vertical="center"/>
    </xf>
    <xf numFmtId="0" fontId="14" fillId="0" borderId="6" xfId="12" applyFont="1" applyBorder="1" applyAlignment="1">
      <alignment horizontal="left" vertical="center"/>
    </xf>
    <xf numFmtId="0" fontId="14" fillId="0" borderId="1" xfId="12" applyFont="1" applyBorder="1" applyAlignment="1">
      <alignment horizontal="left" vertical="top" wrapText="1"/>
    </xf>
    <xf numFmtId="0" fontId="10" fillId="0" borderId="1" xfId="12" applyFont="1" applyBorder="1" applyAlignment="1">
      <alignment horizontal="center"/>
    </xf>
    <xf numFmtId="0" fontId="10" fillId="0" borderId="4" xfId="12" applyFont="1" applyBorder="1" applyAlignment="1">
      <alignment horizontal="center"/>
    </xf>
    <xf numFmtId="49" fontId="84" fillId="0" borderId="5" xfId="9" applyNumberFormat="1" applyFont="1" applyBorder="1" applyAlignment="1">
      <alignment vertical="top" wrapText="1"/>
    </xf>
    <xf numFmtId="0" fontId="84" fillId="0" borderId="5" xfId="9" applyFont="1" applyBorder="1" applyAlignment="1">
      <alignment vertical="top" wrapText="1"/>
    </xf>
    <xf numFmtId="0" fontId="84" fillId="0" borderId="57" xfId="9" applyFont="1" applyBorder="1" applyAlignment="1">
      <alignment vertical="top" wrapText="1"/>
    </xf>
    <xf numFmtId="49" fontId="84" fillId="0" borderId="5" xfId="9" applyNumberFormat="1" applyFont="1" applyBorder="1" applyAlignment="1">
      <alignment horizontal="left" vertical="top"/>
    </xf>
    <xf numFmtId="49" fontId="94" fillId="0" borderId="5" xfId="9" applyNumberFormat="1" applyFont="1" applyBorder="1" applyAlignment="1">
      <alignment horizontal="left" vertical="top"/>
    </xf>
    <xf numFmtId="49" fontId="84" fillId="0" borderId="57" xfId="9" applyNumberFormat="1" applyFont="1" applyBorder="1" applyAlignment="1">
      <alignment horizontal="left" vertical="top"/>
    </xf>
    <xf numFmtId="49" fontId="84" fillId="0" borderId="5" xfId="9" applyNumberFormat="1" applyFont="1" applyBorder="1" applyAlignment="1">
      <alignment horizontal="left" vertical="top" wrapText="1"/>
    </xf>
    <xf numFmtId="49" fontId="84" fillId="0" borderId="57" xfId="9" applyNumberFormat="1" applyFont="1" applyBorder="1" applyAlignment="1">
      <alignment horizontal="left" vertical="top" wrapText="1"/>
    </xf>
    <xf numFmtId="49" fontId="84" fillId="0" borderId="5" xfId="9" applyNumberFormat="1" applyFont="1" applyBorder="1" applyAlignment="1">
      <alignment horizontal="justify" vertical="top" wrapText="1"/>
    </xf>
    <xf numFmtId="49" fontId="84" fillId="0" borderId="57" xfId="9" applyNumberFormat="1" applyFont="1" applyBorder="1" applyAlignment="1">
      <alignment horizontal="justify" vertical="top" wrapText="1"/>
    </xf>
    <xf numFmtId="49" fontId="29" fillId="0" borderId="0" xfId="9" applyNumberFormat="1" applyFont="1" applyAlignment="1">
      <alignment horizontal="center" vertical="top" wrapText="1"/>
    </xf>
    <xf numFmtId="0" fontId="14" fillId="0" borderId="7" xfId="9" applyFont="1" applyBorder="1" applyAlignment="1">
      <alignment horizontal="center" vertical="top"/>
    </xf>
    <xf numFmtId="0" fontId="14" fillId="0" borderId="10" xfId="9" applyFont="1" applyBorder="1" applyAlignment="1">
      <alignment horizontal="center" vertical="top"/>
    </xf>
    <xf numFmtId="0" fontId="14" fillId="0" borderId="8" xfId="9" applyFont="1" applyBorder="1" applyAlignment="1">
      <alignment horizontal="center" vertical="top"/>
    </xf>
    <xf numFmtId="0" fontId="14" fillId="0" borderId="14" xfId="9" applyFont="1" applyBorder="1" applyAlignment="1">
      <alignment horizontal="center" vertical="top"/>
    </xf>
    <xf numFmtId="0" fontId="14" fillId="0" borderId="15" xfId="9" applyFont="1" applyBorder="1" applyAlignment="1">
      <alignment horizontal="center" vertical="top"/>
    </xf>
    <xf numFmtId="0" fontId="14" fillId="0" borderId="16" xfId="9" applyFont="1" applyBorder="1" applyAlignment="1">
      <alignment horizontal="center" vertical="top"/>
    </xf>
    <xf numFmtId="0" fontId="14" fillId="0" borderId="9" xfId="9" quotePrefix="1" applyFont="1" applyBorder="1" applyAlignment="1">
      <alignment horizontal="center" vertical="top"/>
    </xf>
    <xf numFmtId="0" fontId="14" fillId="0" borderId="19" xfId="9" quotePrefix="1" applyFont="1" applyBorder="1" applyAlignment="1">
      <alignment horizontal="center" vertical="top"/>
    </xf>
    <xf numFmtId="0" fontId="14" fillId="0" borderId="9" xfId="9" applyFont="1" applyBorder="1" applyAlignment="1">
      <alignment horizontal="center" vertical="top" wrapText="1"/>
    </xf>
    <xf numFmtId="0" fontId="14" fillId="0" borderId="19" xfId="9" applyFont="1" applyBorder="1" applyAlignment="1">
      <alignment horizontal="center" vertical="top" wrapText="1"/>
    </xf>
    <xf numFmtId="0" fontId="14" fillId="0" borderId="9" xfId="9" applyFont="1" applyBorder="1" applyAlignment="1">
      <alignment horizontal="center" vertical="top"/>
    </xf>
    <xf numFmtId="0" fontId="14" fillId="0" borderId="19" xfId="9" applyFont="1" applyBorder="1" applyAlignment="1">
      <alignment horizontal="center" vertical="top"/>
    </xf>
    <xf numFmtId="49" fontId="29" fillId="0" borderId="9" xfId="9" applyNumberFormat="1" applyFont="1" applyBorder="1" applyAlignment="1">
      <alignment horizontal="center" vertical="top"/>
    </xf>
    <xf numFmtId="49" fontId="29" fillId="0" borderId="19" xfId="9" applyNumberFormat="1" applyFont="1" applyBorder="1" applyAlignment="1">
      <alignment horizontal="center" vertical="top"/>
    </xf>
    <xf numFmtId="0" fontId="5" fillId="0" borderId="0" xfId="8" applyFont="1" applyAlignment="1">
      <alignment horizontal="left" vertical="justify" wrapText="1"/>
    </xf>
    <xf numFmtId="0" fontId="7" fillId="0" borderId="0" xfId="8" applyFont="1" applyAlignment="1">
      <alignment horizontal="center"/>
    </xf>
    <xf numFmtId="0" fontId="7" fillId="0" borderId="4" xfId="8" applyFont="1" applyBorder="1" applyAlignment="1">
      <alignment horizontal="center" vertical="center"/>
    </xf>
    <xf numFmtId="0" fontId="7" fillId="0" borderId="6" xfId="8" applyFont="1" applyBorder="1" applyAlignment="1">
      <alignment horizontal="center" vertical="center"/>
    </xf>
    <xf numFmtId="0" fontId="7" fillId="0" borderId="1" xfId="8" applyFont="1" applyBorder="1" applyAlignment="1">
      <alignment vertical="center"/>
    </xf>
    <xf numFmtId="0" fontId="7" fillId="0" borderId="5" xfId="8" applyFont="1" applyBorder="1" applyAlignment="1">
      <alignment vertical="center"/>
    </xf>
    <xf numFmtId="0" fontId="7" fillId="0" borderId="6" xfId="8" applyFont="1" applyBorder="1" applyAlignment="1">
      <alignment vertical="center"/>
    </xf>
    <xf numFmtId="0" fontId="5" fillId="0" borderId="0" xfId="8" applyFont="1" applyAlignment="1">
      <alignment horizontal="justify" vertical="top" wrapText="1"/>
    </xf>
    <xf numFmtId="0" fontId="7" fillId="8" borderId="88" xfId="9" applyFont="1" applyFill="1" applyBorder="1" applyAlignment="1">
      <alignment horizontal="center" vertical="center"/>
    </xf>
    <xf numFmtId="0" fontId="7" fillId="8" borderId="75" xfId="9" applyFont="1" applyFill="1" applyBorder="1" applyAlignment="1">
      <alignment horizontal="center" vertical="center"/>
    </xf>
    <xf numFmtId="0" fontId="7" fillId="8" borderId="84" xfId="9" applyFont="1" applyFill="1" applyBorder="1" applyAlignment="1">
      <alignment horizontal="center" vertical="center"/>
    </xf>
    <xf numFmtId="0" fontId="5" fillId="8" borderId="38" xfId="9" applyFont="1" applyFill="1" applyBorder="1" applyAlignment="1">
      <alignment horizontal="center" vertical="center"/>
    </xf>
    <xf numFmtId="0" fontId="5" fillId="8" borderId="35" xfId="9" applyFont="1" applyFill="1" applyBorder="1" applyAlignment="1">
      <alignment horizontal="center" vertical="center"/>
    </xf>
    <xf numFmtId="0" fontId="7" fillId="8" borderId="97" xfId="9" applyFont="1" applyFill="1" applyBorder="1" applyAlignment="1">
      <alignment horizontal="center" vertical="center"/>
    </xf>
    <xf numFmtId="0" fontId="7" fillId="8" borderId="96" xfId="9" applyFont="1" applyFill="1" applyBorder="1" applyAlignment="1">
      <alignment horizontal="center" vertical="center"/>
    </xf>
    <xf numFmtId="0" fontId="7" fillId="8" borderId="56" xfId="9" applyFont="1" applyFill="1" applyBorder="1" applyAlignment="1">
      <alignment horizontal="center" vertical="center"/>
    </xf>
    <xf numFmtId="0" fontId="7" fillId="8" borderId="4" xfId="9" applyFont="1" applyFill="1" applyBorder="1" applyAlignment="1">
      <alignment horizontal="center" vertical="center"/>
    </xf>
    <xf numFmtId="0" fontId="7" fillId="8" borderId="57" xfId="9" applyFont="1" applyFill="1" applyBorder="1" applyAlignment="1">
      <alignment horizontal="center" vertical="center"/>
    </xf>
    <xf numFmtId="0" fontId="5" fillId="0" borderId="17" xfId="9" applyFont="1" applyBorder="1" applyAlignment="1">
      <alignment horizontal="center" vertical="center"/>
    </xf>
    <xf numFmtId="0" fontId="5" fillId="0" borderId="76" xfId="9" applyFont="1" applyBorder="1" applyAlignment="1">
      <alignment horizontal="center" vertical="center"/>
    </xf>
    <xf numFmtId="0" fontId="5" fillId="0" borderId="18" xfId="9" applyFont="1" applyBorder="1" applyAlignment="1">
      <alignment horizontal="center" vertical="center"/>
    </xf>
    <xf numFmtId="0" fontId="7" fillId="0" borderId="7" xfId="9" applyFont="1" applyBorder="1" applyAlignment="1">
      <alignment horizontal="left" vertical="center"/>
    </xf>
    <xf numFmtId="0" fontId="7" fillId="0" borderId="10" xfId="9" applyFont="1" applyBorder="1" applyAlignment="1">
      <alignment horizontal="left" vertical="center"/>
    </xf>
    <xf numFmtId="0" fontId="7" fillId="0" borderId="8" xfId="9" applyFont="1" applyBorder="1" applyAlignment="1">
      <alignment horizontal="left" vertical="center"/>
    </xf>
    <xf numFmtId="0" fontId="7" fillId="0" borderId="2" xfId="0" applyFont="1" applyBorder="1" applyAlignment="1">
      <alignment horizontal="center" vertical="center" wrapText="1"/>
    </xf>
    <xf numFmtId="0" fontId="5" fillId="0" borderId="56" xfId="0" applyFont="1" applyBorder="1" applyAlignment="1">
      <alignment horizontal="left" vertical="top" wrapText="1"/>
    </xf>
    <xf numFmtId="0" fontId="5" fillId="0" borderId="36" xfId="0" applyFont="1" applyBorder="1" applyAlignment="1">
      <alignment horizontal="left" vertical="top" wrapText="1"/>
    </xf>
    <xf numFmtId="0" fontId="2" fillId="0" borderId="1" xfId="0" applyFont="1" applyBorder="1" applyAlignment="1">
      <alignment horizontal="center"/>
    </xf>
    <xf numFmtId="0" fontId="5" fillId="2" borderId="1" xfId="0" applyFont="1" applyFill="1" applyBorder="1" applyAlignment="1">
      <alignment horizontal="center" vertical="center" wrapText="1"/>
    </xf>
    <xf numFmtId="0" fontId="6" fillId="2" borderId="2" xfId="0" applyFont="1" applyFill="1" applyBorder="1" applyAlignment="1">
      <alignment horizontal="left" vertical="top" wrapText="1"/>
    </xf>
    <xf numFmtId="0" fontId="6" fillId="2" borderId="3" xfId="0" applyFont="1" applyFill="1" applyBorder="1" applyAlignment="1">
      <alignment horizontal="left" vertical="top" wrapText="1"/>
    </xf>
    <xf numFmtId="0" fontId="14" fillId="2" borderId="1"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1" xfId="0" applyFont="1" applyFill="1" applyBorder="1" applyAlignment="1">
      <alignment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1" xfId="0" applyFont="1" applyBorder="1" applyAlignment="1">
      <alignment horizontal="left" vertical="top" wrapText="1"/>
    </xf>
    <xf numFmtId="0" fontId="5" fillId="0" borderId="1" xfId="0" applyFont="1" applyFill="1" applyBorder="1" applyAlignment="1">
      <alignment horizontal="left" wrapText="1"/>
    </xf>
    <xf numFmtId="0" fontId="5" fillId="0" borderId="1" xfId="0" applyFont="1" applyBorder="1" applyAlignment="1">
      <alignment horizontal="center"/>
    </xf>
    <xf numFmtId="0" fontId="7" fillId="8" borderId="1" xfId="0" applyFont="1" applyFill="1" applyBorder="1" applyAlignment="1">
      <alignment horizontal="center"/>
    </xf>
    <xf numFmtId="0" fontId="5" fillId="0" borderId="1" xfId="0" applyFont="1" applyBorder="1" applyAlignment="1">
      <alignment horizontal="left" wrapText="1"/>
    </xf>
    <xf numFmtId="0" fontId="5" fillId="0" borderId="9" xfId="0" applyFont="1" applyBorder="1" applyAlignment="1">
      <alignment horizontal="justify" vertical="top" wrapText="1"/>
    </xf>
    <xf numFmtId="0" fontId="5" fillId="0" borderId="13" xfId="0" applyFont="1" applyBorder="1" applyAlignment="1">
      <alignment horizontal="justify" vertical="top" wrapText="1"/>
    </xf>
    <xf numFmtId="0" fontId="5" fillId="0" borderId="19" xfId="0" applyFont="1" applyBorder="1" applyAlignment="1">
      <alignment horizontal="justify" vertical="top" wrapText="1"/>
    </xf>
    <xf numFmtId="0" fontId="5" fillId="0" borderId="57" xfId="0" applyFont="1" applyBorder="1" applyAlignment="1">
      <alignment horizontal="center" vertical="top" wrapText="1"/>
    </xf>
    <xf numFmtId="0" fontId="5" fillId="0" borderId="9" xfId="0" applyFont="1" applyBorder="1" applyAlignment="1">
      <alignment horizontal="center" vertical="top" wrapText="1"/>
    </xf>
    <xf numFmtId="0" fontId="5" fillId="0" borderId="13" xfId="0" applyFont="1" applyBorder="1" applyAlignment="1">
      <alignment horizontal="center" vertical="top" wrapText="1"/>
    </xf>
    <xf numFmtId="0" fontId="5" fillId="0" borderId="19" xfId="0" applyFont="1" applyBorder="1" applyAlignment="1">
      <alignment horizontal="center" vertical="top" wrapText="1"/>
    </xf>
    <xf numFmtId="0" fontId="8" fillId="0" borderId="9" xfId="0" applyFont="1" applyBorder="1" applyAlignment="1">
      <alignment horizontal="justify" vertical="top" wrapText="1"/>
    </xf>
    <xf numFmtId="0" fontId="8" fillId="0" borderId="13" xfId="0" applyFont="1" applyBorder="1" applyAlignment="1">
      <alignment horizontal="justify" vertical="top" wrapText="1"/>
    </xf>
    <xf numFmtId="0" fontId="8" fillId="0" borderId="19" xfId="0" applyFont="1" applyBorder="1" applyAlignment="1">
      <alignment horizontal="justify" vertical="top" wrapText="1"/>
    </xf>
    <xf numFmtId="0" fontId="7" fillId="10" borderId="9" xfId="0" applyFont="1" applyFill="1" applyBorder="1" applyAlignment="1">
      <alignment horizontal="center" vertical="top" wrapText="1"/>
    </xf>
    <xf numFmtId="0" fontId="7" fillId="10" borderId="19" xfId="0" applyFont="1" applyFill="1" applyBorder="1" applyAlignment="1">
      <alignment horizontal="center" vertical="top" wrapText="1"/>
    </xf>
    <xf numFmtId="0" fontId="7" fillId="10" borderId="8" xfId="0" applyFont="1" applyFill="1" applyBorder="1" applyAlignment="1">
      <alignment horizontal="center" vertical="top" wrapText="1"/>
    </xf>
    <xf numFmtId="0" fontId="7" fillId="10" borderId="16" xfId="0" applyFont="1" applyFill="1" applyBorder="1" applyAlignment="1">
      <alignment horizontal="center" vertical="top" wrapText="1"/>
    </xf>
    <xf numFmtId="0" fontId="7" fillId="10" borderId="12" xfId="0" applyFont="1" applyFill="1" applyBorder="1" applyAlignment="1">
      <alignment horizontal="center" vertical="top" wrapText="1"/>
    </xf>
    <xf numFmtId="0" fontId="6" fillId="11" borderId="17" xfId="0" applyFont="1" applyFill="1" applyBorder="1" applyAlignment="1">
      <alignment horizontal="center" vertical="top" wrapText="1"/>
    </xf>
    <xf numFmtId="0" fontId="6" fillId="11" borderId="18" xfId="0" applyFont="1" applyFill="1" applyBorder="1" applyAlignment="1">
      <alignment horizontal="center" vertical="top" wrapText="1"/>
    </xf>
    <xf numFmtId="0" fontId="7" fillId="9" borderId="8" xfId="0" applyFont="1" applyFill="1" applyBorder="1" applyAlignment="1">
      <alignment horizontal="center" vertical="center" wrapText="1"/>
    </xf>
    <xf numFmtId="0" fontId="7" fillId="9" borderId="12" xfId="0" applyFont="1" applyFill="1" applyBorder="1" applyAlignment="1">
      <alignment horizontal="center" vertical="center" wrapText="1"/>
    </xf>
    <xf numFmtId="0" fontId="7" fillId="9" borderId="16"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7" fillId="9" borderId="13" xfId="0" applyFont="1" applyFill="1" applyBorder="1" applyAlignment="1">
      <alignment horizontal="center" vertical="center" wrapText="1"/>
    </xf>
    <xf numFmtId="0" fontId="7" fillId="9" borderId="19" xfId="0" applyFont="1" applyFill="1" applyBorder="1" applyAlignment="1">
      <alignment horizontal="center" vertical="center" wrapText="1"/>
    </xf>
    <xf numFmtId="0" fontId="7" fillId="9" borderId="9" xfId="0" applyFont="1" applyFill="1" applyBorder="1" applyAlignment="1">
      <alignment horizontal="center" vertical="top" wrapText="1"/>
    </xf>
    <xf numFmtId="0" fontId="7" fillId="9" borderId="13" xfId="0" applyFont="1" applyFill="1" applyBorder="1" applyAlignment="1">
      <alignment horizontal="center" vertical="top" wrapText="1"/>
    </xf>
    <xf numFmtId="0" fontId="7" fillId="9" borderId="19" xfId="0" applyFont="1" applyFill="1" applyBorder="1" applyAlignment="1">
      <alignment horizontal="center" vertical="top" wrapText="1"/>
    </xf>
    <xf numFmtId="0" fontId="7" fillId="10" borderId="7" xfId="0" applyFont="1" applyFill="1" applyBorder="1" applyAlignment="1">
      <alignment horizontal="center" vertical="top" wrapText="1"/>
    </xf>
    <xf numFmtId="0" fontId="7" fillId="10" borderId="10" xfId="0" applyFont="1" applyFill="1" applyBorder="1" applyAlignment="1">
      <alignment horizontal="center" vertical="top" wrapText="1"/>
    </xf>
    <xf numFmtId="0" fontId="7" fillId="10" borderId="14" xfId="0" applyFont="1" applyFill="1" applyBorder="1" applyAlignment="1">
      <alignment horizontal="center" vertical="top" wrapText="1"/>
    </xf>
    <xf numFmtId="0" fontId="7" fillId="10" borderId="15" xfId="0" applyFont="1" applyFill="1" applyBorder="1" applyAlignment="1">
      <alignment horizontal="center" vertical="top" wrapText="1"/>
    </xf>
    <xf numFmtId="0" fontId="7" fillId="10" borderId="17" xfId="0" applyFont="1" applyFill="1" applyBorder="1" applyAlignment="1">
      <alignment horizontal="center" vertical="top" wrapText="1"/>
    </xf>
    <xf numFmtId="0" fontId="7" fillId="10" borderId="18" xfId="0" applyFont="1" applyFill="1" applyBorder="1" applyAlignment="1">
      <alignment horizontal="center" vertical="top" wrapText="1"/>
    </xf>
    <xf numFmtId="0" fontId="5" fillId="2" borderId="8" xfId="0" applyFont="1" applyFill="1" applyBorder="1" applyAlignment="1">
      <alignment horizontal="justify" vertical="top" wrapText="1"/>
    </xf>
    <xf numFmtId="0" fontId="5" fillId="2" borderId="16" xfId="0" applyFont="1" applyFill="1" applyBorder="1" applyAlignment="1">
      <alignment horizontal="justify" vertical="top" wrapText="1"/>
    </xf>
    <xf numFmtId="0" fontId="5" fillId="2" borderId="9" xfId="0" applyFont="1" applyFill="1" applyBorder="1" applyAlignment="1">
      <alignment vertical="top" wrapText="1"/>
    </xf>
    <xf numFmtId="0" fontId="5" fillId="2" borderId="19" xfId="0" applyFont="1" applyFill="1" applyBorder="1" applyAlignment="1">
      <alignment vertical="top" wrapText="1"/>
    </xf>
    <xf numFmtId="0" fontId="5" fillId="2" borderId="8" xfId="0" applyFont="1" applyFill="1" applyBorder="1" applyAlignment="1">
      <alignment vertical="top" wrapText="1"/>
    </xf>
    <xf numFmtId="0" fontId="5" fillId="2" borderId="16" xfId="0" applyFont="1" applyFill="1" applyBorder="1" applyAlignment="1">
      <alignment vertical="top" wrapText="1"/>
    </xf>
    <xf numFmtId="0" fontId="7" fillId="11" borderId="17" xfId="0" applyFont="1" applyFill="1" applyBorder="1" applyAlignment="1">
      <alignment horizontal="center" vertical="top" wrapText="1"/>
    </xf>
    <xf numFmtId="0" fontId="7" fillId="11" borderId="18" xfId="0" applyFont="1" applyFill="1" applyBorder="1" applyAlignment="1">
      <alignment horizontal="center" vertical="top" wrapText="1"/>
    </xf>
    <xf numFmtId="0" fontId="5" fillId="2" borderId="9" xfId="0" applyFont="1" applyFill="1" applyBorder="1" applyAlignment="1">
      <alignment horizontal="justify" vertical="top" wrapText="1"/>
    </xf>
    <xf numFmtId="0" fontId="5" fillId="2" borderId="19" xfId="0" applyFont="1" applyFill="1" applyBorder="1" applyAlignment="1">
      <alignment horizontal="justify" vertical="top" wrapText="1"/>
    </xf>
    <xf numFmtId="0" fontId="5" fillId="0" borderId="8" xfId="0" applyFont="1" applyBorder="1" applyAlignment="1">
      <alignment horizontal="justify" vertical="top" wrapText="1"/>
    </xf>
    <xf numFmtId="0" fontId="5" fillId="0" borderId="16" xfId="0" applyFont="1" applyBorder="1" applyAlignment="1">
      <alignment horizontal="justify" vertical="top" wrapText="1"/>
    </xf>
    <xf numFmtId="0" fontId="5" fillId="0" borderId="8" xfId="0" applyFont="1" applyBorder="1" applyAlignment="1">
      <alignment vertical="top" wrapText="1"/>
    </xf>
    <xf numFmtId="0" fontId="5" fillId="0" borderId="16" xfId="0" applyFont="1" applyBorder="1" applyAlignment="1">
      <alignment vertical="top" wrapText="1"/>
    </xf>
    <xf numFmtId="0" fontId="5" fillId="0" borderId="9" xfId="0" applyFont="1" applyBorder="1" applyAlignment="1">
      <alignment horizontal="left" vertical="top" wrapText="1"/>
    </xf>
    <xf numFmtId="0" fontId="5" fillId="0" borderId="19" xfId="0" applyFont="1" applyBorder="1" applyAlignment="1">
      <alignment horizontal="left" vertical="top" wrapText="1"/>
    </xf>
    <xf numFmtId="0" fontId="5" fillId="0" borderId="8" xfId="0" applyFont="1" applyFill="1" applyBorder="1" applyAlignment="1">
      <alignment horizontal="justify" vertical="top" wrapText="1"/>
    </xf>
    <xf numFmtId="0" fontId="5" fillId="0" borderId="12" xfId="0" applyFont="1" applyFill="1" applyBorder="1" applyAlignment="1">
      <alignment horizontal="justify" vertical="top" wrapText="1"/>
    </xf>
    <xf numFmtId="0" fontId="5" fillId="0" borderId="16" xfId="0" applyFont="1" applyFill="1" applyBorder="1" applyAlignment="1">
      <alignment horizontal="justify" vertical="top" wrapText="1"/>
    </xf>
    <xf numFmtId="0" fontId="5" fillId="0" borderId="13" xfId="0" applyFont="1" applyBorder="1" applyAlignment="1">
      <alignment horizontal="left" vertical="top" wrapText="1"/>
    </xf>
    <xf numFmtId="0" fontId="5" fillId="0" borderId="12" xfId="0" applyFont="1" applyBorder="1" applyAlignment="1">
      <alignment horizontal="justify" vertical="top" wrapText="1"/>
    </xf>
    <xf numFmtId="0" fontId="5" fillId="0" borderId="48" xfId="0" applyFont="1" applyBorder="1" applyAlignment="1">
      <alignment horizontal="center" vertical="top" wrapText="1"/>
    </xf>
    <xf numFmtId="0" fontId="8" fillId="0" borderId="48" xfId="0" applyFont="1" applyBorder="1" applyAlignment="1">
      <alignment horizontal="justify" vertical="top" wrapText="1"/>
    </xf>
    <xf numFmtId="0" fontId="5" fillId="0" borderId="48" xfId="0" applyFont="1" applyBorder="1" applyAlignment="1">
      <alignment horizontal="justify" vertical="top" wrapText="1"/>
    </xf>
    <xf numFmtId="0" fontId="5" fillId="0" borderId="49" xfId="0" applyFont="1" applyBorder="1" applyAlignment="1">
      <alignment horizontal="justify" vertical="top" wrapText="1"/>
    </xf>
    <xf numFmtId="0" fontId="5" fillId="0" borderId="48" xfId="0" applyFont="1" applyBorder="1" applyAlignment="1">
      <alignment horizontal="left" vertical="top" wrapText="1"/>
    </xf>
    <xf numFmtId="0" fontId="5" fillId="2" borderId="58" xfId="0" applyFont="1" applyFill="1" applyBorder="1" applyAlignment="1">
      <alignment horizontal="center" vertical="top" wrapText="1"/>
    </xf>
    <xf numFmtId="0" fontId="5" fillId="2" borderId="5" xfId="0" applyFont="1" applyFill="1" applyBorder="1" applyAlignment="1">
      <alignment horizontal="center" vertical="top" wrapText="1"/>
    </xf>
    <xf numFmtId="0" fontId="5" fillId="2" borderId="57" xfId="0" applyFont="1" applyFill="1" applyBorder="1" applyAlignment="1">
      <alignment horizontal="center" vertical="top" wrapText="1"/>
    </xf>
    <xf numFmtId="0" fontId="5" fillId="0" borderId="59" xfId="0" applyFont="1" applyBorder="1" applyAlignment="1">
      <alignment horizontal="center" vertical="top"/>
    </xf>
    <xf numFmtId="0" fontId="5" fillId="0" borderId="60" xfId="0" applyFont="1" applyBorder="1" applyAlignment="1">
      <alignment horizontal="center" vertical="top"/>
    </xf>
    <xf numFmtId="0" fontId="5" fillId="0" borderId="61" xfId="0" applyFont="1" applyBorder="1" applyAlignment="1">
      <alignment horizontal="center" vertical="top"/>
    </xf>
    <xf numFmtId="0" fontId="5" fillId="11" borderId="9" xfId="0" applyFont="1" applyFill="1" applyBorder="1" applyAlignment="1">
      <alignment horizontal="center" vertical="top" wrapText="1"/>
    </xf>
    <xf numFmtId="0" fontId="5" fillId="11" borderId="19" xfId="0" applyFont="1" applyFill="1" applyBorder="1" applyAlignment="1">
      <alignment horizontal="center" vertical="top" wrapText="1"/>
    </xf>
    <xf numFmtId="0" fontId="6" fillId="11" borderId="25" xfId="0" applyFont="1" applyFill="1" applyBorder="1" applyAlignment="1">
      <alignment horizontal="center" vertical="top" wrapText="1"/>
    </xf>
    <xf numFmtId="0" fontId="6" fillId="11" borderId="19" xfId="0" applyFont="1" applyFill="1" applyBorder="1" applyAlignment="1">
      <alignment horizontal="center" vertical="top" wrapText="1"/>
    </xf>
    <xf numFmtId="0" fontId="7" fillId="11" borderId="25" xfId="0" applyFont="1" applyFill="1" applyBorder="1" applyAlignment="1">
      <alignment horizontal="center" vertical="top" wrapText="1"/>
    </xf>
    <xf numFmtId="0" fontId="7" fillId="11" borderId="19" xfId="0" applyFont="1" applyFill="1" applyBorder="1" applyAlignment="1">
      <alignment horizontal="center" vertical="top" wrapText="1"/>
    </xf>
    <xf numFmtId="0" fontId="7" fillId="11" borderId="26" xfId="0" applyFont="1" applyFill="1" applyBorder="1" applyAlignment="1">
      <alignment horizontal="center" vertical="top" wrapText="1"/>
    </xf>
    <xf numFmtId="0" fontId="7" fillId="11" borderId="16" xfId="0" applyFont="1" applyFill="1" applyBorder="1" applyAlignment="1">
      <alignment horizontal="center" vertical="top" wrapText="1"/>
    </xf>
    <xf numFmtId="0" fontId="7" fillId="0" borderId="9" xfId="0" applyFont="1" applyBorder="1" applyAlignment="1">
      <alignment horizontal="center" vertical="center" wrapText="1"/>
    </xf>
    <xf numFmtId="0" fontId="7" fillId="0" borderId="19" xfId="0" applyFont="1" applyBorder="1" applyAlignment="1">
      <alignment horizontal="center" vertical="center" wrapText="1"/>
    </xf>
    <xf numFmtId="0" fontId="5" fillId="2" borderId="62"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5" fillId="2" borderId="63" xfId="0" applyFont="1" applyFill="1" applyBorder="1" applyAlignment="1">
      <alignment horizontal="center" vertical="center" wrapText="1"/>
    </xf>
    <xf numFmtId="0" fontId="7" fillId="0" borderId="13" xfId="0" applyFont="1" applyBorder="1" applyAlignment="1">
      <alignment horizontal="center" vertical="center" wrapText="1"/>
    </xf>
    <xf numFmtId="0" fontId="10" fillId="0" borderId="1" xfId="0" applyFont="1" applyFill="1" applyBorder="1" applyAlignment="1">
      <alignment horizontal="left" vertical="top" wrapText="1"/>
    </xf>
    <xf numFmtId="0" fontId="10" fillId="2" borderId="1" xfId="0" applyFont="1" applyFill="1" applyBorder="1" applyAlignment="1">
      <alignment horizontal="center" vertical="center" wrapText="1"/>
    </xf>
    <xf numFmtId="0" fontId="10" fillId="0" borderId="1" xfId="0" applyFont="1" applyBorder="1" applyAlignment="1">
      <alignment horizontal="center"/>
    </xf>
    <xf numFmtId="0" fontId="14" fillId="0" borderId="1" xfId="0" applyFont="1" applyFill="1" applyBorder="1" applyAlignment="1">
      <alignment horizontal="center" wrapText="1"/>
    </xf>
    <xf numFmtId="0" fontId="29" fillId="13" borderId="2" xfId="4" applyFont="1" applyFill="1" applyBorder="1" applyAlignment="1">
      <alignment horizontal="center" vertical="center" wrapText="1"/>
    </xf>
    <xf numFmtId="0" fontId="29" fillId="13" borderId="64" xfId="4" applyFont="1" applyFill="1" applyBorder="1" applyAlignment="1">
      <alignment horizontal="center" vertical="center" wrapText="1"/>
    </xf>
    <xf numFmtId="0" fontId="29" fillId="13" borderId="3" xfId="4" applyFont="1" applyFill="1" applyBorder="1" applyAlignment="1">
      <alignment horizontal="center" vertical="center" wrapText="1"/>
    </xf>
    <xf numFmtId="0" fontId="29" fillId="13" borderId="1" xfId="4" applyFont="1" applyFill="1" applyBorder="1" applyAlignment="1">
      <alignment horizontal="center" vertical="center" wrapText="1"/>
    </xf>
    <xf numFmtId="0" fontId="37" fillId="13" borderId="2" xfId="4" applyFont="1" applyFill="1" applyBorder="1" applyAlignment="1">
      <alignment horizontal="center" vertical="center"/>
    </xf>
    <xf numFmtId="0" fontId="37" fillId="13" borderId="64" xfId="4" applyFont="1" applyFill="1" applyBorder="1" applyAlignment="1">
      <alignment horizontal="center" vertical="center"/>
    </xf>
    <xf numFmtId="0" fontId="37" fillId="13" borderId="3" xfId="4" applyFont="1" applyFill="1" applyBorder="1" applyAlignment="1">
      <alignment horizontal="center" vertical="center"/>
    </xf>
    <xf numFmtId="0" fontId="37" fillId="13" borderId="2" xfId="4" applyFont="1" applyFill="1" applyBorder="1" applyAlignment="1">
      <alignment horizontal="center" vertical="center" wrapText="1"/>
    </xf>
    <xf numFmtId="0" fontId="37" fillId="13" borderId="64" xfId="4" applyFont="1" applyFill="1" applyBorder="1" applyAlignment="1">
      <alignment horizontal="center" vertical="center" wrapText="1"/>
    </xf>
    <xf numFmtId="0" fontId="37" fillId="13" borderId="3" xfId="4" applyFont="1" applyFill="1" applyBorder="1" applyAlignment="1">
      <alignment horizontal="center" vertical="center" wrapText="1"/>
    </xf>
    <xf numFmtId="0" fontId="37" fillId="13" borderId="1" xfId="4" applyFont="1" applyFill="1" applyBorder="1" applyAlignment="1">
      <alignment horizontal="center" vertical="center"/>
    </xf>
    <xf numFmtId="0" fontId="29" fillId="13" borderId="2" xfId="4" applyFont="1" applyFill="1" applyBorder="1" applyAlignment="1">
      <alignment horizontal="center" vertical="center"/>
    </xf>
    <xf numFmtId="0" fontId="29" fillId="13" borderId="64" xfId="4" applyFont="1" applyFill="1" applyBorder="1" applyAlignment="1">
      <alignment horizontal="center" vertical="center"/>
    </xf>
    <xf numFmtId="0" fontId="29" fillId="13" borderId="3" xfId="4" applyFont="1" applyFill="1" applyBorder="1" applyAlignment="1">
      <alignment horizontal="center" vertical="center"/>
    </xf>
    <xf numFmtId="0" fontId="14" fillId="13" borderId="4" xfId="4" applyFont="1" applyFill="1" applyBorder="1" applyAlignment="1" applyProtection="1">
      <alignment horizontal="center" vertical="center" wrapText="1"/>
    </xf>
    <xf numFmtId="0" fontId="14" fillId="13" borderId="5" xfId="4" applyFont="1" applyFill="1" applyBorder="1" applyAlignment="1" applyProtection="1">
      <alignment horizontal="center" vertical="center" wrapText="1"/>
    </xf>
    <xf numFmtId="0" fontId="14" fillId="13" borderId="6" xfId="4" applyFont="1" applyFill="1" applyBorder="1" applyAlignment="1" applyProtection="1">
      <alignment horizontal="center" vertical="center" wrapText="1"/>
    </xf>
    <xf numFmtId="0" fontId="29" fillId="13" borderId="4" xfId="4" applyFont="1" applyFill="1" applyBorder="1" applyAlignment="1">
      <alignment horizontal="center" vertical="center"/>
    </xf>
    <xf numFmtId="0" fontId="29" fillId="13" borderId="5" xfId="4" applyFont="1" applyFill="1" applyBorder="1" applyAlignment="1">
      <alignment horizontal="center" vertical="center"/>
    </xf>
    <xf numFmtId="0" fontId="29" fillId="13" borderId="6" xfId="4" applyFont="1" applyFill="1" applyBorder="1" applyAlignment="1">
      <alignment horizontal="center" vertical="center"/>
    </xf>
    <xf numFmtId="0" fontId="14" fillId="13" borderId="2" xfId="4" applyFont="1" applyFill="1" applyBorder="1" applyAlignment="1">
      <alignment horizontal="center" vertical="center"/>
    </xf>
    <xf numFmtId="0" fontId="14" fillId="13" borderId="64" xfId="4" applyFont="1" applyFill="1" applyBorder="1" applyAlignment="1">
      <alignment horizontal="center" vertical="center"/>
    </xf>
    <xf numFmtId="0" fontId="14" fillId="13" borderId="3" xfId="4" applyFont="1" applyFill="1" applyBorder="1" applyAlignment="1">
      <alignment horizontal="center" vertical="center"/>
    </xf>
    <xf numFmtId="0" fontId="14" fillId="13" borderId="2" xfId="4" applyFont="1" applyFill="1" applyBorder="1" applyAlignment="1">
      <alignment horizontal="center" vertical="center" wrapText="1"/>
    </xf>
    <xf numFmtId="0" fontId="14" fillId="13" borderId="64" xfId="4" applyFont="1" applyFill="1" applyBorder="1" applyAlignment="1">
      <alignment horizontal="center" vertical="center" wrapText="1"/>
    </xf>
    <xf numFmtId="0" fontId="14" fillId="13" borderId="3" xfId="4" applyFont="1" applyFill="1" applyBorder="1" applyAlignment="1">
      <alignment horizontal="center" vertical="center" wrapText="1"/>
    </xf>
    <xf numFmtId="0" fontId="14" fillId="13" borderId="4" xfId="4" applyFont="1" applyFill="1" applyBorder="1" applyAlignment="1">
      <alignment horizontal="center" vertical="center"/>
    </xf>
    <xf numFmtId="0" fontId="14" fillId="13" borderId="5" xfId="4" applyFont="1" applyFill="1" applyBorder="1" applyAlignment="1">
      <alignment horizontal="center" vertical="center"/>
    </xf>
    <xf numFmtId="0" fontId="14" fillId="13" borderId="6" xfId="4" applyFont="1" applyFill="1" applyBorder="1" applyAlignment="1">
      <alignment horizontal="center" vertical="center"/>
    </xf>
    <xf numFmtId="0" fontId="10" fillId="14" borderId="1" xfId="4" applyFont="1" applyFill="1" applyBorder="1" applyAlignment="1">
      <alignment horizontal="center" vertical="center" wrapText="1"/>
    </xf>
    <xf numFmtId="0" fontId="10" fillId="14" borderId="2" xfId="4" applyFont="1" applyFill="1" applyBorder="1" applyAlignment="1">
      <alignment horizontal="center" vertical="center" wrapText="1"/>
    </xf>
    <xf numFmtId="0" fontId="10" fillId="14" borderId="3" xfId="4" applyFont="1" applyFill="1" applyBorder="1" applyAlignment="1">
      <alignment horizontal="center" vertical="center" wrapText="1"/>
    </xf>
    <xf numFmtId="0" fontId="10" fillId="13" borderId="2" xfId="4" applyFont="1" applyFill="1" applyBorder="1" applyAlignment="1">
      <alignment horizontal="center" vertical="center"/>
    </xf>
    <xf numFmtId="0" fontId="53" fillId="0" borderId="3" xfId="4" applyFont="1" applyBorder="1" applyAlignment="1">
      <alignment vertical="center"/>
    </xf>
    <xf numFmtId="0" fontId="10" fillId="13" borderId="2" xfId="4" applyFont="1" applyFill="1" applyBorder="1" applyAlignment="1">
      <alignment horizontal="center" vertical="center" wrapText="1"/>
    </xf>
    <xf numFmtId="0" fontId="10" fillId="13" borderId="3" xfId="4" applyFont="1" applyFill="1" applyBorder="1" applyAlignment="1">
      <alignment horizontal="center" vertical="center" wrapText="1"/>
    </xf>
    <xf numFmtId="0" fontId="50" fillId="13" borderId="4" xfId="4" applyFont="1" applyFill="1" applyBorder="1" applyAlignment="1" applyProtection="1">
      <alignment horizontal="center" vertical="center" wrapText="1"/>
    </xf>
    <xf numFmtId="0" fontId="50" fillId="13" borderId="5" xfId="4" applyFont="1" applyFill="1" applyBorder="1" applyAlignment="1" applyProtection="1">
      <alignment horizontal="center" vertical="center" wrapText="1"/>
    </xf>
    <xf numFmtId="0" fontId="50" fillId="13" borderId="6" xfId="4" applyFont="1" applyFill="1" applyBorder="1" applyAlignment="1" applyProtection="1">
      <alignment horizontal="center" vertical="center" wrapText="1"/>
    </xf>
    <xf numFmtId="0" fontId="48" fillId="6" borderId="4" xfId="4" quotePrefix="1" applyFont="1" applyFill="1" applyBorder="1" applyAlignment="1" applyProtection="1">
      <alignment horizontal="center" vertical="center"/>
    </xf>
    <xf numFmtId="0" fontId="48" fillId="6" borderId="5" xfId="4" applyFont="1" applyFill="1" applyBorder="1" applyAlignment="1" applyProtection="1">
      <alignment horizontal="center" vertical="center"/>
    </xf>
    <xf numFmtId="0" fontId="50" fillId="13" borderId="2" xfId="4" applyFont="1" applyFill="1" applyBorder="1" applyAlignment="1" applyProtection="1">
      <alignment horizontal="center" vertical="center"/>
    </xf>
    <xf numFmtId="0" fontId="50" fillId="13" borderId="3" xfId="4" applyFont="1" applyFill="1" applyBorder="1" applyAlignment="1" applyProtection="1">
      <alignment horizontal="center" vertical="center"/>
    </xf>
    <xf numFmtId="0" fontId="50" fillId="13" borderId="67" xfId="4" applyFont="1" applyFill="1" applyBorder="1" applyAlignment="1" applyProtection="1">
      <alignment horizontal="center" vertical="center"/>
    </xf>
    <xf numFmtId="0" fontId="50" fillId="13" borderId="68" xfId="4" applyFont="1" applyFill="1" applyBorder="1" applyAlignment="1" applyProtection="1">
      <alignment horizontal="center" vertical="center"/>
    </xf>
    <xf numFmtId="0" fontId="50" fillId="13" borderId="65" xfId="4" applyFont="1" applyFill="1" applyBorder="1" applyAlignment="1" applyProtection="1">
      <alignment horizontal="center" vertical="center"/>
    </xf>
    <xf numFmtId="0" fontId="50" fillId="13" borderId="36" xfId="4" applyFont="1" applyFill="1" applyBorder="1" applyAlignment="1" applyProtection="1">
      <alignment horizontal="center" vertical="center"/>
    </xf>
    <xf numFmtId="0" fontId="10" fillId="6" borderId="4" xfId="4" applyFont="1" applyFill="1" applyBorder="1" applyAlignment="1" applyProtection="1">
      <alignment horizontal="left" vertical="center" wrapText="1"/>
    </xf>
    <xf numFmtId="0" fontId="10" fillId="6" borderId="6" xfId="4" applyFont="1" applyFill="1" applyBorder="1" applyAlignment="1" applyProtection="1">
      <alignment horizontal="left" vertical="center" wrapText="1"/>
    </xf>
    <xf numFmtId="0" fontId="14" fillId="0" borderId="62" xfId="2" applyFont="1" applyFill="1" applyBorder="1" applyAlignment="1" applyProtection="1">
      <alignment horizontal="left" vertical="center"/>
    </xf>
    <xf numFmtId="0" fontId="14" fillId="0" borderId="38" xfId="2" applyFont="1" applyFill="1" applyBorder="1" applyAlignment="1" applyProtection="1">
      <alignment horizontal="left" vertical="center"/>
    </xf>
    <xf numFmtId="0" fontId="14" fillId="0" borderId="5" xfId="4" applyFont="1" applyBorder="1" applyAlignment="1">
      <alignment horizontal="center"/>
    </xf>
    <xf numFmtId="0" fontId="14" fillId="0" borderId="6" xfId="4" applyFont="1" applyBorder="1" applyAlignment="1">
      <alignment horizontal="center"/>
    </xf>
    <xf numFmtId="0" fontId="14" fillId="16" borderId="1" xfId="4" applyFont="1" applyFill="1" applyBorder="1" applyAlignment="1">
      <alignment horizontal="center" vertical="center"/>
    </xf>
    <xf numFmtId="0" fontId="14" fillId="16" borderId="4" xfId="4" applyFont="1" applyFill="1" applyBorder="1" applyAlignment="1">
      <alignment horizontal="center" vertical="center"/>
    </xf>
    <xf numFmtId="0" fontId="14" fillId="16" borderId="5" xfId="4" applyFont="1" applyFill="1" applyBorder="1" applyAlignment="1">
      <alignment horizontal="center" vertical="center"/>
    </xf>
    <xf numFmtId="0" fontId="14" fillId="16" borderId="6" xfId="4" applyFont="1" applyFill="1" applyBorder="1" applyAlignment="1">
      <alignment horizontal="center" vertical="center"/>
    </xf>
    <xf numFmtId="0" fontId="14" fillId="16" borderId="65" xfId="4" applyFont="1" applyFill="1" applyBorder="1" applyAlignment="1">
      <alignment horizontal="center" vertical="center"/>
    </xf>
    <xf numFmtId="0" fontId="14" fillId="16" borderId="56" xfId="4" applyFont="1" applyFill="1" applyBorder="1" applyAlignment="1">
      <alignment horizontal="center" vertical="center"/>
    </xf>
    <xf numFmtId="0" fontId="14" fillId="16" borderId="36" xfId="4" applyFont="1" applyFill="1" applyBorder="1" applyAlignment="1">
      <alignment horizontal="center" vertical="center"/>
    </xf>
    <xf numFmtId="0" fontId="14" fillId="16" borderId="64" xfId="4" applyFont="1" applyFill="1" applyBorder="1" applyAlignment="1">
      <alignment horizontal="center" vertical="center"/>
    </xf>
    <xf numFmtId="0" fontId="14" fillId="16" borderId="3" xfId="4" applyFont="1" applyFill="1" applyBorder="1" applyAlignment="1">
      <alignment horizontal="center" vertical="center"/>
    </xf>
    <xf numFmtId="0" fontId="14" fillId="16" borderId="2" xfId="4" applyFont="1" applyFill="1" applyBorder="1" applyAlignment="1">
      <alignment horizontal="center" vertical="center"/>
    </xf>
    <xf numFmtId="0" fontId="14" fillId="16" borderId="2" xfId="4" applyFont="1" applyFill="1" applyBorder="1" applyAlignment="1">
      <alignment horizontal="center" vertical="center" wrapText="1"/>
    </xf>
    <xf numFmtId="0" fontId="14" fillId="16" borderId="64" xfId="4" applyFont="1" applyFill="1" applyBorder="1" applyAlignment="1">
      <alignment horizontal="center" vertical="center" wrapText="1"/>
    </xf>
    <xf numFmtId="0" fontId="14" fillId="16" borderId="3" xfId="4" applyFont="1" applyFill="1" applyBorder="1" applyAlignment="1">
      <alignment horizontal="center" vertical="center" wrapText="1"/>
    </xf>
    <xf numFmtId="0" fontId="14" fillId="0" borderId="0" xfId="4" applyFont="1" applyAlignment="1">
      <alignment horizontal="center"/>
    </xf>
    <xf numFmtId="0" fontId="14" fillId="13" borderId="1" xfId="4" applyFont="1" applyFill="1" applyBorder="1" applyAlignment="1">
      <alignment horizontal="center" vertical="center"/>
    </xf>
    <xf numFmtId="0" fontId="17" fillId="6" borderId="4" xfId="4" quotePrefix="1" applyFont="1" applyFill="1" applyBorder="1" applyAlignment="1" applyProtection="1">
      <alignment horizontal="left" vertical="center"/>
    </xf>
    <xf numFmtId="0" fontId="17" fillId="6" borderId="5" xfId="4" quotePrefix="1" applyFont="1" applyFill="1" applyBorder="1" applyAlignment="1" applyProtection="1">
      <alignment horizontal="left" vertical="center"/>
    </xf>
    <xf numFmtId="0" fontId="17" fillId="6" borderId="6" xfId="4" quotePrefix="1" applyFont="1" applyFill="1" applyBorder="1" applyAlignment="1" applyProtection="1">
      <alignment horizontal="left" vertical="center"/>
    </xf>
    <xf numFmtId="0" fontId="14" fillId="14" borderId="2" xfId="4" applyFont="1" applyFill="1" applyBorder="1" applyAlignment="1">
      <alignment horizontal="center" vertical="center" wrapText="1"/>
    </xf>
    <xf numFmtId="0" fontId="14" fillId="14" borderId="64" xfId="4" applyFont="1" applyFill="1" applyBorder="1" applyAlignment="1">
      <alignment horizontal="center" vertical="center" wrapText="1"/>
    </xf>
    <xf numFmtId="0" fontId="14" fillId="14" borderId="3" xfId="4" applyFont="1" applyFill="1" applyBorder="1" applyAlignment="1">
      <alignment horizontal="center" vertical="center" wrapText="1"/>
    </xf>
    <xf numFmtId="9" fontId="14" fillId="13" borderId="4" xfId="4" applyNumberFormat="1" applyFont="1" applyFill="1" applyBorder="1" applyAlignment="1">
      <alignment horizontal="center" vertical="center"/>
    </xf>
    <xf numFmtId="9" fontId="14" fillId="13" borderId="5" xfId="4" applyNumberFormat="1" applyFont="1" applyFill="1" applyBorder="1" applyAlignment="1">
      <alignment horizontal="center" vertical="center"/>
    </xf>
    <xf numFmtId="9" fontId="14" fillId="13" borderId="6" xfId="4" applyNumberFormat="1" applyFont="1" applyFill="1" applyBorder="1" applyAlignment="1">
      <alignment horizontal="center" vertical="center"/>
    </xf>
    <xf numFmtId="0" fontId="14" fillId="14" borderId="1" xfId="4" applyFont="1" applyFill="1" applyBorder="1" applyAlignment="1">
      <alignment horizontal="center" vertical="center"/>
    </xf>
    <xf numFmtId="0" fontId="50" fillId="13" borderId="2" xfId="4" applyFont="1" applyFill="1" applyBorder="1" applyAlignment="1">
      <alignment horizontal="center" vertical="center"/>
    </xf>
    <xf numFmtId="0" fontId="50" fillId="13" borderId="64" xfId="4" applyFont="1" applyFill="1" applyBorder="1" applyAlignment="1">
      <alignment horizontal="center" vertical="center"/>
    </xf>
    <xf numFmtId="0" fontId="50" fillId="13" borderId="3" xfId="4" applyFont="1" applyFill="1" applyBorder="1" applyAlignment="1">
      <alignment horizontal="center" vertical="center"/>
    </xf>
    <xf numFmtId="0" fontId="50" fillId="13" borderId="67" xfId="4" applyFont="1" applyFill="1" applyBorder="1" applyAlignment="1">
      <alignment horizontal="center" vertical="center" wrapText="1"/>
    </xf>
    <xf numFmtId="0" fontId="50" fillId="13" borderId="69" xfId="4" applyFont="1" applyFill="1" applyBorder="1" applyAlignment="1">
      <alignment horizontal="center" vertical="center" wrapText="1"/>
    </xf>
    <xf numFmtId="0" fontId="50" fillId="13" borderId="68" xfId="4" applyFont="1" applyFill="1" applyBorder="1" applyAlignment="1">
      <alignment horizontal="center" vertical="center" wrapText="1"/>
    </xf>
    <xf numFmtId="0" fontId="50" fillId="13" borderId="2" xfId="4" applyFont="1" applyFill="1" applyBorder="1" applyAlignment="1">
      <alignment horizontal="center" vertical="center" wrapText="1"/>
    </xf>
    <xf numFmtId="0" fontId="50" fillId="13" borderId="3" xfId="4" applyFont="1" applyFill="1" applyBorder="1" applyAlignment="1">
      <alignment horizontal="center" vertical="center" wrapText="1"/>
    </xf>
    <xf numFmtId="0" fontId="50" fillId="13" borderId="4" xfId="4" applyFont="1" applyFill="1" applyBorder="1" applyAlignment="1">
      <alignment horizontal="center" vertical="center" wrapText="1"/>
    </xf>
    <xf numFmtId="0" fontId="50" fillId="13" borderId="5" xfId="4" applyFont="1" applyFill="1" applyBorder="1" applyAlignment="1">
      <alignment horizontal="center" vertical="center" wrapText="1"/>
    </xf>
    <xf numFmtId="0" fontId="50" fillId="13" borderId="6" xfId="4" applyFont="1" applyFill="1" applyBorder="1" applyAlignment="1">
      <alignment horizontal="center" vertical="center" wrapText="1"/>
    </xf>
    <xf numFmtId="0" fontId="14" fillId="0" borderId="62" xfId="4" applyFont="1" applyBorder="1" applyAlignment="1">
      <alignment horizontal="center" vertical="center"/>
    </xf>
    <xf numFmtId="0" fontId="17" fillId="0" borderId="63" xfId="4" applyFont="1" applyBorder="1" applyAlignment="1">
      <alignment horizontal="center" vertical="center"/>
    </xf>
    <xf numFmtId="0" fontId="17" fillId="0" borderId="4" xfId="4" applyFont="1" applyBorder="1" applyAlignment="1">
      <alignment horizontal="left" vertical="center"/>
    </xf>
    <xf numFmtId="0" fontId="17" fillId="0" borderId="5" xfId="4" applyFont="1" applyBorder="1" applyAlignment="1">
      <alignment horizontal="left" vertical="center"/>
    </xf>
    <xf numFmtId="0" fontId="17" fillId="0" borderId="6" xfId="4" applyFont="1" applyBorder="1" applyAlignment="1">
      <alignment horizontal="left" vertical="center"/>
    </xf>
    <xf numFmtId="0" fontId="14" fillId="0" borderId="65" xfId="4" applyFont="1" applyBorder="1" applyAlignment="1">
      <alignment horizontal="center" vertical="center"/>
    </xf>
    <xf numFmtId="0" fontId="14" fillId="0" borderId="36" xfId="4" applyFont="1" applyBorder="1" applyAlignment="1">
      <alignment horizontal="center" vertical="center"/>
    </xf>
    <xf numFmtId="0" fontId="52" fillId="6" borderId="0" xfId="6" applyFont="1" applyBorder="1" applyAlignment="1">
      <alignment horizontal="left" vertical="center"/>
    </xf>
    <xf numFmtId="0" fontId="14" fillId="0" borderId="0" xfId="6" applyFont="1" applyFill="1" applyBorder="1" applyAlignment="1">
      <alignment horizontal="center" vertical="center"/>
    </xf>
    <xf numFmtId="0" fontId="14" fillId="6" borderId="0" xfId="6" applyFont="1" applyBorder="1" applyAlignment="1">
      <alignment horizontal="left" vertical="top" wrapText="1"/>
    </xf>
    <xf numFmtId="0" fontId="14" fillId="6" borderId="4" xfId="6" applyFont="1" applyBorder="1" applyAlignment="1">
      <alignment horizontal="center" vertical="center"/>
    </xf>
    <xf numFmtId="0" fontId="14" fillId="6" borderId="5" xfId="6" applyFont="1" applyBorder="1" applyAlignment="1">
      <alignment horizontal="center" vertical="center"/>
    </xf>
    <xf numFmtId="0" fontId="14" fillId="6" borderId="6" xfId="6" applyFont="1" applyBorder="1" applyAlignment="1">
      <alignment horizontal="center" vertical="center"/>
    </xf>
    <xf numFmtId="0" fontId="59" fillId="12" borderId="4" xfId="0" applyFont="1" applyFill="1" applyBorder="1" applyAlignment="1">
      <alignment vertical="center" wrapText="1"/>
    </xf>
    <xf numFmtId="0" fontId="59" fillId="12" borderId="5" xfId="0" applyFont="1" applyFill="1" applyBorder="1" applyAlignment="1">
      <alignment vertical="center" wrapText="1"/>
    </xf>
    <xf numFmtId="0" fontId="59" fillId="12" borderId="6" xfId="0" applyFont="1" applyFill="1" applyBorder="1" applyAlignment="1">
      <alignment vertical="center" wrapText="1"/>
    </xf>
    <xf numFmtId="0" fontId="59" fillId="12" borderId="4" xfId="0" applyFont="1" applyFill="1" applyBorder="1" applyAlignment="1">
      <alignment vertical="center"/>
    </xf>
    <xf numFmtId="0" fontId="59" fillId="12" borderId="5" xfId="0" applyFont="1" applyFill="1" applyBorder="1" applyAlignment="1">
      <alignment vertical="center"/>
    </xf>
    <xf numFmtId="0" fontId="59" fillId="12" borderId="6" xfId="0" applyFont="1" applyFill="1" applyBorder="1" applyAlignment="1">
      <alignment vertical="center"/>
    </xf>
    <xf numFmtId="0" fontId="14" fillId="6" borderId="4" xfId="6" applyFont="1" applyFill="1" applyBorder="1" applyAlignment="1" applyProtection="1">
      <alignment horizontal="center" vertical="center"/>
    </xf>
    <xf numFmtId="0" fontId="14" fillId="6" borderId="5" xfId="6" applyFont="1" applyFill="1" applyBorder="1" applyAlignment="1" applyProtection="1">
      <alignment horizontal="center" vertical="center"/>
    </xf>
    <xf numFmtId="0" fontId="14" fillId="6" borderId="6" xfId="6" applyFont="1" applyFill="1" applyBorder="1" applyAlignment="1" applyProtection="1">
      <alignment horizontal="center" vertical="center"/>
    </xf>
    <xf numFmtId="0" fontId="14" fillId="6" borderId="4" xfId="6" quotePrefix="1" applyFont="1" applyFill="1" applyBorder="1" applyAlignment="1" applyProtection="1">
      <alignment horizontal="center" vertical="center"/>
    </xf>
    <xf numFmtId="0" fontId="59" fillId="0" borderId="4" xfId="0" applyFont="1" applyBorder="1" applyAlignment="1">
      <alignment vertical="center"/>
    </xf>
    <xf numFmtId="0" fontId="59" fillId="0" borderId="5" xfId="0" applyFont="1" applyBorder="1" applyAlignment="1">
      <alignment vertical="center"/>
    </xf>
    <xf numFmtId="0" fontId="59" fillId="0" borderId="6" xfId="0" applyFont="1" applyBorder="1" applyAlignment="1">
      <alignment vertical="center"/>
    </xf>
    <xf numFmtId="0" fontId="59" fillId="12" borderId="5" xfId="0" applyFont="1" applyFill="1" applyBorder="1" applyAlignment="1">
      <alignment vertical="top"/>
    </xf>
    <xf numFmtId="0" fontId="59" fillId="12" borderId="6" xfId="0" applyFont="1" applyFill="1" applyBorder="1" applyAlignment="1">
      <alignment vertical="top"/>
    </xf>
    <xf numFmtId="0" fontId="10" fillId="6" borderId="5" xfId="6" applyFont="1" applyFill="1" applyBorder="1" applyAlignment="1" applyProtection="1">
      <alignment horizontal="left" vertical="center"/>
    </xf>
    <xf numFmtId="0" fontId="10" fillId="6" borderId="6" xfId="6" applyFont="1" applyFill="1" applyBorder="1" applyAlignment="1" applyProtection="1">
      <alignment horizontal="left" vertical="center"/>
    </xf>
    <xf numFmtId="0" fontId="10" fillId="0" borderId="5" xfId="6" applyFont="1" applyFill="1" applyBorder="1" applyAlignment="1" applyProtection="1">
      <alignment horizontal="left" vertical="center"/>
    </xf>
    <xf numFmtId="0" fontId="10" fillId="0" borderId="6" xfId="6" applyFont="1" applyFill="1" applyBorder="1" applyAlignment="1" applyProtection="1">
      <alignment horizontal="left" vertical="center"/>
    </xf>
    <xf numFmtId="0" fontId="14" fillId="0" borderId="4" xfId="2" applyFont="1" applyFill="1" applyBorder="1" applyAlignment="1" applyProtection="1">
      <alignment horizontal="left" vertical="center"/>
    </xf>
    <xf numFmtId="0" fontId="14" fillId="0" borderId="5" xfId="2" applyFont="1" applyFill="1" applyBorder="1" applyAlignment="1" applyProtection="1">
      <alignment horizontal="left" vertical="center"/>
    </xf>
    <xf numFmtId="0" fontId="14" fillId="0" borderId="6" xfId="2" applyFont="1" applyFill="1" applyBorder="1" applyAlignment="1" applyProtection="1">
      <alignment horizontal="left" vertical="center"/>
    </xf>
    <xf numFmtId="0" fontId="14" fillId="6" borderId="0" xfId="6" applyFont="1" applyBorder="1" applyAlignment="1">
      <alignment horizontal="left" vertical="center"/>
    </xf>
    <xf numFmtId="0" fontId="14" fillId="6" borderId="0" xfId="6" applyFont="1" applyBorder="1" applyAlignment="1">
      <alignment vertical="center"/>
    </xf>
    <xf numFmtId="0" fontId="14" fillId="6" borderId="4" xfId="6" quotePrefix="1" applyFont="1" applyBorder="1" applyAlignment="1">
      <alignment horizontal="center" vertical="center"/>
    </xf>
    <xf numFmtId="0" fontId="15" fillId="6" borderId="5" xfId="6" applyFont="1" applyFill="1" applyBorder="1" applyAlignment="1" applyProtection="1">
      <alignment vertical="center"/>
    </xf>
    <xf numFmtId="0" fontId="15" fillId="6" borderId="6" xfId="6" applyFont="1" applyFill="1" applyBorder="1" applyAlignment="1" applyProtection="1">
      <alignment vertical="center"/>
    </xf>
    <xf numFmtId="0" fontId="10" fillId="6" borderId="5" xfId="6" applyFont="1" applyFill="1" applyBorder="1" applyAlignment="1" applyProtection="1">
      <alignment vertical="center"/>
    </xf>
    <xf numFmtId="0" fontId="10" fillId="6" borderId="6" xfId="6" applyFont="1" applyFill="1" applyBorder="1" applyAlignment="1" applyProtection="1">
      <alignment vertical="center"/>
    </xf>
    <xf numFmtId="0" fontId="15" fillId="0" borderId="1" xfId="6" applyFont="1" applyFill="1" applyBorder="1" applyAlignment="1" applyProtection="1">
      <alignment vertical="top"/>
    </xf>
    <xf numFmtId="0" fontId="14" fillId="0" borderId="1" xfId="6" applyFont="1" applyFill="1" applyBorder="1" applyAlignment="1">
      <alignment horizontal="center" vertical="center"/>
    </xf>
    <xf numFmtId="0" fontId="14" fillId="0" borderId="4" xfId="6" applyFont="1" applyFill="1" applyBorder="1" applyAlignment="1">
      <alignment horizontal="left" vertical="center"/>
    </xf>
    <xf numFmtId="0" fontId="14" fillId="0" borderId="5" xfId="6" applyFont="1" applyFill="1" applyBorder="1" applyAlignment="1">
      <alignment horizontal="left" vertical="center"/>
    </xf>
    <xf numFmtId="0" fontId="14" fillId="0" borderId="6" xfId="6" applyFont="1" applyFill="1" applyBorder="1" applyAlignment="1">
      <alignment horizontal="left" vertical="center"/>
    </xf>
    <xf numFmtId="0" fontId="14" fillId="0" borderId="0" xfId="6" applyFont="1" applyFill="1" applyBorder="1" applyAlignment="1">
      <alignment vertical="center"/>
    </xf>
    <xf numFmtId="0" fontId="14" fillId="0" borderId="4" xfId="6" applyFont="1" applyFill="1" applyBorder="1" applyAlignment="1">
      <alignment vertical="center"/>
    </xf>
    <xf numFmtId="0" fontId="14" fillId="0" borderId="5" xfId="6" applyFont="1" applyFill="1" applyBorder="1" applyAlignment="1">
      <alignment vertical="center"/>
    </xf>
    <xf numFmtId="0" fontId="14" fillId="0" borderId="6" xfId="6" applyFont="1" applyFill="1" applyBorder="1" applyAlignment="1">
      <alignment vertical="center"/>
    </xf>
    <xf numFmtId="0" fontId="14" fillId="0" borderId="4" xfId="6" applyFont="1" applyFill="1" applyBorder="1" applyAlignment="1">
      <alignment horizontal="center" vertical="center"/>
    </xf>
    <xf numFmtId="0" fontId="14" fillId="0" borderId="5" xfId="6" applyFont="1" applyFill="1" applyBorder="1" applyAlignment="1">
      <alignment horizontal="center" vertical="center"/>
    </xf>
    <xf numFmtId="0" fontId="14" fillId="0" borderId="6" xfId="6" applyFont="1" applyFill="1" applyBorder="1" applyAlignment="1">
      <alignment horizontal="center" vertical="center"/>
    </xf>
    <xf numFmtId="0" fontId="14" fillId="0" borderId="4" xfId="6" quotePrefix="1" applyFont="1" applyFill="1" applyBorder="1" applyAlignment="1">
      <alignment horizontal="center" vertical="center"/>
    </xf>
    <xf numFmtId="0" fontId="14" fillId="0" borderId="5" xfId="6" quotePrefix="1" applyFont="1" applyFill="1" applyBorder="1" applyAlignment="1">
      <alignment horizontal="center" vertical="center"/>
    </xf>
    <xf numFmtId="0" fontId="14" fillId="0" borderId="6" xfId="6" quotePrefix="1" applyFont="1" applyFill="1" applyBorder="1" applyAlignment="1">
      <alignment horizontal="center" vertical="center"/>
    </xf>
    <xf numFmtId="0" fontId="10" fillId="0" borderId="4" xfId="6" applyFont="1" applyFill="1" applyBorder="1" applyAlignment="1" applyProtection="1">
      <alignment horizontal="left" vertical="top"/>
    </xf>
    <xf numFmtId="0" fontId="10" fillId="0" borderId="5" xfId="6" applyFont="1" applyFill="1" applyBorder="1" applyAlignment="1" applyProtection="1">
      <alignment horizontal="left" vertical="top"/>
    </xf>
    <xf numFmtId="0" fontId="10" fillId="0" borderId="6" xfId="6" applyFont="1" applyFill="1" applyBorder="1" applyAlignment="1" applyProtection="1">
      <alignment horizontal="left" vertical="top"/>
    </xf>
    <xf numFmtId="0" fontId="14" fillId="0" borderId="4" xfId="6" applyFont="1" applyFill="1" applyBorder="1" applyAlignment="1">
      <alignment horizontal="left" vertical="center" wrapText="1"/>
    </xf>
    <xf numFmtId="0" fontId="14" fillId="0" borderId="5" xfId="6" applyFont="1" applyFill="1" applyBorder="1" applyAlignment="1">
      <alignment horizontal="left" vertical="center" wrapText="1"/>
    </xf>
    <xf numFmtId="0" fontId="14" fillId="0" borderId="6" xfId="6" applyFont="1" applyFill="1" applyBorder="1" applyAlignment="1">
      <alignment horizontal="left" vertical="center" wrapText="1"/>
    </xf>
    <xf numFmtId="3" fontId="14" fillId="0" borderId="1" xfId="6" applyNumberFormat="1" applyFont="1" applyFill="1" applyBorder="1" applyAlignment="1">
      <alignment horizontal="center" vertical="center"/>
    </xf>
    <xf numFmtId="0" fontId="14" fillId="0" borderId="4" xfId="6" applyFont="1" applyFill="1" applyBorder="1" applyAlignment="1">
      <alignment horizontal="center" vertical="center" wrapText="1"/>
    </xf>
    <xf numFmtId="0" fontId="14" fillId="0" borderId="6" xfId="6" applyFont="1" applyFill="1" applyBorder="1" applyAlignment="1">
      <alignment horizontal="center" vertical="center" wrapText="1"/>
    </xf>
    <xf numFmtId="0" fontId="14" fillId="6" borderId="1" xfId="6" applyFont="1" applyBorder="1" applyAlignment="1">
      <alignment horizontal="center" vertical="center" wrapText="1"/>
    </xf>
    <xf numFmtId="0" fontId="7" fillId="0" borderId="1" xfId="0" applyFont="1" applyBorder="1" applyAlignment="1">
      <alignment horizontal="center"/>
    </xf>
    <xf numFmtId="0" fontId="5" fillId="3" borderId="1" xfId="0" applyFont="1" applyFill="1" applyBorder="1" applyAlignment="1">
      <alignment horizontal="center"/>
    </xf>
    <xf numFmtId="0" fontId="5" fillId="0" borderId="1" xfId="0" applyFont="1" applyBorder="1" applyAlignment="1">
      <alignment horizontal="left" vertical="top"/>
    </xf>
    <xf numFmtId="0" fontId="10" fillId="0" borderId="1" xfId="0" applyFont="1" applyBorder="1" applyAlignment="1">
      <alignment horizontal="left" wrapText="1"/>
    </xf>
    <xf numFmtId="0" fontId="10" fillId="0" borderId="4" xfId="0" applyFont="1" applyBorder="1" applyAlignment="1">
      <alignment horizontal="center" wrapText="1"/>
    </xf>
    <xf numFmtId="0" fontId="10" fillId="0" borderId="5" xfId="0" applyFont="1" applyBorder="1" applyAlignment="1">
      <alignment horizontal="center" wrapText="1"/>
    </xf>
    <xf numFmtId="0" fontId="10" fillId="0" borderId="6" xfId="0" applyFont="1" applyBorder="1" applyAlignment="1">
      <alignment horizontal="center" wrapText="1"/>
    </xf>
    <xf numFmtId="0" fontId="14" fillId="0" borderId="1" xfId="0" applyFont="1" applyBorder="1" applyAlignment="1">
      <alignment horizontal="center" wrapText="1"/>
    </xf>
    <xf numFmtId="0" fontId="10" fillId="0" borderId="1" xfId="0" applyFont="1" applyBorder="1" applyAlignment="1">
      <alignment horizontal="left" vertical="top"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0" borderId="1" xfId="0" applyFont="1" applyBorder="1" applyAlignment="1">
      <alignment horizontal="center" wrapText="1"/>
    </xf>
    <xf numFmtId="0" fontId="19" fillId="0" borderId="73" xfId="0" applyFont="1" applyBorder="1" applyAlignment="1">
      <alignment horizontal="left" wrapText="1"/>
    </xf>
    <xf numFmtId="0" fontId="19" fillId="0" borderId="0" xfId="0" applyFont="1" applyAlignment="1">
      <alignment horizontal="left" wrapText="1"/>
    </xf>
    <xf numFmtId="0" fontId="10" fillId="0" borderId="0" xfId="0" applyFont="1" applyAlignment="1">
      <alignment horizontal="left" wrapText="1"/>
    </xf>
    <xf numFmtId="0" fontId="20" fillId="0" borderId="1" xfId="0" applyFont="1" applyFill="1" applyBorder="1" applyAlignment="1">
      <alignment horizontal="left" vertical="top" wrapText="1"/>
    </xf>
    <xf numFmtId="0" fontId="66" fillId="2" borderId="4" xfId="0" applyFont="1" applyFill="1" applyBorder="1" applyAlignment="1">
      <alignment horizontal="center" vertical="center" wrapText="1"/>
    </xf>
    <xf numFmtId="0" fontId="66" fillId="2" borderId="5" xfId="0" applyFont="1" applyFill="1" applyBorder="1" applyAlignment="1">
      <alignment horizontal="center" vertical="center" wrapText="1"/>
    </xf>
    <xf numFmtId="0" fontId="66" fillId="2" borderId="6" xfId="0" applyFont="1" applyFill="1" applyBorder="1" applyAlignment="1">
      <alignment horizontal="center" vertical="center" wrapText="1"/>
    </xf>
    <xf numFmtId="0" fontId="5" fillId="0" borderId="1" xfId="0" applyFont="1" applyBorder="1" applyAlignment="1">
      <alignment horizontal="left" vertical="top" wrapText="1" indent="1"/>
    </xf>
    <xf numFmtId="0" fontId="5" fillId="0" borderId="1" xfId="0" applyFont="1" applyBorder="1" applyAlignment="1">
      <alignment horizontal="left" vertical="top" indent="1"/>
    </xf>
    <xf numFmtId="0" fontId="5" fillId="0" borderId="1" xfId="0" applyFont="1" applyBorder="1" applyAlignment="1">
      <alignment horizontal="left" vertical="top" wrapText="1" indent="2"/>
    </xf>
    <xf numFmtId="0" fontId="5" fillId="0" borderId="1" xfId="0" applyFont="1" applyBorder="1" applyAlignment="1">
      <alignment horizontal="left" vertical="top" indent="2"/>
    </xf>
    <xf numFmtId="0" fontId="68" fillId="0" borderId="2" xfId="0" applyFont="1" applyFill="1" applyBorder="1" applyAlignment="1">
      <alignment horizontal="center" vertical="center"/>
    </xf>
    <xf numFmtId="0" fontId="68" fillId="0" borderId="64" xfId="0" applyFont="1" applyFill="1" applyBorder="1" applyAlignment="1">
      <alignment horizontal="center" vertical="center"/>
    </xf>
    <xf numFmtId="0" fontId="68" fillId="0" borderId="3" xfId="0" applyFont="1" applyFill="1" applyBorder="1" applyAlignment="1">
      <alignment horizontal="center" vertical="center"/>
    </xf>
    <xf numFmtId="0" fontId="73" fillId="13" borderId="2" xfId="0" applyFont="1" applyFill="1" applyBorder="1" applyAlignment="1">
      <alignment horizontal="center" vertical="center"/>
    </xf>
    <xf numFmtId="0" fontId="73" fillId="13" borderId="64" xfId="0" applyFont="1" applyFill="1" applyBorder="1" applyAlignment="1">
      <alignment horizontal="center" vertical="center"/>
    </xf>
    <xf numFmtId="0" fontId="73" fillId="13" borderId="3" xfId="0" applyFont="1" applyFill="1" applyBorder="1" applyAlignment="1">
      <alignment horizontal="center" vertical="center"/>
    </xf>
    <xf numFmtId="0" fontId="73" fillId="13" borderId="67" xfId="0" applyFont="1" applyFill="1" applyBorder="1" applyAlignment="1">
      <alignment horizontal="center" vertical="center" wrapText="1"/>
    </xf>
    <xf numFmtId="0" fontId="73" fillId="13" borderId="65" xfId="0" applyFont="1" applyFill="1" applyBorder="1" applyAlignment="1">
      <alignment horizontal="center" vertical="center" wrapText="1"/>
    </xf>
    <xf numFmtId="0" fontId="73" fillId="13" borderId="2" xfId="0" applyFont="1" applyFill="1" applyBorder="1" applyAlignment="1">
      <alignment horizontal="center" vertical="center" wrapText="1"/>
    </xf>
    <xf numFmtId="0" fontId="73" fillId="13" borderId="3" xfId="0" applyFont="1" applyFill="1" applyBorder="1" applyAlignment="1">
      <alignment horizontal="center" vertical="center" wrapText="1"/>
    </xf>
    <xf numFmtId="0" fontId="73" fillId="13" borderId="68" xfId="0" applyFont="1" applyFill="1" applyBorder="1" applyAlignment="1">
      <alignment horizontal="center" vertical="center" wrapText="1"/>
    </xf>
    <xf numFmtId="0" fontId="73" fillId="13" borderId="36" xfId="0" applyFont="1" applyFill="1" applyBorder="1" applyAlignment="1">
      <alignment horizontal="center" vertical="center" wrapText="1"/>
    </xf>
    <xf numFmtId="0" fontId="73" fillId="13" borderId="4" xfId="0" applyFont="1" applyFill="1" applyBorder="1" applyAlignment="1">
      <alignment horizontal="center" vertical="center"/>
    </xf>
    <xf numFmtId="0" fontId="73" fillId="13" borderId="5" xfId="0" applyFont="1" applyFill="1" applyBorder="1" applyAlignment="1">
      <alignment horizontal="center" vertical="center"/>
    </xf>
    <xf numFmtId="0" fontId="73" fillId="13" borderId="6" xfId="0" applyFont="1" applyFill="1" applyBorder="1" applyAlignment="1">
      <alignment horizontal="center" vertical="center"/>
    </xf>
    <xf numFmtId="0" fontId="73" fillId="13" borderId="4" xfId="0" applyFont="1" applyFill="1" applyBorder="1" applyAlignment="1">
      <alignment horizontal="center" vertical="center" wrapText="1"/>
    </xf>
    <xf numFmtId="0" fontId="73" fillId="13" borderId="6" xfId="0" applyFont="1" applyFill="1" applyBorder="1" applyAlignment="1">
      <alignment horizontal="center" vertical="center"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13" fillId="0" borderId="1" xfId="0" applyFont="1" applyBorder="1" applyAlignment="1">
      <alignment horizontal="center"/>
    </xf>
    <xf numFmtId="0" fontId="2" fillId="14" borderId="4" xfId="0" applyFont="1" applyFill="1" applyBorder="1" applyAlignment="1">
      <alignment horizontal="center"/>
    </xf>
    <xf numFmtId="0" fontId="2" fillId="14" borderId="5" xfId="0" applyFont="1" applyFill="1" applyBorder="1" applyAlignment="1">
      <alignment horizontal="center"/>
    </xf>
    <xf numFmtId="0" fontId="2" fillId="14" borderId="6" xfId="0" applyFont="1" applyFill="1" applyBorder="1" applyAlignment="1">
      <alignment horizontal="center"/>
    </xf>
    <xf numFmtId="0" fontId="2" fillId="0" borderId="4"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0" borderId="1" xfId="0" applyFont="1" applyBorder="1" applyAlignment="1">
      <alignment horizontal="center" wrapText="1"/>
    </xf>
    <xf numFmtId="0" fontId="2" fillId="0" borderId="0" xfId="0" applyFont="1" applyAlignment="1">
      <alignment horizontal="left" vertical="top"/>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0" borderId="1" xfId="0" applyFont="1" applyBorder="1" applyAlignment="1">
      <alignment horizontal="center" wrapText="1"/>
    </xf>
    <xf numFmtId="0" fontId="2" fillId="3" borderId="1" xfId="0" applyFont="1" applyFill="1" applyBorder="1" applyAlignment="1">
      <alignment horizontal="center"/>
    </xf>
    <xf numFmtId="0" fontId="79" fillId="0" borderId="73" xfId="0" applyFont="1" applyBorder="1" applyAlignment="1">
      <alignment horizontal="center" wrapText="1"/>
    </xf>
    <xf numFmtId="0" fontId="79" fillId="0" borderId="0" xfId="0" applyFont="1" applyAlignment="1">
      <alignment horizont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14" borderId="1" xfId="0" applyFont="1" applyFill="1" applyBorder="1" applyAlignment="1">
      <alignment horizontal="center"/>
    </xf>
    <xf numFmtId="0" fontId="5" fillId="0" borderId="1" xfId="0" applyFont="1" applyBorder="1" applyAlignment="1">
      <alignment horizontal="center" wrapText="1"/>
    </xf>
    <xf numFmtId="0" fontId="5" fillId="0" borderId="1" xfId="0" applyFont="1" applyFill="1" applyBorder="1" applyAlignment="1">
      <alignment horizontal="left" vertical="top" wrapText="1"/>
    </xf>
    <xf numFmtId="0" fontId="5" fillId="0" borderId="1" xfId="0" applyFont="1" applyFill="1" applyBorder="1" applyAlignment="1">
      <alignment horizontal="left" vertical="top"/>
    </xf>
    <xf numFmtId="0" fontId="5" fillId="0" borderId="0" xfId="0" applyFont="1" applyAlignment="1">
      <alignment horizontal="left" vertical="top"/>
    </xf>
    <xf numFmtId="0" fontId="7" fillId="14" borderId="1" xfId="0" applyFont="1" applyFill="1" applyBorder="1" applyAlignment="1">
      <alignment horizontal="center"/>
    </xf>
    <xf numFmtId="0" fontId="19" fillId="0" borderId="73" xfId="0" applyFont="1" applyBorder="1" applyAlignment="1">
      <alignment horizontal="left" vertical="top" wrapText="1"/>
    </xf>
    <xf numFmtId="0" fontId="19" fillId="0" borderId="0" xfId="0" applyFont="1" applyAlignment="1">
      <alignment horizontal="left" vertical="top" wrapText="1"/>
    </xf>
    <xf numFmtId="0" fontId="5" fillId="0" borderId="73" xfId="0" applyFont="1" applyBorder="1" applyAlignment="1">
      <alignment horizontal="center"/>
    </xf>
    <xf numFmtId="0" fontId="5" fillId="0" borderId="0" xfId="0" applyFont="1" applyAlignment="1">
      <alignment horizontal="center"/>
    </xf>
    <xf numFmtId="0" fontId="5" fillId="0" borderId="0" xfId="0" applyFont="1" applyFill="1" applyAlignment="1">
      <alignment horizontal="left" vertical="top" wrapText="1"/>
    </xf>
    <xf numFmtId="0" fontId="5" fillId="0" borderId="1" xfId="0" applyFont="1" applyFill="1" applyBorder="1" applyAlignment="1">
      <alignment horizontal="center"/>
    </xf>
    <xf numFmtId="0" fontId="5" fillId="0" borderId="1" xfId="0" applyFont="1" applyFill="1" applyBorder="1" applyAlignment="1">
      <alignment horizontal="center" wrapText="1"/>
    </xf>
    <xf numFmtId="0" fontId="80" fillId="3" borderId="4" xfId="0" applyFont="1" applyFill="1" applyBorder="1" applyAlignment="1">
      <alignment horizontal="center"/>
    </xf>
    <xf numFmtId="0" fontId="80" fillId="3" borderId="5" xfId="0" applyFont="1" applyFill="1" applyBorder="1" applyAlignment="1">
      <alignment horizontal="center"/>
    </xf>
    <xf numFmtId="0" fontId="80" fillId="3" borderId="6" xfId="0" applyFont="1" applyFill="1" applyBorder="1" applyAlignment="1">
      <alignment horizontal="center"/>
    </xf>
    <xf numFmtId="0" fontId="5" fillId="14" borderId="4" xfId="0" applyFont="1" applyFill="1" applyBorder="1" applyAlignment="1">
      <alignment horizontal="center" vertical="center" wrapText="1"/>
    </xf>
    <xf numFmtId="0" fontId="5" fillId="14" borderId="5" xfId="0" applyFont="1" applyFill="1" applyBorder="1" applyAlignment="1">
      <alignment horizontal="center" vertical="center" wrapText="1"/>
    </xf>
    <xf numFmtId="0" fontId="5" fillId="14" borderId="6" xfId="0" applyFont="1" applyFill="1" applyBorder="1" applyAlignment="1">
      <alignment horizontal="center" vertical="center" wrapText="1"/>
    </xf>
    <xf numFmtId="0" fontId="47" fillId="13" borderId="1" xfId="4" applyFont="1" applyFill="1" applyBorder="1" applyAlignment="1">
      <alignment horizontal="center" vertical="center"/>
    </xf>
    <xf numFmtId="0" fontId="47" fillId="13" borderId="2" xfId="4" applyFont="1" applyFill="1" applyBorder="1" applyAlignment="1">
      <alignment horizontal="center" vertical="center" wrapText="1"/>
    </xf>
    <xf numFmtId="0" fontId="47" fillId="13" borderId="64" xfId="4" applyFont="1" applyFill="1" applyBorder="1" applyAlignment="1">
      <alignment horizontal="center" vertical="center" wrapText="1"/>
    </xf>
    <xf numFmtId="0" fontId="47" fillId="13" borderId="3" xfId="4" applyFont="1" applyFill="1" applyBorder="1" applyAlignment="1">
      <alignment horizontal="center" vertical="center" wrapText="1"/>
    </xf>
    <xf numFmtId="0" fontId="47" fillId="13" borderId="4" xfId="4" applyFont="1" applyFill="1" applyBorder="1" applyAlignment="1">
      <alignment horizontal="center" vertical="center" wrapText="1"/>
    </xf>
    <xf numFmtId="0" fontId="47" fillId="13" borderId="5" xfId="4" applyFont="1" applyFill="1" applyBorder="1" applyAlignment="1">
      <alignment horizontal="center" vertical="center" wrapText="1"/>
    </xf>
    <xf numFmtId="0" fontId="47" fillId="13" borderId="6" xfId="4" applyFont="1" applyFill="1" applyBorder="1" applyAlignment="1">
      <alignment horizontal="center" vertical="center" wrapText="1"/>
    </xf>
    <xf numFmtId="0" fontId="47" fillId="13" borderId="1" xfId="4" applyFont="1" applyFill="1" applyBorder="1" applyAlignment="1">
      <alignment horizontal="center" vertical="center" wrapText="1"/>
    </xf>
    <xf numFmtId="0" fontId="14" fillId="13" borderId="1" xfId="4" applyFont="1" applyFill="1" applyBorder="1" applyAlignment="1">
      <alignment horizontal="center" vertical="center" wrapText="1"/>
    </xf>
    <xf numFmtId="0" fontId="14" fillId="13" borderId="1" xfId="4" applyFont="1" applyFill="1" applyBorder="1" applyAlignment="1">
      <alignment horizontal="center"/>
    </xf>
    <xf numFmtId="0" fontId="14" fillId="13" borderId="68" xfId="4" applyFont="1" applyFill="1" applyBorder="1" applyAlignment="1">
      <alignment horizontal="center" vertical="center" wrapText="1"/>
    </xf>
    <xf numFmtId="0" fontId="14" fillId="13" borderId="37" xfId="4" applyFont="1" applyFill="1" applyBorder="1" applyAlignment="1">
      <alignment horizontal="center" vertical="center" wrapText="1"/>
    </xf>
    <xf numFmtId="0" fontId="14" fillId="13" borderId="67" xfId="4" applyFont="1" applyFill="1" applyBorder="1" applyAlignment="1">
      <alignment horizontal="center" vertical="center"/>
    </xf>
    <xf numFmtId="0" fontId="14" fillId="13" borderId="73" xfId="4" applyFont="1" applyFill="1" applyBorder="1" applyAlignment="1">
      <alignment horizontal="center" vertical="center"/>
    </xf>
    <xf numFmtId="0" fontId="10" fillId="0" borderId="1" xfId="4" applyFont="1" applyFill="1" applyBorder="1" applyAlignment="1">
      <alignment horizontal="left" vertical="center" wrapText="1"/>
    </xf>
    <xf numFmtId="0" fontId="10" fillId="0" borderId="1" xfId="4" applyFont="1" applyFill="1" applyBorder="1" applyAlignment="1">
      <alignment horizontal="left" vertical="top" wrapText="1"/>
    </xf>
    <xf numFmtId="0" fontId="14" fillId="0" borderId="0" xfId="12" applyFont="1" applyFill="1" applyAlignment="1">
      <alignment horizontal="center" wrapText="1"/>
    </xf>
    <xf numFmtId="0" fontId="20" fillId="16" borderId="0" xfId="4" applyFont="1" applyFill="1" applyBorder="1" applyAlignment="1">
      <alignment horizontal="left" vertical="top" wrapText="1"/>
    </xf>
    <xf numFmtId="0" fontId="5" fillId="16" borderId="0" xfId="4" applyFont="1" applyFill="1" applyBorder="1" applyAlignment="1">
      <alignment horizontal="left" vertical="top"/>
    </xf>
    <xf numFmtId="0" fontId="10" fillId="0" borderId="0" xfId="4" applyFont="1" applyFill="1" applyBorder="1" applyAlignment="1">
      <alignment horizontal="left" vertical="top" wrapText="1"/>
    </xf>
    <xf numFmtId="0" fontId="10" fillId="0" borderId="0" xfId="4" applyFont="1" applyFill="1" applyBorder="1" applyAlignment="1">
      <alignment horizontal="center"/>
    </xf>
    <xf numFmtId="0" fontId="10" fillId="0" borderId="37" xfId="4" applyFont="1" applyFill="1" applyBorder="1" applyAlignment="1">
      <alignment horizontal="center"/>
    </xf>
    <xf numFmtId="0" fontId="10" fillId="0" borderId="0" xfId="4" applyFont="1" applyFill="1" applyBorder="1" applyAlignment="1">
      <alignment horizontal="center" vertical="top" wrapText="1"/>
    </xf>
    <xf numFmtId="0" fontId="10" fillId="0" borderId="37" xfId="4" applyFont="1" applyFill="1" applyBorder="1" applyAlignment="1">
      <alignment horizontal="center" vertical="top" wrapText="1"/>
    </xf>
    <xf numFmtId="0" fontId="10" fillId="0" borderId="4" xfId="4" applyFont="1" applyFill="1" applyBorder="1" applyAlignment="1">
      <alignment horizontal="justify" vertical="justify" wrapText="1"/>
    </xf>
    <xf numFmtId="0" fontId="10" fillId="0" borderId="5" xfId="4" applyFont="1" applyFill="1" applyBorder="1" applyAlignment="1">
      <alignment horizontal="justify" vertical="justify" wrapText="1"/>
    </xf>
    <xf numFmtId="0" fontId="10" fillId="0" borderId="6" xfId="4" applyFont="1" applyFill="1" applyBorder="1" applyAlignment="1">
      <alignment horizontal="justify" vertical="justify" wrapText="1"/>
    </xf>
    <xf numFmtId="0" fontId="63" fillId="0" borderId="5" xfId="4" applyFont="1" applyBorder="1" applyAlignment="1">
      <alignment horizontal="left"/>
    </xf>
    <xf numFmtId="0" fontId="63" fillId="0" borderId="6" xfId="4" applyFont="1" applyBorder="1" applyAlignment="1">
      <alignment horizontal="left"/>
    </xf>
    <xf numFmtId="0" fontId="81" fillId="0" borderId="0" xfId="4" applyFont="1" applyAlignment="1">
      <alignment horizontal="center"/>
    </xf>
    <xf numFmtId="0" fontId="64" fillId="20" borderId="1" xfId="4" applyFont="1" applyFill="1" applyBorder="1" applyAlignment="1">
      <alignment horizontal="center" vertical="center" wrapText="1"/>
    </xf>
    <xf numFmtId="0" fontId="64" fillId="0" borderId="4" xfId="4" applyFont="1" applyBorder="1" applyAlignment="1">
      <alignment horizontal="left"/>
    </xf>
    <xf numFmtId="0" fontId="64" fillId="0" borderId="5" xfId="4" applyFont="1" applyBorder="1" applyAlignment="1">
      <alignment horizontal="left"/>
    </xf>
    <xf numFmtId="0" fontId="64" fillId="0" borderId="6" xfId="4" applyFont="1" applyBorder="1" applyAlignment="1">
      <alignment horizontal="left"/>
    </xf>
    <xf numFmtId="0" fontId="63" fillId="0" borderId="0" xfId="4" applyFont="1" applyBorder="1" applyAlignment="1">
      <alignment horizontal="left" vertical="top" wrapText="1"/>
    </xf>
  </cellXfs>
  <cellStyles count="13">
    <cellStyle name="highlightExposure 2" xfId="1" xr:uid="{00000000-0005-0000-0000-000000000000}"/>
    <cellStyle name="highlightText 2" xfId="2" xr:uid="{00000000-0005-0000-0000-000001000000}"/>
    <cellStyle name="inputExposure 2" xfId="3" xr:uid="{00000000-0005-0000-0000-000002000000}"/>
    <cellStyle name="Normal" xfId="0" builtinId="0"/>
    <cellStyle name="Normal 2" xfId="4" xr:uid="{00000000-0005-0000-0000-000004000000}"/>
    <cellStyle name="Normal 2 2" xfId="5" xr:uid="{00000000-0005-0000-0000-000005000000}"/>
    <cellStyle name="Normal 2 2 2" xfId="6" xr:uid="{00000000-0005-0000-0000-000006000000}"/>
    <cellStyle name="Normal 2 2 3" xfId="7" xr:uid="{00000000-0005-0000-0000-000007000000}"/>
    <cellStyle name="Normal 2 3" xfId="8" xr:uid="{00000000-0005-0000-0000-000008000000}"/>
    <cellStyle name="Normal 3 2" xfId="9" xr:uid="{00000000-0005-0000-0000-000009000000}"/>
    <cellStyle name="Normal 4" xfId="10" xr:uid="{00000000-0005-0000-0000-00000A000000}"/>
    <cellStyle name="Normal_QISAustria" xfId="12" xr:uid="{00000000-0005-0000-0000-00000B000000}"/>
    <cellStyle name="showExposure 2" xfId="11" xr:uid="{00000000-0005-0000-0000-00000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3.xml"/><Relationship Id="rId66"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4.xml"/><Relationship Id="rId67"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5.xml"/><Relationship Id="rId65"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drawing1.xml><?xml version="1.0" encoding="utf-8"?>
<xdr:wsDr xmlns:xdr="http://schemas.openxmlformats.org/drawingml/2006/spreadsheetDrawing" xmlns:a="http://schemas.openxmlformats.org/drawingml/2006/main">
  <xdr:oneCellAnchor>
    <xdr:from>
      <xdr:col>9</xdr:col>
      <xdr:colOff>0</xdr:colOff>
      <xdr:row>145</xdr:row>
      <xdr:rowOff>0</xdr:rowOff>
    </xdr:from>
    <xdr:ext cx="757130" cy="272960"/>
    <xdr:sp macro="" textlink="">
      <xdr:nvSpPr>
        <xdr:cNvPr id="5" name="Text Box 216">
          <a:extLst>
            <a:ext uri="{FF2B5EF4-FFF2-40B4-BE49-F238E27FC236}">
              <a16:creationId xmlns:a16="http://schemas.microsoft.com/office/drawing/2014/main" id="{00000000-0008-0000-2E00-0000063C0300}"/>
            </a:ext>
          </a:extLst>
        </xdr:cNvPr>
        <xdr:cNvSpPr txBox="1">
          <a:spLocks noChangeArrowheads="1"/>
        </xdr:cNvSpPr>
      </xdr:nvSpPr>
      <xdr:spPr bwMode="auto">
        <a:xfrm>
          <a:off x="11906250" y="101650800"/>
          <a:ext cx="757130" cy="272960"/>
        </a:xfrm>
        <a:prstGeom prst="rect">
          <a:avLst/>
        </a:prstGeom>
        <a:solidFill>
          <a:srgbClr val="FFFFFF"/>
        </a:solidFill>
        <a:ln w="9525">
          <a:solidFill>
            <a:srgbClr val="FFFFFF"/>
          </a:solidFill>
          <a:miter lim="800000"/>
          <a:headEnd/>
          <a:tailEnd/>
        </a:ln>
      </xdr:spPr>
      <xdr:txBody>
        <a:bodyPr wrap="none" lIns="91440" tIns="45720" rIns="91440" bIns="45720" anchor="t" upright="1">
          <a:spAutoFit/>
        </a:bodyPr>
        <a:lstStyle/>
        <a:p>
          <a:pPr algn="l" rtl="0">
            <a:defRPr sz="1000"/>
          </a:pPr>
          <a:r>
            <a:rPr lang="en-US" sz="1200" b="0" i="0" u="none" strike="noStrike" baseline="0">
              <a:solidFill>
                <a:srgbClr val="000000"/>
              </a:solidFill>
              <a:latin typeface="Bookman Old Style"/>
            </a:rPr>
            <a:t>Total ...</a:t>
          </a:r>
        </a:p>
      </xdr:txBody>
    </xdr:sp>
    <xdr:clientData/>
  </xdr:oneCellAnchor>
  <xdr:oneCellAnchor>
    <xdr:from>
      <xdr:col>9</xdr:col>
      <xdr:colOff>285750</xdr:colOff>
      <xdr:row>186</xdr:row>
      <xdr:rowOff>0</xdr:rowOff>
    </xdr:from>
    <xdr:ext cx="1524000" cy="381000"/>
    <xdr:sp macro="" textlink="">
      <xdr:nvSpPr>
        <xdr:cNvPr id="7" name="Text Box 258">
          <a:extLst>
            <a:ext uri="{FF2B5EF4-FFF2-40B4-BE49-F238E27FC236}">
              <a16:creationId xmlns:a16="http://schemas.microsoft.com/office/drawing/2014/main" id="{00000000-0008-0000-2E00-000003E80100}"/>
            </a:ext>
          </a:extLst>
        </xdr:cNvPr>
        <xdr:cNvSpPr txBox="1">
          <a:spLocks noChangeArrowheads="1"/>
        </xdr:cNvSpPr>
      </xdr:nvSpPr>
      <xdr:spPr bwMode="auto">
        <a:xfrm>
          <a:off x="12696825" y="318135000"/>
          <a:ext cx="1524000" cy="381000"/>
        </a:xfrm>
        <a:prstGeom prst="rect">
          <a:avLst/>
        </a:prstGeom>
        <a:solidFill>
          <a:srgbClr val="FFFFFF"/>
        </a:solidFill>
        <a:ln w="9525">
          <a:solidFill>
            <a:srgbClr val="FFFFFF"/>
          </a:solidFill>
          <a:miter lim="800000"/>
          <a:headEnd/>
          <a:tailEnd/>
        </a:ln>
      </xdr:spPr>
      <xdr:txBody>
        <a:bodyPr wrap="none" lIns="91440" tIns="45720" rIns="91440" bIns="45720" anchor="t" upright="1">
          <a:spAutoFit/>
        </a:bodyPr>
        <a:lstStyle/>
        <a:p>
          <a:pPr algn="l" rtl="0">
            <a:defRPr sz="1000"/>
          </a:pPr>
          <a:r>
            <a:rPr lang="en-US" sz="1200" b="0" i="0" u="none" strike="noStrike" baseline="0">
              <a:solidFill>
                <a:srgbClr val="000000"/>
              </a:solidFill>
              <a:latin typeface="Bookman Old Style"/>
            </a:rPr>
            <a:t>b. Bagian 2 ...</a:t>
          </a:r>
        </a:p>
      </xdr:txBody>
    </xdr:sp>
    <xdr:clientData/>
  </xdr:oneCellAnchor>
  <xdr:oneCellAnchor>
    <xdr:from>
      <xdr:col>8</xdr:col>
      <xdr:colOff>476250</xdr:colOff>
      <xdr:row>186</xdr:row>
      <xdr:rowOff>0</xdr:rowOff>
    </xdr:from>
    <xdr:ext cx="1619250" cy="381000"/>
    <xdr:sp macro="" textlink="">
      <xdr:nvSpPr>
        <xdr:cNvPr id="8" name="Text Box 257">
          <a:extLst>
            <a:ext uri="{FF2B5EF4-FFF2-40B4-BE49-F238E27FC236}">
              <a16:creationId xmlns:a16="http://schemas.microsoft.com/office/drawing/2014/main" id="{00000000-0008-0000-2E00-000004E80100}"/>
            </a:ext>
          </a:extLst>
        </xdr:cNvPr>
        <xdr:cNvSpPr txBox="1">
          <a:spLocks noChangeArrowheads="1"/>
        </xdr:cNvSpPr>
      </xdr:nvSpPr>
      <xdr:spPr bwMode="auto">
        <a:xfrm>
          <a:off x="11087100" y="305409600"/>
          <a:ext cx="1619250" cy="381000"/>
        </a:xfrm>
        <a:prstGeom prst="rect">
          <a:avLst/>
        </a:prstGeom>
        <a:solidFill>
          <a:srgbClr val="FFFFFF"/>
        </a:solidFill>
        <a:ln w="9525">
          <a:solidFill>
            <a:srgbClr val="FFFFFF"/>
          </a:solidFill>
          <a:miter lim="800000"/>
          <a:headEnd/>
          <a:tailEnd/>
        </a:ln>
      </xdr:spPr>
      <xdr:txBody>
        <a:bodyPr wrap="none" lIns="91440" tIns="45720" rIns="91440" bIns="45720" anchor="t" upright="1">
          <a:spAutoFit/>
        </a:bodyPr>
        <a:lstStyle/>
        <a:p>
          <a:pPr algn="l" rtl="0">
            <a:defRPr sz="1000"/>
          </a:pPr>
          <a:r>
            <a:rPr lang="en-US" sz="1200" b="0" i="0" u="none" strike="noStrike" baseline="0">
              <a:solidFill>
                <a:srgbClr val="000000"/>
              </a:solidFill>
              <a:latin typeface="Bookman Old Style"/>
            </a:rPr>
            <a:t>2) Pedoman ...</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D:/C:/2009/SE%20Risiko%20Kredit/Impact%20Study/Mandiri_2009_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E:/D:/2009/SE%20Risiko%20Kredit/Impact%20Study/Mandiri_2009_0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E:/D:/D:/C:/2009/SE%20Risiko%20Kredit/Impact%20Study/Mandiri_2009_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D:/D:/C:/2009/SE%20Risiko%20Kredit/Impact%20Study/Mandiri_2009_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E:/E:/D:/C:/2009/SE%20Risiko%20Kredit/Impact%20Study/Mandiri_2009_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Results"/>
      <sheetName val="Checks"/>
      <sheetName val="Parameters"/>
      <sheetName val="Related entities"/>
      <sheetName val="Current"/>
      <sheetName val="Current Securitisation"/>
      <sheetName val="Standardised"/>
      <sheetName val="Standardised Securitisation"/>
      <sheetName val="Operational risk"/>
    </sheetNames>
    <sheetDataSet>
      <sheetData sheetId="0"/>
      <sheetData sheetId="1"/>
      <sheetData sheetId="2"/>
      <sheetData sheetId="3">
        <row r="315">
          <cell r="C315" t="str">
            <v>Yes</v>
          </cell>
        </row>
        <row r="316">
          <cell r="C316" t="str">
            <v>No</v>
          </cell>
        </row>
        <row r="317">
          <cell r="C317">
            <v>1</v>
          </cell>
        </row>
        <row r="318">
          <cell r="C318">
            <v>2</v>
          </cell>
        </row>
        <row r="346">
          <cell r="C346" t="str">
            <v>Standardised Approach</v>
          </cell>
        </row>
        <row r="347">
          <cell r="C347" t="str">
            <v>Alternative Standardised Approach</v>
          </cell>
        </row>
        <row r="352">
          <cell r="C352" t="str">
            <v>RSA</v>
          </cell>
        </row>
        <row r="353">
          <cell r="C353" t="str">
            <v>FIRB</v>
          </cell>
        </row>
        <row r="354">
          <cell r="C354" t="str">
            <v>AIRB</v>
          </cell>
        </row>
      </sheetData>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Results"/>
      <sheetName val="Checks"/>
      <sheetName val="Parameters"/>
      <sheetName val="Related entities"/>
      <sheetName val="Current"/>
      <sheetName val="Current Securitisation"/>
      <sheetName val="Standardised"/>
      <sheetName val="Standardised Securitisation"/>
      <sheetName val="Operational risk"/>
    </sheetNames>
    <sheetDataSet>
      <sheetData sheetId="0"/>
      <sheetData sheetId="1"/>
      <sheetData sheetId="2"/>
      <sheetData sheetId="3">
        <row r="315">
          <cell r="C315" t="str">
            <v>Yes</v>
          </cell>
        </row>
        <row r="316">
          <cell r="C316" t="str">
            <v>No</v>
          </cell>
        </row>
        <row r="317">
          <cell r="C317">
            <v>1</v>
          </cell>
        </row>
        <row r="318">
          <cell r="C318">
            <v>2</v>
          </cell>
        </row>
        <row r="346">
          <cell r="C346" t="str">
            <v>Standardised Approach</v>
          </cell>
        </row>
        <row r="347">
          <cell r="C347" t="str">
            <v>Alternative Standardised Approach</v>
          </cell>
        </row>
        <row r="352">
          <cell r="C352" t="str">
            <v>RSA</v>
          </cell>
        </row>
        <row r="353">
          <cell r="C353" t="str">
            <v>FIRB</v>
          </cell>
        </row>
        <row r="354">
          <cell r="C354" t="str">
            <v>AIRB</v>
          </cell>
        </row>
      </sheetData>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Results"/>
      <sheetName val="Checks"/>
      <sheetName val="Parameters"/>
      <sheetName val="Related entities"/>
      <sheetName val="Current"/>
      <sheetName val="Current Securitisation"/>
      <sheetName val="Standardised"/>
      <sheetName val="Standardised Securitisation"/>
      <sheetName val="Operational risk"/>
    </sheetNames>
    <sheetDataSet>
      <sheetData sheetId="0"/>
      <sheetData sheetId="1"/>
      <sheetData sheetId="2"/>
      <sheetData sheetId="3">
        <row r="315">
          <cell r="C315" t="str">
            <v>Yes</v>
          </cell>
        </row>
        <row r="316">
          <cell r="C316" t="str">
            <v>No</v>
          </cell>
        </row>
        <row r="317">
          <cell r="C317">
            <v>1</v>
          </cell>
        </row>
        <row r="318">
          <cell r="C318">
            <v>2</v>
          </cell>
        </row>
        <row r="346">
          <cell r="C346" t="str">
            <v>Standardised Approach</v>
          </cell>
        </row>
        <row r="347">
          <cell r="C347" t="str">
            <v>Alternative Standardised Approach</v>
          </cell>
        </row>
        <row r="352">
          <cell r="C352" t="str">
            <v>RSA</v>
          </cell>
        </row>
        <row r="353">
          <cell r="C353" t="str">
            <v>FIRB</v>
          </cell>
        </row>
        <row r="354">
          <cell r="C354" t="str">
            <v>AIRB</v>
          </cell>
        </row>
      </sheetData>
      <sheetData sheetId="4"/>
      <sheetData sheetId="5"/>
      <sheetData sheetId="6"/>
      <sheetData sheetId="7"/>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Results"/>
      <sheetName val="Checks"/>
      <sheetName val="Parameters"/>
      <sheetName val="Related entities"/>
      <sheetName val="Current"/>
      <sheetName val="Current Securitisation"/>
      <sheetName val="Standardised"/>
      <sheetName val="Standardised Securitisation"/>
      <sheetName val="Operational risk"/>
    </sheetNames>
    <sheetDataSet>
      <sheetData sheetId="0"/>
      <sheetData sheetId="1"/>
      <sheetData sheetId="2"/>
      <sheetData sheetId="3">
        <row r="315">
          <cell r="C315" t="str">
            <v>Yes</v>
          </cell>
        </row>
        <row r="316">
          <cell r="C316" t="str">
            <v>No</v>
          </cell>
        </row>
        <row r="317">
          <cell r="C317">
            <v>1</v>
          </cell>
        </row>
        <row r="318">
          <cell r="C318">
            <v>2</v>
          </cell>
        </row>
        <row r="346">
          <cell r="C346" t="str">
            <v>Standardised Approach</v>
          </cell>
        </row>
        <row r="347">
          <cell r="C347" t="str">
            <v>Alternative Standardised Approach</v>
          </cell>
        </row>
        <row r="352">
          <cell r="C352" t="str">
            <v>RSA</v>
          </cell>
        </row>
        <row r="353">
          <cell r="C353" t="str">
            <v>FIRB</v>
          </cell>
        </row>
        <row r="354">
          <cell r="C354" t="str">
            <v>AIRB</v>
          </cell>
        </row>
      </sheetData>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Results"/>
      <sheetName val="Checks"/>
      <sheetName val="Parameters"/>
      <sheetName val="Related entities"/>
      <sheetName val="Current"/>
      <sheetName val="Current Securitisation"/>
      <sheetName val="Standardised"/>
      <sheetName val="Standardised Securitisation"/>
      <sheetName val="Operational risk"/>
    </sheetNames>
    <sheetDataSet>
      <sheetData sheetId="0"/>
      <sheetData sheetId="1"/>
      <sheetData sheetId="2"/>
      <sheetData sheetId="3">
        <row r="315">
          <cell r="C315" t="str">
            <v>Yes</v>
          </cell>
        </row>
        <row r="316">
          <cell r="C316" t="str">
            <v>No</v>
          </cell>
        </row>
        <row r="317">
          <cell r="C317">
            <v>1</v>
          </cell>
        </row>
        <row r="318">
          <cell r="C318">
            <v>2</v>
          </cell>
        </row>
        <row r="346">
          <cell r="C346" t="str">
            <v>Standardised Approach</v>
          </cell>
        </row>
        <row r="347">
          <cell r="C347" t="str">
            <v>Alternative Standardised Approach</v>
          </cell>
        </row>
        <row r="352">
          <cell r="C352" t="str">
            <v>RSA</v>
          </cell>
        </row>
        <row r="353">
          <cell r="C353" t="str">
            <v>FIRB</v>
          </cell>
        </row>
        <row r="354">
          <cell r="C354" t="str">
            <v>AIRB</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I89"/>
  <sheetViews>
    <sheetView showGridLines="0" topLeftCell="A67" workbookViewId="0">
      <selection activeCell="D80" sqref="D80"/>
    </sheetView>
    <sheetView workbookViewId="1">
      <selection sqref="A1:F1"/>
    </sheetView>
  </sheetViews>
  <sheetFormatPr baseColWidth="10" defaultColWidth="9.1640625" defaultRowHeight="17"/>
  <cols>
    <col min="1" max="1" width="4.83203125" style="598" customWidth="1"/>
    <col min="2" max="3" width="2.5" style="597" customWidth="1"/>
    <col min="4" max="4" width="93" style="597" customWidth="1"/>
    <col min="5" max="5" width="1.5" style="597" hidden="1" customWidth="1"/>
    <col min="6" max="6" width="38.83203125" style="597" customWidth="1"/>
    <col min="7" max="7" width="104.5" style="597" customWidth="1"/>
    <col min="8" max="8" width="9.1640625" style="597"/>
    <col min="9" max="9" width="36.1640625" style="597" customWidth="1"/>
    <col min="10" max="16384" width="9.1640625" style="597"/>
  </cols>
  <sheetData>
    <row r="1" spans="1:7" s="609" customFormat="1" ht="20.25" customHeight="1">
      <c r="A1" s="2079" t="s">
        <v>1295</v>
      </c>
      <c r="B1" s="2079"/>
      <c r="C1" s="2079"/>
      <c r="D1" s="2079"/>
      <c r="E1" s="2079"/>
      <c r="F1" s="2079"/>
    </row>
    <row r="2" spans="1:7" ht="20.25" customHeight="1">
      <c r="A2" s="653"/>
      <c r="B2" s="653"/>
      <c r="C2" s="653"/>
      <c r="D2" s="653"/>
      <c r="E2" s="653"/>
      <c r="F2" s="653"/>
    </row>
    <row r="3" spans="1:7" s="609" customFormat="1" ht="20.25" customHeight="1">
      <c r="A3" s="656"/>
      <c r="B3" s="657"/>
      <c r="C3" s="656"/>
      <c r="D3" s="655" t="s">
        <v>1294</v>
      </c>
      <c r="E3" s="614"/>
    </row>
    <row r="4" spans="1:7" s="609" customFormat="1" ht="20.25" customHeight="1">
      <c r="A4" s="656"/>
      <c r="B4" s="656"/>
      <c r="C4" s="656"/>
      <c r="D4" s="655" t="s">
        <v>1293</v>
      </c>
      <c r="E4" s="614"/>
    </row>
    <row r="5" spans="1:7" ht="20.25" customHeight="1">
      <c r="A5" s="653"/>
      <c r="B5" s="653"/>
      <c r="C5" s="653"/>
      <c r="D5" s="598"/>
      <c r="E5" s="654"/>
    </row>
    <row r="6" spans="1:7" ht="20.25" customHeight="1" thickBot="1">
      <c r="D6" s="653"/>
      <c r="E6" s="653"/>
      <c r="F6" s="652" t="s">
        <v>588</v>
      </c>
    </row>
    <row r="7" spans="1:7" s="613" customFormat="1" ht="20.25" customHeight="1">
      <c r="A7" s="2080" t="s">
        <v>112</v>
      </c>
      <c r="B7" s="2082" t="s">
        <v>1292</v>
      </c>
      <c r="C7" s="2083"/>
      <c r="D7" s="2084"/>
      <c r="E7" s="651"/>
      <c r="F7" s="650" t="s">
        <v>1291</v>
      </c>
      <c r="G7" s="649"/>
    </row>
    <row r="8" spans="1:7" s="613" customFormat="1" ht="20.25" customHeight="1" thickBot="1">
      <c r="A8" s="2081"/>
      <c r="B8" s="2085"/>
      <c r="C8" s="2086"/>
      <c r="D8" s="2087"/>
      <c r="E8" s="648" t="s">
        <v>1290</v>
      </c>
      <c r="F8" s="647" t="s">
        <v>1289</v>
      </c>
    </row>
    <row r="9" spans="1:7" ht="6.75" customHeight="1" thickBot="1">
      <c r="A9" s="2088"/>
      <c r="B9" s="2089"/>
      <c r="C9" s="2089"/>
      <c r="D9" s="2089"/>
      <c r="E9" s="2089"/>
      <c r="F9" s="2090"/>
    </row>
    <row r="10" spans="1:7" s="609" customFormat="1" ht="19.5" customHeight="1" thickBot="1">
      <c r="A10" s="2091" t="s">
        <v>414</v>
      </c>
      <c r="B10" s="2092"/>
      <c r="C10" s="2092"/>
      <c r="D10" s="2092"/>
      <c r="E10" s="2092"/>
      <c r="F10" s="2093"/>
    </row>
    <row r="11" spans="1:7" s="609" customFormat="1" ht="19.5" customHeight="1">
      <c r="A11" s="625" t="s">
        <v>1288</v>
      </c>
      <c r="B11" s="623" t="s">
        <v>415</v>
      </c>
      <c r="D11" s="623"/>
      <c r="E11" s="646">
        <v>100</v>
      </c>
      <c r="F11" s="642"/>
    </row>
    <row r="12" spans="1:7" s="609" customFormat="1" ht="19.5" customHeight="1">
      <c r="A12" s="625" t="s">
        <v>1287</v>
      </c>
      <c r="B12" s="623" t="s">
        <v>416</v>
      </c>
      <c r="C12" s="623"/>
      <c r="D12" s="623"/>
      <c r="E12" s="643">
        <v>120</v>
      </c>
      <c r="F12" s="642"/>
    </row>
    <row r="13" spans="1:7" s="609" customFormat="1" ht="19.5" customHeight="1">
      <c r="A13" s="625" t="s">
        <v>1286</v>
      </c>
      <c r="B13" s="623" t="s">
        <v>132</v>
      </c>
      <c r="C13" s="623"/>
      <c r="D13" s="623"/>
      <c r="E13" s="643">
        <v>130</v>
      </c>
      <c r="F13" s="642"/>
    </row>
    <row r="14" spans="1:7" s="609" customFormat="1" ht="19.5" customHeight="1">
      <c r="A14" s="625" t="s">
        <v>1285</v>
      </c>
      <c r="B14" s="623" t="s">
        <v>1284</v>
      </c>
      <c r="C14" s="623"/>
      <c r="D14" s="623"/>
      <c r="E14" s="643">
        <v>135</v>
      </c>
      <c r="F14" s="642"/>
    </row>
    <row r="15" spans="1:7" s="609" customFormat="1" ht="19.5" customHeight="1">
      <c r="A15" s="625" t="s">
        <v>1283</v>
      </c>
      <c r="B15" s="623" t="s">
        <v>1270</v>
      </c>
      <c r="C15" s="623"/>
      <c r="D15" s="623"/>
      <c r="E15" s="643"/>
      <c r="F15" s="642"/>
    </row>
    <row r="16" spans="1:7" s="609" customFormat="1" ht="19.5" customHeight="1">
      <c r="A16" s="625" t="s">
        <v>1282</v>
      </c>
      <c r="B16" s="623" t="s">
        <v>1281</v>
      </c>
      <c r="C16" s="623"/>
      <c r="D16" s="623"/>
      <c r="E16" s="643"/>
      <c r="F16" s="642"/>
    </row>
    <row r="17" spans="1:6" s="609" customFormat="1" ht="19.5" customHeight="1">
      <c r="A17" s="625" t="s">
        <v>1280</v>
      </c>
      <c r="B17" s="2097" t="s">
        <v>1279</v>
      </c>
      <c r="C17" s="2098"/>
      <c r="D17" s="2099"/>
      <c r="E17" s="643">
        <v>143</v>
      </c>
      <c r="F17" s="642"/>
    </row>
    <row r="18" spans="1:6" s="609" customFormat="1" ht="19.5" customHeight="1">
      <c r="A18" s="625" t="s">
        <v>1278</v>
      </c>
      <c r="B18" s="623" t="s">
        <v>1277</v>
      </c>
      <c r="C18" s="623"/>
      <c r="D18" s="623"/>
      <c r="E18" s="643">
        <v>144</v>
      </c>
      <c r="F18" s="642"/>
    </row>
    <row r="19" spans="1:6" s="609" customFormat="1" ht="19.5" customHeight="1">
      <c r="A19" s="625" t="s">
        <v>1276</v>
      </c>
      <c r="B19" s="623" t="s">
        <v>1275</v>
      </c>
      <c r="C19" s="623"/>
      <c r="D19" s="623"/>
      <c r="E19" s="643">
        <v>145</v>
      </c>
      <c r="F19" s="642"/>
    </row>
    <row r="20" spans="1:6" s="609" customFormat="1" ht="19.5" customHeight="1">
      <c r="A20" s="627" t="s">
        <v>816</v>
      </c>
      <c r="B20" s="623" t="s">
        <v>1274</v>
      </c>
      <c r="C20" s="623"/>
      <c r="D20" s="623"/>
      <c r="E20" s="643"/>
      <c r="F20" s="642"/>
    </row>
    <row r="21" spans="1:6" s="609" customFormat="1" ht="19.5" customHeight="1">
      <c r="A21" s="627" t="s">
        <v>819</v>
      </c>
      <c r="B21" s="623" t="s">
        <v>1273</v>
      </c>
      <c r="C21" s="623"/>
      <c r="D21" s="623"/>
      <c r="E21" s="643">
        <v>160</v>
      </c>
      <c r="F21" s="642"/>
    </row>
    <row r="22" spans="1:6" s="609" customFormat="1" ht="19.5" customHeight="1">
      <c r="A22" s="627" t="s">
        <v>1247</v>
      </c>
      <c r="B22" s="623" t="s">
        <v>1272</v>
      </c>
      <c r="C22" s="645"/>
      <c r="D22" s="623"/>
      <c r="E22" s="643"/>
      <c r="F22" s="642"/>
    </row>
    <row r="23" spans="1:6" s="609" customFormat="1" ht="19.5" customHeight="1">
      <c r="A23" s="627" t="s">
        <v>1245</v>
      </c>
      <c r="B23" s="623" t="s">
        <v>1271</v>
      </c>
      <c r="C23" s="623"/>
      <c r="D23" s="623"/>
      <c r="E23" s="643">
        <v>166</v>
      </c>
      <c r="F23" s="642"/>
    </row>
    <row r="24" spans="1:6" s="609" customFormat="1" ht="19.5" customHeight="1">
      <c r="A24" s="625"/>
      <c r="B24" s="609" t="s">
        <v>799</v>
      </c>
      <c r="C24" s="609" t="s">
        <v>1270</v>
      </c>
      <c r="D24" s="623"/>
      <c r="E24" s="643"/>
      <c r="F24" s="642"/>
    </row>
    <row r="25" spans="1:6" s="609" customFormat="1" ht="19.5" customHeight="1">
      <c r="A25" s="625"/>
      <c r="B25" s="609" t="s">
        <v>801</v>
      </c>
      <c r="C25" s="609" t="s">
        <v>1269</v>
      </c>
      <c r="D25" s="623"/>
      <c r="E25" s="643"/>
      <c r="F25" s="642"/>
    </row>
    <row r="26" spans="1:6" s="609" customFormat="1" ht="19.5" customHeight="1">
      <c r="A26" s="625"/>
      <c r="B26" s="609" t="s">
        <v>828</v>
      </c>
      <c r="C26" s="609" t="s">
        <v>287</v>
      </c>
      <c r="D26" s="623"/>
      <c r="E26" s="643"/>
      <c r="F26" s="642"/>
    </row>
    <row r="27" spans="1:6" s="609" customFormat="1" ht="19.5" customHeight="1">
      <c r="A27" s="627" t="s">
        <v>1243</v>
      </c>
      <c r="B27" s="609" t="s">
        <v>418</v>
      </c>
      <c r="C27" s="623"/>
      <c r="D27" s="623"/>
      <c r="E27" s="643">
        <v>173</v>
      </c>
      <c r="F27" s="642"/>
    </row>
    <row r="28" spans="1:6" s="609" customFormat="1" ht="19.5" customHeight="1">
      <c r="A28" s="625"/>
      <c r="B28" s="623" t="s">
        <v>1268</v>
      </c>
      <c r="C28" s="623"/>
      <c r="D28" s="623"/>
      <c r="E28" s="643">
        <v>175</v>
      </c>
      <c r="F28" s="642"/>
    </row>
    <row r="29" spans="1:6" s="609" customFormat="1" ht="19.5" customHeight="1">
      <c r="A29" s="627" t="s">
        <v>1239</v>
      </c>
      <c r="B29" s="623" t="s">
        <v>1267</v>
      </c>
      <c r="C29" s="623"/>
      <c r="D29" s="623"/>
      <c r="E29" s="643">
        <v>174</v>
      </c>
      <c r="F29" s="642"/>
    </row>
    <row r="30" spans="1:6" s="609" customFormat="1" ht="19.5" customHeight="1">
      <c r="A30" s="625"/>
      <c r="B30" s="623" t="s">
        <v>1266</v>
      </c>
      <c r="C30" s="623"/>
      <c r="D30" s="623"/>
      <c r="E30" s="643">
        <v>200</v>
      </c>
      <c r="F30" s="642"/>
    </row>
    <row r="31" spans="1:6" s="609" customFormat="1" ht="19.5" customHeight="1">
      <c r="A31" s="627" t="s">
        <v>1234</v>
      </c>
      <c r="B31" s="609" t="s">
        <v>1265</v>
      </c>
      <c r="D31" s="623"/>
      <c r="E31" s="643"/>
      <c r="F31" s="642"/>
    </row>
    <row r="32" spans="1:6" s="609" customFormat="1" ht="19.5" customHeight="1">
      <c r="A32" s="625"/>
      <c r="B32" s="609" t="s">
        <v>799</v>
      </c>
      <c r="C32" s="609" t="s">
        <v>1264</v>
      </c>
      <c r="D32" s="623"/>
      <c r="E32" s="643">
        <v>201</v>
      </c>
      <c r="F32" s="642"/>
    </row>
    <row r="33" spans="1:6" s="609" customFormat="1" ht="19.5" customHeight="1">
      <c r="A33" s="625"/>
      <c r="B33" s="609" t="s">
        <v>801</v>
      </c>
      <c r="C33" s="609" t="s">
        <v>1263</v>
      </c>
      <c r="D33" s="623"/>
      <c r="E33" s="643">
        <v>202</v>
      </c>
      <c r="F33" s="642"/>
    </row>
    <row r="34" spans="1:6" s="609" customFormat="1" ht="19.5" customHeight="1">
      <c r="A34" s="625"/>
      <c r="B34" s="609" t="s">
        <v>828</v>
      </c>
      <c r="C34" s="609" t="s">
        <v>1262</v>
      </c>
      <c r="D34" s="623"/>
      <c r="E34" s="643">
        <v>206</v>
      </c>
      <c r="F34" s="642"/>
    </row>
    <row r="35" spans="1:6" s="609" customFormat="1" ht="19">
      <c r="A35" s="625"/>
      <c r="B35" s="609" t="s">
        <v>830</v>
      </c>
      <c r="C35" s="609" t="s">
        <v>1261</v>
      </c>
      <c r="D35" s="623"/>
      <c r="E35" s="643">
        <v>212</v>
      </c>
      <c r="F35" s="642"/>
    </row>
    <row r="36" spans="1:6" s="609" customFormat="1" ht="19.5" customHeight="1">
      <c r="A36" s="627" t="s">
        <v>1229</v>
      </c>
      <c r="B36" s="609" t="s">
        <v>1258</v>
      </c>
      <c r="D36" s="623"/>
      <c r="E36" s="644">
        <v>213</v>
      </c>
      <c r="F36" s="642"/>
    </row>
    <row r="37" spans="1:6" s="609" customFormat="1" ht="19.5" customHeight="1">
      <c r="A37" s="625"/>
      <c r="B37" s="623" t="s">
        <v>421</v>
      </c>
      <c r="C37" s="623"/>
      <c r="D37" s="623"/>
      <c r="E37" s="643">
        <v>214</v>
      </c>
      <c r="F37" s="642"/>
    </row>
    <row r="38" spans="1:6" s="609" customFormat="1" ht="19.5" customHeight="1" thickBot="1">
      <c r="A38" s="625"/>
      <c r="B38" s="619"/>
      <c r="C38" s="618"/>
      <c r="D38" s="617"/>
      <c r="F38" s="617"/>
    </row>
    <row r="39" spans="1:6" s="609" customFormat="1" ht="19.5" customHeight="1" thickBot="1">
      <c r="A39" s="2094" t="s">
        <v>422</v>
      </c>
      <c r="B39" s="2095"/>
      <c r="C39" s="2095"/>
      <c r="D39" s="2095"/>
      <c r="E39" s="2095"/>
      <c r="F39" s="2096"/>
    </row>
    <row r="40" spans="1:6" s="609" customFormat="1" ht="19.5" customHeight="1">
      <c r="A40" s="637"/>
      <c r="B40" s="641" t="s">
        <v>1257</v>
      </c>
      <c r="C40" s="640"/>
      <c r="D40" s="639"/>
      <c r="E40" s="638"/>
      <c r="F40" s="637"/>
    </row>
    <row r="41" spans="1:6" s="609" customFormat="1" ht="19.5" customHeight="1">
      <c r="A41" s="627" t="s">
        <v>796</v>
      </c>
      <c r="B41" s="624" t="s">
        <v>423</v>
      </c>
      <c r="D41" s="623"/>
      <c r="E41" s="632">
        <v>300</v>
      </c>
      <c r="F41" s="621"/>
    </row>
    <row r="42" spans="1:6" s="609" customFormat="1" ht="19.5" customHeight="1">
      <c r="A42" s="627" t="s">
        <v>803</v>
      </c>
      <c r="B42" s="624" t="s">
        <v>424</v>
      </c>
      <c r="D42" s="623"/>
      <c r="E42" s="626">
        <v>320</v>
      </c>
      <c r="F42" s="621"/>
    </row>
    <row r="43" spans="1:6" s="609" customFormat="1" ht="19.5" customHeight="1">
      <c r="A43" s="627" t="s">
        <v>804</v>
      </c>
      <c r="B43" s="624" t="s">
        <v>1256</v>
      </c>
      <c r="D43" s="623"/>
      <c r="E43" s="626">
        <v>330</v>
      </c>
      <c r="F43" s="621"/>
    </row>
    <row r="44" spans="1:6" s="609" customFormat="1" ht="19.5" customHeight="1">
      <c r="A44" s="627" t="s">
        <v>805</v>
      </c>
      <c r="B44" s="624" t="s">
        <v>1255</v>
      </c>
      <c r="D44" s="623"/>
      <c r="E44" s="626"/>
      <c r="F44" s="621"/>
    </row>
    <row r="45" spans="1:6" s="609" customFormat="1" ht="19.5" customHeight="1">
      <c r="A45" s="627" t="s">
        <v>808</v>
      </c>
      <c r="B45" s="624" t="s">
        <v>1254</v>
      </c>
      <c r="D45" s="623"/>
      <c r="E45" s="626">
        <v>340</v>
      </c>
      <c r="F45" s="621"/>
    </row>
    <row r="46" spans="1:6" s="609" customFormat="1" ht="19.5" customHeight="1">
      <c r="A46" s="627" t="s">
        <v>809</v>
      </c>
      <c r="B46" s="624" t="s">
        <v>1253</v>
      </c>
      <c r="D46" s="623"/>
      <c r="E46" s="626">
        <v>350</v>
      </c>
      <c r="F46" s="621"/>
    </row>
    <row r="47" spans="1:6" s="609" customFormat="1" ht="19.5" customHeight="1">
      <c r="A47" s="627" t="s">
        <v>810</v>
      </c>
      <c r="B47" s="624" t="s">
        <v>1252</v>
      </c>
      <c r="D47" s="623"/>
      <c r="E47" s="632">
        <v>351</v>
      </c>
      <c r="F47" s="621"/>
    </row>
    <row r="48" spans="1:6" s="609" customFormat="1" ht="19.5" customHeight="1">
      <c r="A48" s="627" t="s">
        <v>812</v>
      </c>
      <c r="B48" s="624" t="s">
        <v>1251</v>
      </c>
      <c r="C48" s="636"/>
      <c r="D48" s="635"/>
      <c r="E48" s="626">
        <v>352</v>
      </c>
      <c r="F48" s="621"/>
    </row>
    <row r="49" spans="1:6" s="609" customFormat="1" ht="19.5" customHeight="1">
      <c r="A49" s="627" t="s">
        <v>814</v>
      </c>
      <c r="B49" s="624" t="s">
        <v>1250</v>
      </c>
      <c r="D49" s="623"/>
      <c r="E49" s="626">
        <v>353</v>
      </c>
      <c r="F49" s="621"/>
    </row>
    <row r="50" spans="1:6" s="609" customFormat="1" ht="19.5" customHeight="1">
      <c r="A50" s="627" t="s">
        <v>816</v>
      </c>
      <c r="B50" s="624" t="s">
        <v>1249</v>
      </c>
      <c r="D50" s="623"/>
      <c r="E50" s="622">
        <v>355</v>
      </c>
      <c r="F50" s="621"/>
    </row>
    <row r="51" spans="1:6" s="609" customFormat="1" ht="19.5" customHeight="1">
      <c r="A51" s="627" t="s">
        <v>819</v>
      </c>
      <c r="B51" s="624" t="s">
        <v>1248</v>
      </c>
      <c r="D51" s="623"/>
      <c r="E51" s="622"/>
      <c r="F51" s="621"/>
    </row>
    <row r="52" spans="1:6" s="609" customFormat="1" ht="19.5" customHeight="1">
      <c r="A52" s="627" t="s">
        <v>1247</v>
      </c>
      <c r="B52" s="624" t="s">
        <v>1246</v>
      </c>
      <c r="D52" s="623"/>
      <c r="E52" s="622">
        <v>370</v>
      </c>
      <c r="F52" s="621"/>
    </row>
    <row r="53" spans="1:6" s="609" customFormat="1" ht="19">
      <c r="A53" s="627" t="s">
        <v>1245</v>
      </c>
      <c r="B53" s="624" t="s">
        <v>1244</v>
      </c>
      <c r="D53" s="623"/>
      <c r="E53" s="632"/>
      <c r="F53" s="621"/>
    </row>
    <row r="54" spans="1:6" s="609" customFormat="1" ht="19.5" customHeight="1">
      <c r="A54" s="627" t="s">
        <v>1243</v>
      </c>
      <c r="B54" s="624" t="s">
        <v>1242</v>
      </c>
      <c r="D54" s="623"/>
      <c r="E54" s="626">
        <v>394</v>
      </c>
      <c r="F54" s="621"/>
    </row>
    <row r="55" spans="1:6" s="609" customFormat="1" ht="19.5" customHeight="1">
      <c r="A55" s="625"/>
      <c r="D55" s="597" t="s">
        <v>1241</v>
      </c>
      <c r="E55" s="622"/>
      <c r="F55" s="621"/>
    </row>
    <row r="56" spans="1:6" s="609" customFormat="1" ht="19.5" customHeight="1">
      <c r="A56" s="627"/>
      <c r="B56" s="624"/>
      <c r="D56" s="623"/>
      <c r="E56" s="632"/>
      <c r="F56" s="621"/>
    </row>
    <row r="57" spans="1:6" s="609" customFormat="1" ht="19.5" customHeight="1">
      <c r="A57" s="627"/>
      <c r="B57" s="634" t="s">
        <v>1240</v>
      </c>
      <c r="D57" s="623"/>
      <c r="E57" s="626"/>
      <c r="F57" s="621"/>
    </row>
    <row r="58" spans="1:6" s="609" customFormat="1" ht="19.5" customHeight="1">
      <c r="A58" s="627" t="s">
        <v>1239</v>
      </c>
      <c r="B58" s="624" t="s">
        <v>1238</v>
      </c>
      <c r="D58" s="623"/>
      <c r="E58" s="626"/>
      <c r="F58" s="621"/>
    </row>
    <row r="59" spans="1:6" s="609" customFormat="1" ht="19.5" customHeight="1">
      <c r="A59" s="625"/>
      <c r="B59" s="624" t="s">
        <v>799</v>
      </c>
      <c r="C59" s="609" t="s">
        <v>1237</v>
      </c>
      <c r="D59" s="623"/>
      <c r="E59" s="626">
        <v>421</v>
      </c>
      <c r="F59" s="621"/>
    </row>
    <row r="60" spans="1:6" s="609" customFormat="1" ht="19.5" customHeight="1">
      <c r="A60" s="625"/>
      <c r="B60" s="624" t="s">
        <v>801</v>
      </c>
      <c r="C60" s="609" t="s">
        <v>1236</v>
      </c>
      <c r="D60" s="623"/>
      <c r="E60" s="631">
        <v>422</v>
      </c>
      <c r="F60" s="621"/>
    </row>
    <row r="61" spans="1:6" s="609" customFormat="1" ht="19.5" customHeight="1">
      <c r="A61" s="625"/>
      <c r="B61" s="624" t="s">
        <v>828</v>
      </c>
      <c r="C61" s="609" t="s">
        <v>1235</v>
      </c>
      <c r="D61" s="623"/>
      <c r="E61" s="633">
        <v>423</v>
      </c>
      <c r="F61" s="621"/>
    </row>
    <row r="62" spans="1:6" s="609" customFormat="1" ht="19.5" customHeight="1">
      <c r="A62" s="627" t="s">
        <v>1234</v>
      </c>
      <c r="B62" s="624" t="s">
        <v>1233</v>
      </c>
      <c r="D62" s="623"/>
      <c r="E62" s="632"/>
      <c r="F62" s="621"/>
    </row>
    <row r="63" spans="1:6" s="609" customFormat="1" ht="19.5" customHeight="1">
      <c r="A63" s="625"/>
      <c r="B63" s="624" t="s">
        <v>1220</v>
      </c>
      <c r="C63" s="609" t="s">
        <v>1232</v>
      </c>
      <c r="D63" s="623"/>
      <c r="E63" s="626">
        <v>431</v>
      </c>
      <c r="F63" s="621"/>
    </row>
    <row r="64" spans="1:6" s="609" customFormat="1" ht="19.5" customHeight="1">
      <c r="A64" s="625"/>
      <c r="B64" s="624" t="s">
        <v>801</v>
      </c>
      <c r="C64" s="609" t="s">
        <v>1231</v>
      </c>
      <c r="D64" s="623"/>
      <c r="E64" s="631">
        <v>432</v>
      </c>
      <c r="F64" s="621"/>
    </row>
    <row r="65" spans="1:9" s="609" customFormat="1" ht="19.5" customHeight="1">
      <c r="A65" s="627"/>
      <c r="B65" s="624" t="s">
        <v>828</v>
      </c>
      <c r="C65" s="609" t="s">
        <v>1230</v>
      </c>
      <c r="D65" s="623"/>
      <c r="E65" s="626">
        <v>410</v>
      </c>
      <c r="F65" s="621"/>
      <c r="G65" s="629"/>
    </row>
    <row r="66" spans="1:9" s="609" customFormat="1" ht="19.5" customHeight="1">
      <c r="A66" s="627"/>
      <c r="B66" s="624" t="s">
        <v>830</v>
      </c>
      <c r="C66" s="609" t="s">
        <v>287</v>
      </c>
      <c r="E66" s="626"/>
      <c r="F66" s="621"/>
    </row>
    <row r="67" spans="1:9" s="609" customFormat="1" ht="19.5" customHeight="1">
      <c r="A67" s="627" t="s">
        <v>1229</v>
      </c>
      <c r="B67" s="624" t="s">
        <v>1228</v>
      </c>
      <c r="D67" s="628"/>
      <c r="E67" s="626"/>
      <c r="F67" s="621"/>
      <c r="I67" s="630"/>
    </row>
    <row r="68" spans="1:9" s="609" customFormat="1" ht="19.5" customHeight="1">
      <c r="A68" s="627"/>
      <c r="B68" s="624" t="s">
        <v>2</v>
      </c>
      <c r="C68" s="609" t="s">
        <v>1227</v>
      </c>
      <c r="D68" s="628"/>
      <c r="E68" s="626"/>
      <c r="F68" s="621"/>
      <c r="I68" s="629"/>
    </row>
    <row r="69" spans="1:9" s="609" customFormat="1" ht="19.5" customHeight="1">
      <c r="A69" s="627"/>
      <c r="B69" s="624" t="s">
        <v>3</v>
      </c>
      <c r="C69" s="609" t="s">
        <v>1226</v>
      </c>
      <c r="D69" s="628"/>
      <c r="E69" s="626"/>
      <c r="F69" s="621"/>
      <c r="I69" s="629"/>
    </row>
    <row r="70" spans="1:9" s="609" customFormat="1" ht="19.5" customHeight="1">
      <c r="A70" s="627" t="s">
        <v>1225</v>
      </c>
      <c r="B70" s="624" t="s">
        <v>1224</v>
      </c>
      <c r="D70" s="628"/>
      <c r="E70" s="626"/>
      <c r="F70" s="621"/>
      <c r="I70" s="629"/>
    </row>
    <row r="71" spans="1:9" s="609" customFormat="1" ht="19.5" customHeight="1">
      <c r="A71" s="627"/>
      <c r="B71" s="624" t="s">
        <v>1220</v>
      </c>
      <c r="C71" s="609" t="s">
        <v>211</v>
      </c>
      <c r="D71" s="628"/>
      <c r="E71" s="626"/>
      <c r="F71" s="621"/>
    </row>
    <row r="72" spans="1:9" s="609" customFormat="1" ht="19.5" customHeight="1" thickBot="1">
      <c r="A72" s="1263"/>
      <c r="B72" s="619" t="s">
        <v>1218</v>
      </c>
      <c r="C72" s="618" t="s">
        <v>1223</v>
      </c>
      <c r="D72" s="617"/>
      <c r="E72" s="616">
        <v>456</v>
      </c>
      <c r="F72" s="615"/>
    </row>
    <row r="73" spans="1:9" s="609" customFormat="1" ht="19.5" customHeight="1">
      <c r="A73" s="627" t="s">
        <v>1222</v>
      </c>
      <c r="B73" s="624" t="s">
        <v>1221</v>
      </c>
      <c r="D73" s="623"/>
      <c r="E73" s="632"/>
      <c r="F73" s="621"/>
    </row>
    <row r="74" spans="1:9" s="609" customFormat="1" ht="19.5" customHeight="1">
      <c r="A74" s="627"/>
      <c r="B74" s="624" t="s">
        <v>1220</v>
      </c>
      <c r="C74" s="609" t="s">
        <v>1219</v>
      </c>
      <c r="D74" s="623"/>
      <c r="E74" s="626"/>
      <c r="F74" s="621"/>
    </row>
    <row r="75" spans="1:9" s="609" customFormat="1" ht="19.5" customHeight="1">
      <c r="A75" s="625"/>
      <c r="B75" s="624" t="s">
        <v>1218</v>
      </c>
      <c r="C75" s="609" t="s">
        <v>1217</v>
      </c>
      <c r="D75" s="623"/>
      <c r="E75" s="626">
        <v>452</v>
      </c>
      <c r="F75" s="621"/>
    </row>
    <row r="76" spans="1:9" s="609" customFormat="1" ht="19.5" customHeight="1">
      <c r="A76" s="625"/>
      <c r="B76" s="624" t="s">
        <v>828</v>
      </c>
      <c r="C76" s="609" t="s">
        <v>1216</v>
      </c>
      <c r="D76" s="623"/>
      <c r="E76" s="626"/>
      <c r="F76" s="621"/>
    </row>
    <row r="77" spans="1:9" s="609" customFormat="1" ht="19.5" customHeight="1">
      <c r="A77" s="625"/>
      <c r="B77" s="624"/>
      <c r="D77" s="623" t="s">
        <v>1215</v>
      </c>
      <c r="E77" s="622"/>
      <c r="F77" s="621"/>
    </row>
    <row r="78" spans="1:9" s="609" customFormat="1" ht="19.5" customHeight="1">
      <c r="A78" s="625"/>
      <c r="B78" s="624"/>
      <c r="D78" s="623"/>
      <c r="E78" s="622"/>
      <c r="F78" s="621"/>
    </row>
    <row r="79" spans="1:9" s="609" customFormat="1" ht="19.5" customHeight="1" thickBot="1">
      <c r="A79" s="620"/>
      <c r="B79" s="619" t="s">
        <v>428</v>
      </c>
      <c r="C79" s="618"/>
      <c r="D79" s="617"/>
      <c r="E79" s="616">
        <v>490</v>
      </c>
      <c r="F79" s="615"/>
    </row>
    <row r="80" spans="1:9" s="609" customFormat="1" ht="19.5" customHeight="1">
      <c r="A80" s="613"/>
    </row>
    <row r="81" spans="1:7" ht="19.5" customHeight="1">
      <c r="A81" s="614" t="s">
        <v>1214</v>
      </c>
    </row>
    <row r="82" spans="1:7" s="609" customFormat="1" ht="19.5" customHeight="1">
      <c r="A82" s="613"/>
      <c r="B82" s="612" t="s">
        <v>822</v>
      </c>
      <c r="C82" s="611" t="s">
        <v>1103</v>
      </c>
      <c r="D82" s="608" t="s">
        <v>1213</v>
      </c>
      <c r="E82" s="610"/>
      <c r="F82" s="610"/>
    </row>
    <row r="83" spans="1:7" s="599" customFormat="1" ht="34" customHeight="1">
      <c r="B83" s="608"/>
      <c r="C83" s="608"/>
      <c r="D83" s="2078" t="s">
        <v>1212</v>
      </c>
      <c r="E83" s="2078"/>
      <c r="F83" s="2078"/>
      <c r="G83" s="607"/>
    </row>
    <row r="84" spans="1:7" s="599" customFormat="1" ht="21" customHeight="1">
      <c r="B84" s="606" t="s">
        <v>824</v>
      </c>
      <c r="C84" s="605" t="s">
        <v>1103</v>
      </c>
      <c r="D84" s="604" t="s">
        <v>2945</v>
      </c>
      <c r="E84" s="604"/>
      <c r="F84" s="604"/>
    </row>
    <row r="85" spans="1:7" s="599" customFormat="1" ht="19">
      <c r="B85" s="606" t="s">
        <v>826</v>
      </c>
      <c r="C85" s="605" t="s">
        <v>1103</v>
      </c>
      <c r="D85" s="604" t="s">
        <v>1211</v>
      </c>
      <c r="E85" s="601"/>
      <c r="F85" s="601"/>
    </row>
    <row r="86" spans="1:7" s="599" customFormat="1">
      <c r="A86" s="603"/>
      <c r="B86" s="602"/>
      <c r="C86" s="602"/>
      <c r="D86" s="602"/>
      <c r="E86" s="601"/>
      <c r="F86" s="601"/>
    </row>
    <row r="87" spans="1:7" s="599" customFormat="1">
      <c r="A87" s="600"/>
      <c r="B87" s="601"/>
      <c r="C87" s="601"/>
      <c r="D87" s="601"/>
      <c r="E87" s="601"/>
      <c r="F87" s="601"/>
    </row>
    <row r="88" spans="1:7" s="599" customFormat="1">
      <c r="A88" s="600"/>
    </row>
    <row r="89" spans="1:7" s="599" customFormat="1">
      <c r="A89" s="600"/>
    </row>
  </sheetData>
  <mergeCells count="8">
    <mergeCell ref="D83:F83"/>
    <mergeCell ref="A1:F1"/>
    <mergeCell ref="A7:A8"/>
    <mergeCell ref="B7:D8"/>
    <mergeCell ref="A9:F9"/>
    <mergeCell ref="A10:F10"/>
    <mergeCell ref="A39:F39"/>
    <mergeCell ref="B17:D17"/>
  </mergeCells>
  <printOptions horizontalCentered="1"/>
  <pageMargins left="0.19685039370078741" right="0.19685039370078741" top="0.59055118110236227" bottom="0.59055118110236227" header="0.59055118110236227" footer="0.47244094488188981"/>
  <pageSetup paperSize="9" scale="46" fitToHeight="2" orientation="portrait" r:id="rId1"/>
  <headerFooter>
    <oddFooter>&amp;R&amp;14&amp;P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A1:AK464"/>
  <sheetViews>
    <sheetView showGridLines="0" view="pageBreakPreview" topLeftCell="A91" zoomScale="87" zoomScaleNormal="50" workbookViewId="0">
      <selection activeCell="A19" sqref="A19:XFD19"/>
    </sheetView>
    <sheetView workbookViewId="1">
      <selection sqref="A1:M1"/>
    </sheetView>
  </sheetViews>
  <sheetFormatPr baseColWidth="10" defaultColWidth="9.1640625" defaultRowHeight="17"/>
  <cols>
    <col min="1" max="1" width="5.1640625" style="600" customWidth="1"/>
    <col min="2" max="2" width="3.5" style="599" customWidth="1"/>
    <col min="3" max="3" width="4.5" style="599" customWidth="1"/>
    <col min="4" max="4" width="34.5" style="599" customWidth="1"/>
    <col min="5" max="5" width="3.5" style="664" customWidth="1"/>
    <col min="6" max="6" width="4.5" style="664" customWidth="1"/>
    <col min="7" max="7" width="3.5" style="664" customWidth="1"/>
    <col min="8" max="8" width="4.83203125" style="664" customWidth="1"/>
    <col min="9" max="9" width="4.5" style="664" customWidth="1"/>
    <col min="10" max="10" width="4.83203125" style="664" customWidth="1"/>
    <col min="11" max="11" width="42.33203125" style="664" customWidth="1"/>
    <col min="12" max="12" width="37.5" style="663" customWidth="1"/>
    <col min="13" max="13" width="23.5" style="663" customWidth="1"/>
    <col min="14" max="14" width="1.1640625" style="599" customWidth="1"/>
    <col min="15" max="15" width="55.83203125" style="599" bestFit="1" customWidth="1"/>
    <col min="16" max="16" width="9.1640625" style="599"/>
    <col min="17" max="17" width="9.1640625" style="599" customWidth="1"/>
    <col min="18" max="16384" width="9.1640625" style="599"/>
  </cols>
  <sheetData>
    <row r="1" spans="1:37">
      <c r="A1" s="2195" t="s">
        <v>2363</v>
      </c>
      <c r="B1" s="2195"/>
      <c r="C1" s="2195"/>
      <c r="D1" s="2195"/>
      <c r="E1" s="2195"/>
      <c r="F1" s="2195"/>
      <c r="G1" s="2195"/>
      <c r="H1" s="2195"/>
      <c r="I1" s="2195"/>
      <c r="J1" s="2195"/>
      <c r="K1" s="2195"/>
      <c r="L1" s="2195"/>
      <c r="M1" s="2195"/>
    </row>
    <row r="3" spans="1:37" ht="18" thickBot="1"/>
    <row r="4" spans="1:37" ht="17" customHeight="1">
      <c r="A4" s="2196" t="s">
        <v>112</v>
      </c>
      <c r="B4" s="2198" t="s">
        <v>2135</v>
      </c>
      <c r="C4" s="2199"/>
      <c r="D4" s="2200"/>
      <c r="E4" s="2198" t="s">
        <v>2134</v>
      </c>
      <c r="F4" s="2204"/>
      <c r="G4" s="2204"/>
      <c r="H4" s="2204"/>
      <c r="I4" s="2204"/>
      <c r="J4" s="2204"/>
      <c r="K4" s="2204"/>
      <c r="L4" s="733" t="s">
        <v>1473</v>
      </c>
      <c r="M4" s="733" t="s">
        <v>2133</v>
      </c>
    </row>
    <row r="5" spans="1:37" ht="37" customHeight="1" thickBot="1">
      <c r="A5" s="2197"/>
      <c r="B5" s="2201"/>
      <c r="C5" s="2202"/>
      <c r="D5" s="2203"/>
      <c r="E5" s="2205"/>
      <c r="F5" s="2206"/>
      <c r="G5" s="2206"/>
      <c r="H5" s="2206"/>
      <c r="I5" s="2206"/>
      <c r="J5" s="2206"/>
      <c r="K5" s="2206"/>
      <c r="L5" s="732" t="s">
        <v>1469</v>
      </c>
      <c r="M5" s="1437" t="s">
        <v>2132</v>
      </c>
    </row>
    <row r="6" spans="1:37">
      <c r="A6" s="2207"/>
      <c r="B6" s="2208"/>
      <c r="C6" s="2208"/>
      <c r="D6" s="2208"/>
      <c r="E6" s="2208"/>
      <c r="F6" s="2208"/>
      <c r="G6" s="2208"/>
      <c r="H6" s="2208"/>
      <c r="I6" s="2208"/>
      <c r="J6" s="2208"/>
      <c r="K6" s="2208"/>
      <c r="L6" s="2208"/>
      <c r="M6" s="2209"/>
    </row>
    <row r="7" spans="1:37" s="731" customFormat="1">
      <c r="A7" s="1428" t="s">
        <v>1515</v>
      </c>
      <c r="B7" s="660"/>
      <c r="C7" s="660"/>
      <c r="D7" s="660"/>
      <c r="E7" s="728" t="s">
        <v>1515</v>
      </c>
      <c r="F7" s="730"/>
      <c r="G7" s="730"/>
      <c r="H7" s="730"/>
      <c r="I7" s="726"/>
      <c r="J7" s="726"/>
      <c r="K7" s="726"/>
      <c r="L7" s="709"/>
      <c r="M7" s="725"/>
      <c r="O7" s="599"/>
      <c r="P7" s="599"/>
      <c r="Q7" s="599"/>
      <c r="R7" s="599"/>
      <c r="S7" s="599"/>
      <c r="T7" s="599"/>
      <c r="U7" s="599"/>
      <c r="V7" s="599"/>
      <c r="W7" s="599"/>
      <c r="X7" s="599"/>
      <c r="Y7" s="599"/>
      <c r="Z7" s="599"/>
      <c r="AA7" s="599"/>
      <c r="AB7" s="599"/>
      <c r="AC7" s="599"/>
      <c r="AD7" s="599"/>
      <c r="AE7" s="599"/>
      <c r="AF7" s="599"/>
      <c r="AG7" s="599"/>
      <c r="AH7" s="599"/>
      <c r="AI7" s="599"/>
      <c r="AJ7" s="599"/>
      <c r="AK7" s="599"/>
    </row>
    <row r="8" spans="1:37">
      <c r="A8" s="1428" t="s">
        <v>1514</v>
      </c>
      <c r="B8" s="660"/>
      <c r="C8" s="660"/>
      <c r="D8" s="660"/>
      <c r="E8" s="2210" t="s">
        <v>1514</v>
      </c>
      <c r="F8" s="2211"/>
      <c r="G8" s="2211"/>
      <c r="H8" s="2211"/>
      <c r="I8" s="2211"/>
      <c r="J8" s="2211"/>
      <c r="K8" s="2211"/>
      <c r="L8" s="2211"/>
      <c r="M8" s="2212"/>
    </row>
    <row r="9" spans="1:37">
      <c r="A9" s="1417" t="s">
        <v>1288</v>
      </c>
      <c r="B9" s="2219" t="s">
        <v>2131</v>
      </c>
      <c r="C9" s="2220"/>
      <c r="D9" s="2221"/>
      <c r="E9" s="728" t="s">
        <v>1288</v>
      </c>
      <c r="F9" s="730" t="s">
        <v>2130</v>
      </c>
      <c r="G9" s="730"/>
      <c r="H9" s="726"/>
      <c r="I9" s="726"/>
      <c r="J9" s="726"/>
      <c r="K9" s="726"/>
      <c r="L9" s="709" t="s">
        <v>2129</v>
      </c>
      <c r="M9" s="725" t="s">
        <v>2128</v>
      </c>
    </row>
    <row r="10" spans="1:37">
      <c r="A10" s="1417"/>
      <c r="B10" s="2219"/>
      <c r="C10" s="2220"/>
      <c r="D10" s="2221"/>
      <c r="E10" s="728"/>
      <c r="F10" s="726" t="s">
        <v>1220</v>
      </c>
      <c r="G10" s="726" t="s">
        <v>416</v>
      </c>
      <c r="H10" s="730"/>
      <c r="I10" s="726"/>
      <c r="J10" s="726"/>
      <c r="K10" s="726"/>
      <c r="L10" s="2354" t="s">
        <v>2127</v>
      </c>
      <c r="M10" s="725" t="s">
        <v>2126</v>
      </c>
    </row>
    <row r="11" spans="1:37">
      <c r="A11" s="1417"/>
      <c r="B11" s="2219"/>
      <c r="C11" s="2220"/>
      <c r="D11" s="2221"/>
      <c r="E11" s="728"/>
      <c r="F11" s="726"/>
      <c r="G11" s="727" t="s">
        <v>822</v>
      </c>
      <c r="H11" s="2130" t="s">
        <v>2125</v>
      </c>
      <c r="I11" s="2130"/>
      <c r="J11" s="2130"/>
      <c r="K11" s="2131"/>
      <c r="L11" s="2355"/>
      <c r="M11" s="725" t="s">
        <v>2124</v>
      </c>
    </row>
    <row r="12" spans="1:37">
      <c r="A12" s="1417"/>
      <c r="B12" s="2219"/>
      <c r="C12" s="2220"/>
      <c r="D12" s="2221"/>
      <c r="E12" s="728"/>
      <c r="F12" s="726"/>
      <c r="G12" s="727" t="s">
        <v>824</v>
      </c>
      <c r="H12" s="2130" t="s">
        <v>2123</v>
      </c>
      <c r="I12" s="2130"/>
      <c r="J12" s="2130"/>
      <c r="K12" s="2131"/>
      <c r="L12" s="2355"/>
      <c r="M12" s="725" t="s">
        <v>2122</v>
      </c>
    </row>
    <row r="13" spans="1:37" ht="19">
      <c r="A13" s="1417"/>
      <c r="B13" s="2219"/>
      <c r="C13" s="2220"/>
      <c r="D13" s="2221"/>
      <c r="E13" s="728"/>
      <c r="F13" s="726"/>
      <c r="G13" s="727" t="s">
        <v>826</v>
      </c>
      <c r="H13" s="726" t="s">
        <v>2038</v>
      </c>
      <c r="I13" s="726"/>
      <c r="J13" s="726"/>
      <c r="K13" s="726"/>
      <c r="L13" s="2356"/>
      <c r="M13" s="725" t="s">
        <v>2121</v>
      </c>
    </row>
    <row r="14" spans="1:37">
      <c r="A14" s="1417"/>
      <c r="B14" s="2219"/>
      <c r="C14" s="2220"/>
      <c r="D14" s="2221"/>
      <c r="E14" s="728"/>
      <c r="F14" s="726" t="s">
        <v>1218</v>
      </c>
      <c r="G14" s="726" t="s">
        <v>132</v>
      </c>
      <c r="H14" s="726"/>
      <c r="I14" s="726"/>
      <c r="J14" s="726"/>
      <c r="K14" s="726"/>
      <c r="L14" s="265"/>
      <c r="M14" s="265"/>
    </row>
    <row r="15" spans="1:37">
      <c r="A15" s="1417"/>
      <c r="B15" s="2219"/>
      <c r="C15" s="2220"/>
      <c r="D15" s="2221"/>
      <c r="E15" s="728"/>
      <c r="F15" s="726"/>
      <c r="G15" s="727" t="s">
        <v>822</v>
      </c>
      <c r="H15" s="726" t="s">
        <v>423</v>
      </c>
      <c r="I15" s="726"/>
      <c r="J15" s="726"/>
      <c r="K15" s="726"/>
      <c r="L15" s="2354" t="s">
        <v>2120</v>
      </c>
      <c r="M15" s="265"/>
    </row>
    <row r="16" spans="1:37">
      <c r="A16" s="1417"/>
      <c r="B16" s="2219"/>
      <c r="C16" s="2220"/>
      <c r="D16" s="2221"/>
      <c r="E16" s="728"/>
      <c r="F16" s="726"/>
      <c r="G16" s="726"/>
      <c r="H16" s="727" t="s">
        <v>1421</v>
      </c>
      <c r="I16" s="2130" t="s">
        <v>1383</v>
      </c>
      <c r="J16" s="2130"/>
      <c r="K16" s="2131"/>
      <c r="L16" s="2355"/>
      <c r="M16" s="725" t="s">
        <v>2119</v>
      </c>
    </row>
    <row r="17" spans="1:13" ht="19">
      <c r="A17" s="1417"/>
      <c r="B17" s="2219"/>
      <c r="C17" s="2220"/>
      <c r="D17" s="2221"/>
      <c r="E17" s="728"/>
      <c r="F17" s="726"/>
      <c r="G17" s="726"/>
      <c r="H17" s="727" t="s">
        <v>1418</v>
      </c>
      <c r="I17" s="726" t="s">
        <v>2118</v>
      </c>
      <c r="J17" s="726"/>
      <c r="K17" s="726"/>
      <c r="L17" s="2355"/>
      <c r="M17" s="265"/>
    </row>
    <row r="18" spans="1:13">
      <c r="A18" s="1417"/>
      <c r="B18" s="2219"/>
      <c r="C18" s="2220"/>
      <c r="D18" s="2221"/>
      <c r="E18" s="728"/>
      <c r="F18" s="726"/>
      <c r="G18" s="726"/>
      <c r="H18" s="726"/>
      <c r="I18" s="726" t="s">
        <v>1260</v>
      </c>
      <c r="J18" s="726" t="s">
        <v>2112</v>
      </c>
      <c r="K18" s="726"/>
      <c r="L18" s="2355"/>
      <c r="M18" s="725" t="s">
        <v>2117</v>
      </c>
    </row>
    <row r="19" spans="1:13">
      <c r="A19" s="1417"/>
      <c r="B19" s="2219"/>
      <c r="C19" s="2220"/>
      <c r="D19" s="2221"/>
      <c r="E19" s="728"/>
      <c r="F19" s="726"/>
      <c r="G19" s="726"/>
      <c r="H19" s="726"/>
      <c r="I19" s="726" t="s">
        <v>1259</v>
      </c>
      <c r="J19" s="726" t="s">
        <v>2110</v>
      </c>
      <c r="K19" s="726"/>
      <c r="L19" s="2356"/>
      <c r="M19" s="725" t="s">
        <v>2116</v>
      </c>
    </row>
    <row r="20" spans="1:13">
      <c r="A20" s="1417"/>
      <c r="B20" s="2219"/>
      <c r="C20" s="2220"/>
      <c r="D20" s="2221"/>
      <c r="E20" s="728"/>
      <c r="F20" s="726"/>
      <c r="G20" s="727" t="s">
        <v>824</v>
      </c>
      <c r="H20" s="726" t="s">
        <v>424</v>
      </c>
      <c r="I20" s="726"/>
      <c r="J20" s="726"/>
      <c r="K20" s="726"/>
      <c r="L20" s="2354" t="s">
        <v>2115</v>
      </c>
      <c r="M20" s="265"/>
    </row>
    <row r="21" spans="1:13">
      <c r="A21" s="1417"/>
      <c r="B21" s="2219"/>
      <c r="C21" s="2220"/>
      <c r="D21" s="2221"/>
      <c r="E21" s="728"/>
      <c r="F21" s="726"/>
      <c r="G21" s="726"/>
      <c r="H21" s="727" t="s">
        <v>1421</v>
      </c>
      <c r="I21" s="2130" t="s">
        <v>1377</v>
      </c>
      <c r="J21" s="2130"/>
      <c r="K21" s="2131"/>
      <c r="L21" s="2355"/>
      <c r="M21" s="725" t="s">
        <v>2114</v>
      </c>
    </row>
    <row r="22" spans="1:13" ht="22" customHeight="1">
      <c r="A22" s="1417"/>
      <c r="B22" s="2219"/>
      <c r="C22" s="2220"/>
      <c r="D22" s="2221"/>
      <c r="E22" s="728"/>
      <c r="F22" s="726"/>
      <c r="G22" s="726"/>
      <c r="H22" s="727" t="s">
        <v>1418</v>
      </c>
      <c r="I22" s="2130" t="s">
        <v>2113</v>
      </c>
      <c r="J22" s="2130"/>
      <c r="K22" s="2131"/>
      <c r="L22" s="2355"/>
      <c r="M22" s="265"/>
    </row>
    <row r="23" spans="1:13">
      <c r="A23" s="1417"/>
      <c r="B23" s="2219"/>
      <c r="C23" s="2220"/>
      <c r="D23" s="2221"/>
      <c r="E23" s="728"/>
      <c r="F23" s="726"/>
      <c r="G23" s="726"/>
      <c r="H23" s="726"/>
      <c r="I23" s="726" t="s">
        <v>1260</v>
      </c>
      <c r="J23" s="726" t="s">
        <v>2112</v>
      </c>
      <c r="K23" s="726"/>
      <c r="L23" s="2355"/>
      <c r="M23" s="725" t="s">
        <v>2111</v>
      </c>
    </row>
    <row r="24" spans="1:13">
      <c r="A24" s="1417"/>
      <c r="B24" s="2219"/>
      <c r="C24" s="2220"/>
      <c r="D24" s="2221"/>
      <c r="E24" s="728"/>
      <c r="F24" s="726"/>
      <c r="G24" s="726"/>
      <c r="H24" s="726"/>
      <c r="I24" s="726" t="s">
        <v>1259</v>
      </c>
      <c r="J24" s="726" t="s">
        <v>2110</v>
      </c>
      <c r="K24" s="726"/>
      <c r="L24" s="2356"/>
      <c r="M24" s="725" t="s">
        <v>2109</v>
      </c>
    </row>
    <row r="25" spans="1:13">
      <c r="A25" s="1417"/>
      <c r="B25" s="2219"/>
      <c r="C25" s="2220"/>
      <c r="D25" s="2221"/>
      <c r="E25" s="728"/>
      <c r="F25" s="726"/>
      <c r="G25" s="727" t="s">
        <v>826</v>
      </c>
      <c r="H25" s="726" t="s">
        <v>1369</v>
      </c>
      <c r="I25" s="726"/>
      <c r="J25" s="726"/>
      <c r="K25" s="726"/>
      <c r="L25" s="2354" t="s">
        <v>2108</v>
      </c>
      <c r="M25" s="265"/>
    </row>
    <row r="26" spans="1:13">
      <c r="A26" s="1417"/>
      <c r="B26" s="2219"/>
      <c r="C26" s="2220"/>
      <c r="D26" s="2221"/>
      <c r="E26" s="728"/>
      <c r="F26" s="726"/>
      <c r="G26" s="726"/>
      <c r="H26" s="727" t="s">
        <v>1421</v>
      </c>
      <c r="I26" s="2130" t="s">
        <v>1368</v>
      </c>
      <c r="J26" s="2130"/>
      <c r="K26" s="2131"/>
      <c r="L26" s="2355"/>
      <c r="M26" s="725" t="s">
        <v>2107</v>
      </c>
    </row>
    <row r="27" spans="1:13" ht="20" customHeight="1">
      <c r="A27" s="1417"/>
      <c r="B27" s="2219"/>
      <c r="C27" s="2220"/>
      <c r="D27" s="2221"/>
      <c r="E27" s="728"/>
      <c r="F27" s="726"/>
      <c r="G27" s="726"/>
      <c r="H27" s="727" t="s">
        <v>1418</v>
      </c>
      <c r="I27" s="2130" t="s">
        <v>2106</v>
      </c>
      <c r="J27" s="2130"/>
      <c r="K27" s="2131"/>
      <c r="L27" s="2356"/>
      <c r="M27" s="725" t="s">
        <v>2105</v>
      </c>
    </row>
    <row r="28" spans="1:13">
      <c r="A28" s="1417"/>
      <c r="B28" s="2219"/>
      <c r="C28" s="2220"/>
      <c r="D28" s="2221"/>
      <c r="E28" s="728"/>
      <c r="F28" s="726"/>
      <c r="G28" s="727" t="s">
        <v>1206</v>
      </c>
      <c r="H28" s="729" t="s">
        <v>1948</v>
      </c>
      <c r="I28" s="726"/>
      <c r="J28" s="726"/>
      <c r="K28" s="726"/>
      <c r="L28" s="709" t="s">
        <v>2104</v>
      </c>
      <c r="M28" s="725" t="s">
        <v>2103</v>
      </c>
    </row>
    <row r="29" spans="1:13">
      <c r="A29" s="1417"/>
      <c r="B29" s="2225"/>
      <c r="C29" s="2226"/>
      <c r="D29" s="2227"/>
      <c r="E29" s="728"/>
      <c r="F29" s="726"/>
      <c r="G29" s="727" t="s">
        <v>1320</v>
      </c>
      <c r="H29" s="726" t="s">
        <v>287</v>
      </c>
      <c r="I29" s="726"/>
      <c r="J29" s="726"/>
      <c r="K29" s="726"/>
      <c r="L29" s="709" t="s">
        <v>2102</v>
      </c>
      <c r="M29" s="725" t="s">
        <v>2101</v>
      </c>
    </row>
    <row r="30" spans="1:13">
      <c r="A30" s="1417"/>
      <c r="B30" s="2213"/>
      <c r="C30" s="2214"/>
      <c r="D30" s="2215"/>
      <c r="E30" s="728"/>
      <c r="F30" s="726" t="s">
        <v>2100</v>
      </c>
      <c r="G30" s="726" t="s">
        <v>2099</v>
      </c>
      <c r="H30" s="726"/>
      <c r="I30" s="726"/>
      <c r="J30" s="726"/>
      <c r="K30" s="726"/>
      <c r="L30" s="265"/>
      <c r="M30" s="265"/>
    </row>
    <row r="31" spans="1:13">
      <c r="A31" s="1417"/>
      <c r="B31" s="2213"/>
      <c r="C31" s="2214"/>
      <c r="D31" s="2215"/>
      <c r="E31" s="728"/>
      <c r="F31" s="726"/>
      <c r="G31" s="727" t="s">
        <v>822</v>
      </c>
      <c r="H31" s="726" t="s">
        <v>1870</v>
      </c>
      <c r="I31" s="726"/>
      <c r="J31" s="726"/>
      <c r="K31" s="726"/>
      <c r="L31" s="2354" t="s">
        <v>2098</v>
      </c>
      <c r="M31" s="265"/>
    </row>
    <row r="32" spans="1:13">
      <c r="A32" s="1417"/>
      <c r="B32" s="2213"/>
      <c r="C32" s="2214"/>
      <c r="D32" s="2215"/>
      <c r="E32" s="728"/>
      <c r="F32" s="726"/>
      <c r="G32" s="726"/>
      <c r="H32" s="727" t="s">
        <v>1421</v>
      </c>
      <c r="I32" s="726" t="s">
        <v>2097</v>
      </c>
      <c r="J32" s="726"/>
      <c r="K32" s="726"/>
      <c r="L32" s="2355"/>
      <c r="M32" s="725" t="s">
        <v>2096</v>
      </c>
    </row>
    <row r="33" spans="1:13">
      <c r="A33" s="1417"/>
      <c r="B33" s="2213"/>
      <c r="C33" s="2214"/>
      <c r="D33" s="2215"/>
      <c r="E33" s="728"/>
      <c r="F33" s="726"/>
      <c r="G33" s="726"/>
      <c r="H33" s="727" t="s">
        <v>1418</v>
      </c>
      <c r="I33" s="2130" t="s">
        <v>2095</v>
      </c>
      <c r="J33" s="2130"/>
      <c r="K33" s="2131"/>
      <c r="L33" s="2355"/>
      <c r="M33" s="725" t="s">
        <v>2094</v>
      </c>
    </row>
    <row r="34" spans="1:13">
      <c r="A34" s="1417"/>
      <c r="B34" s="2213"/>
      <c r="C34" s="2214"/>
      <c r="D34" s="2215"/>
      <c r="E34" s="728"/>
      <c r="F34" s="726"/>
      <c r="G34" s="726"/>
      <c r="H34" s="727" t="s">
        <v>1415</v>
      </c>
      <c r="I34" s="2130" t="s">
        <v>2093</v>
      </c>
      <c r="J34" s="2130"/>
      <c r="K34" s="2131"/>
      <c r="L34" s="2355"/>
      <c r="M34" s="725" t="s">
        <v>2092</v>
      </c>
    </row>
    <row r="35" spans="1:13">
      <c r="A35" s="1417"/>
      <c r="B35" s="2213"/>
      <c r="C35" s="2214"/>
      <c r="D35" s="2215"/>
      <c r="E35" s="728"/>
      <c r="F35" s="726"/>
      <c r="G35" s="726"/>
      <c r="H35" s="727" t="s">
        <v>1412</v>
      </c>
      <c r="I35" s="726" t="s">
        <v>2091</v>
      </c>
      <c r="J35" s="726"/>
      <c r="K35" s="726"/>
      <c r="L35" s="2355"/>
      <c r="M35" s="725" t="s">
        <v>2090</v>
      </c>
    </row>
    <row r="36" spans="1:13">
      <c r="A36" s="1417"/>
      <c r="B36" s="2213"/>
      <c r="C36" s="2214"/>
      <c r="D36" s="2215"/>
      <c r="E36" s="728"/>
      <c r="F36" s="726"/>
      <c r="G36" s="726"/>
      <c r="H36" s="727" t="s">
        <v>1409</v>
      </c>
      <c r="I36" s="726" t="s">
        <v>287</v>
      </c>
      <c r="J36" s="726"/>
      <c r="K36" s="726"/>
      <c r="L36" s="2356"/>
      <c r="M36" s="725" t="s">
        <v>2089</v>
      </c>
    </row>
    <row r="37" spans="1:13">
      <c r="A37" s="1417"/>
      <c r="B37" s="2213"/>
      <c r="C37" s="2214"/>
      <c r="D37" s="2215"/>
      <c r="E37" s="728"/>
      <c r="F37" s="726"/>
      <c r="G37" s="727" t="s">
        <v>824</v>
      </c>
      <c r="H37" s="726" t="s">
        <v>2088</v>
      </c>
      <c r="I37" s="726"/>
      <c r="J37" s="726"/>
      <c r="K37" s="726"/>
      <c r="L37" s="2354" t="s">
        <v>2087</v>
      </c>
      <c r="M37" s="265"/>
    </row>
    <row r="38" spans="1:13">
      <c r="A38" s="1417"/>
      <c r="B38" s="2213"/>
      <c r="C38" s="2214"/>
      <c r="D38" s="2215"/>
      <c r="E38" s="728"/>
      <c r="F38" s="726"/>
      <c r="G38" s="726"/>
      <c r="H38" s="727" t="s">
        <v>1421</v>
      </c>
      <c r="I38" s="729" t="s">
        <v>1895</v>
      </c>
      <c r="J38" s="726"/>
      <c r="K38" s="726"/>
      <c r="L38" s="2355"/>
      <c r="M38" s="725" t="s">
        <v>2086</v>
      </c>
    </row>
    <row r="39" spans="1:13">
      <c r="A39" s="1417"/>
      <c r="B39" s="2213"/>
      <c r="C39" s="2214"/>
      <c r="D39" s="2215"/>
      <c r="E39" s="728"/>
      <c r="F39" s="726"/>
      <c r="G39" s="726"/>
      <c r="H39" s="727" t="s">
        <v>1418</v>
      </c>
      <c r="I39" s="2130" t="s">
        <v>2085</v>
      </c>
      <c r="J39" s="2130"/>
      <c r="K39" s="2131"/>
      <c r="L39" s="2355"/>
      <c r="M39" s="725" t="s">
        <v>2084</v>
      </c>
    </row>
    <row r="40" spans="1:13">
      <c r="A40" s="1417"/>
      <c r="B40" s="2213"/>
      <c r="C40" s="2214"/>
      <c r="D40" s="2215"/>
      <c r="E40" s="728"/>
      <c r="F40" s="726"/>
      <c r="G40" s="726"/>
      <c r="H40" s="727" t="s">
        <v>1415</v>
      </c>
      <c r="I40" s="726" t="s">
        <v>2048</v>
      </c>
      <c r="J40" s="726"/>
      <c r="K40" s="726"/>
      <c r="L40" s="2355"/>
      <c r="M40" s="725" t="s">
        <v>2083</v>
      </c>
    </row>
    <row r="41" spans="1:13">
      <c r="A41" s="1417"/>
      <c r="B41" s="2213"/>
      <c r="C41" s="2214"/>
      <c r="D41" s="2215"/>
      <c r="E41" s="728"/>
      <c r="F41" s="726"/>
      <c r="G41" s="726"/>
      <c r="H41" s="727" t="s">
        <v>1412</v>
      </c>
      <c r="I41" s="729" t="s">
        <v>2046</v>
      </c>
      <c r="J41" s="729"/>
      <c r="K41" s="726"/>
      <c r="L41" s="2355"/>
      <c r="M41" s="725" t="s">
        <v>2082</v>
      </c>
    </row>
    <row r="42" spans="1:13">
      <c r="A42" s="1417"/>
      <c r="B42" s="1420"/>
      <c r="C42" s="1421"/>
      <c r="D42" s="1422"/>
      <c r="E42" s="728"/>
      <c r="F42" s="726"/>
      <c r="G42" s="726"/>
      <c r="H42" s="727" t="s">
        <v>1409</v>
      </c>
      <c r="I42" s="726" t="s">
        <v>2042</v>
      </c>
      <c r="J42" s="726"/>
      <c r="K42" s="726"/>
      <c r="L42" s="2355"/>
      <c r="M42" s="725" t="s">
        <v>2081</v>
      </c>
    </row>
    <row r="43" spans="1:13" ht="19">
      <c r="A43" s="1417"/>
      <c r="B43" s="2213"/>
      <c r="C43" s="2214"/>
      <c r="D43" s="2215"/>
      <c r="E43" s="728"/>
      <c r="F43" s="726"/>
      <c r="G43" s="726"/>
      <c r="H43" s="726"/>
      <c r="I43" s="726" t="s">
        <v>1260</v>
      </c>
      <c r="J43" s="726" t="s">
        <v>2040</v>
      </c>
      <c r="K43" s="726"/>
      <c r="L43" s="2355"/>
      <c r="M43" s="725" t="s">
        <v>2080</v>
      </c>
    </row>
    <row r="44" spans="1:13" ht="19">
      <c r="A44" s="1417"/>
      <c r="B44" s="2213"/>
      <c r="C44" s="2214"/>
      <c r="D44" s="2215"/>
      <c r="E44" s="728"/>
      <c r="F44" s="726"/>
      <c r="G44" s="726"/>
      <c r="H44" s="726"/>
      <c r="I44" s="726" t="s">
        <v>1259</v>
      </c>
      <c r="J44" s="726" t="s">
        <v>2038</v>
      </c>
      <c r="K44" s="726"/>
      <c r="L44" s="2355"/>
      <c r="M44" s="725" t="s">
        <v>2079</v>
      </c>
    </row>
    <row r="45" spans="1:13">
      <c r="A45" s="1417"/>
      <c r="B45" s="2213"/>
      <c r="C45" s="2214"/>
      <c r="D45" s="2215"/>
      <c r="E45" s="728"/>
      <c r="F45" s="726"/>
      <c r="G45" s="726"/>
      <c r="H45" s="727" t="s">
        <v>1406</v>
      </c>
      <c r="I45" s="2130" t="s">
        <v>2078</v>
      </c>
      <c r="J45" s="2130"/>
      <c r="K45" s="2131"/>
      <c r="L45" s="2355"/>
      <c r="M45" s="725" t="s">
        <v>2077</v>
      </c>
    </row>
    <row r="46" spans="1:13">
      <c r="A46" s="1417"/>
      <c r="B46" s="2213"/>
      <c r="C46" s="2214"/>
      <c r="D46" s="2215"/>
      <c r="E46" s="728"/>
      <c r="F46" s="726"/>
      <c r="G46" s="726"/>
      <c r="H46" s="727" t="s">
        <v>1403</v>
      </c>
      <c r="I46" s="2130" t="s">
        <v>2076</v>
      </c>
      <c r="J46" s="2130"/>
      <c r="K46" s="2131"/>
      <c r="L46" s="2355"/>
      <c r="M46" s="725" t="s">
        <v>2075</v>
      </c>
    </row>
    <row r="47" spans="1:13">
      <c r="A47" s="1417"/>
      <c r="B47" s="2213"/>
      <c r="C47" s="2214"/>
      <c r="D47" s="2215"/>
      <c r="E47" s="728"/>
      <c r="F47" s="726"/>
      <c r="G47" s="726"/>
      <c r="H47" s="727" t="s">
        <v>1400</v>
      </c>
      <c r="I47" s="726" t="s">
        <v>287</v>
      </c>
      <c r="J47" s="726"/>
      <c r="K47" s="726"/>
      <c r="L47" s="2356"/>
      <c r="M47" s="725" t="s">
        <v>2074</v>
      </c>
    </row>
    <row r="48" spans="1:13">
      <c r="A48" s="1417"/>
      <c r="B48" s="2213"/>
      <c r="C48" s="2214"/>
      <c r="D48" s="2215"/>
      <c r="E48" s="728"/>
      <c r="F48" s="726"/>
      <c r="G48" s="727" t="s">
        <v>826</v>
      </c>
      <c r="H48" s="726" t="s">
        <v>2073</v>
      </c>
      <c r="I48" s="726"/>
      <c r="J48" s="726"/>
      <c r="K48" s="726"/>
      <c r="L48" s="2354" t="s">
        <v>2072</v>
      </c>
      <c r="M48" s="265"/>
    </row>
    <row r="49" spans="1:13">
      <c r="A49" s="1417"/>
      <c r="B49" s="2213"/>
      <c r="C49" s="2214"/>
      <c r="D49" s="2215"/>
      <c r="E49" s="728"/>
      <c r="F49" s="726"/>
      <c r="G49" s="726"/>
      <c r="H49" s="727" t="s">
        <v>1421</v>
      </c>
      <c r="I49" s="726" t="s">
        <v>2071</v>
      </c>
      <c r="J49" s="726"/>
      <c r="K49" s="726"/>
      <c r="L49" s="2355"/>
      <c r="M49" s="725" t="s">
        <v>2070</v>
      </c>
    </row>
    <row r="50" spans="1:13" ht="19">
      <c r="A50" s="1417"/>
      <c r="B50" s="2213"/>
      <c r="C50" s="2214"/>
      <c r="D50" s="2215"/>
      <c r="E50" s="728"/>
      <c r="F50" s="726"/>
      <c r="G50" s="726"/>
      <c r="H50" s="727" t="s">
        <v>1418</v>
      </c>
      <c r="I50" s="726" t="s">
        <v>2069</v>
      </c>
      <c r="J50" s="726"/>
      <c r="K50" s="726"/>
      <c r="L50" s="2355"/>
      <c r="M50" s="725" t="s">
        <v>2068</v>
      </c>
    </row>
    <row r="51" spans="1:13">
      <c r="A51" s="1417"/>
      <c r="B51" s="2213"/>
      <c r="C51" s="2214"/>
      <c r="D51" s="2215"/>
      <c r="E51" s="728"/>
      <c r="F51" s="726"/>
      <c r="G51" s="726"/>
      <c r="H51" s="727" t="s">
        <v>1415</v>
      </c>
      <c r="I51" s="726" t="s">
        <v>2067</v>
      </c>
      <c r="J51" s="726"/>
      <c r="K51" s="726"/>
      <c r="L51" s="2355"/>
      <c r="M51" s="725" t="s">
        <v>2066</v>
      </c>
    </row>
    <row r="52" spans="1:13">
      <c r="A52" s="1417"/>
      <c r="B52" s="2213"/>
      <c r="C52" s="2214"/>
      <c r="D52" s="2215"/>
      <c r="E52" s="728"/>
      <c r="F52" s="726"/>
      <c r="G52" s="726"/>
      <c r="H52" s="727" t="s">
        <v>1412</v>
      </c>
      <c r="I52" s="726" t="s">
        <v>2065</v>
      </c>
      <c r="J52" s="726"/>
      <c r="K52" s="726"/>
      <c r="L52" s="2355"/>
      <c r="M52" s="725" t="s">
        <v>2064</v>
      </c>
    </row>
    <row r="53" spans="1:13">
      <c r="A53" s="1417"/>
      <c r="B53" s="2213"/>
      <c r="C53" s="2214"/>
      <c r="D53" s="2215"/>
      <c r="E53" s="728"/>
      <c r="F53" s="726"/>
      <c r="G53" s="726"/>
      <c r="H53" s="727" t="s">
        <v>1409</v>
      </c>
      <c r="I53" s="726" t="s">
        <v>2063</v>
      </c>
      <c r="J53" s="726"/>
      <c r="K53" s="726"/>
      <c r="L53" s="2355"/>
      <c r="M53" s="725" t="s">
        <v>2062</v>
      </c>
    </row>
    <row r="54" spans="1:13">
      <c r="A54" s="1417"/>
      <c r="B54" s="2213"/>
      <c r="C54" s="2214"/>
      <c r="D54" s="2215"/>
      <c r="E54" s="728"/>
      <c r="F54" s="726"/>
      <c r="G54" s="726"/>
      <c r="H54" s="727" t="s">
        <v>1406</v>
      </c>
      <c r="I54" s="726" t="s">
        <v>2061</v>
      </c>
      <c r="J54" s="726"/>
      <c r="K54" s="726"/>
      <c r="L54" s="2355"/>
      <c r="M54" s="725" t="s">
        <v>2060</v>
      </c>
    </row>
    <row r="55" spans="1:13">
      <c r="A55" s="1417"/>
      <c r="B55" s="2213"/>
      <c r="C55" s="2214"/>
      <c r="D55" s="2215"/>
      <c r="E55" s="728"/>
      <c r="F55" s="726"/>
      <c r="G55" s="726"/>
      <c r="H55" s="727" t="s">
        <v>1403</v>
      </c>
      <c r="I55" s="726" t="s">
        <v>2059</v>
      </c>
      <c r="J55" s="726"/>
      <c r="K55" s="726"/>
      <c r="L55" s="2355"/>
      <c r="M55" s="725" t="s">
        <v>2058</v>
      </c>
    </row>
    <row r="56" spans="1:13">
      <c r="A56" s="1417"/>
      <c r="B56" s="2213"/>
      <c r="C56" s="2214"/>
      <c r="D56" s="2215"/>
      <c r="E56" s="728"/>
      <c r="F56" s="726"/>
      <c r="G56" s="726"/>
      <c r="H56" s="727" t="s">
        <v>1400</v>
      </c>
      <c r="I56" s="726" t="s">
        <v>287</v>
      </c>
      <c r="J56" s="726"/>
      <c r="K56" s="726"/>
      <c r="L56" s="2355"/>
      <c r="M56" s="725" t="s">
        <v>2057</v>
      </c>
    </row>
    <row r="57" spans="1:13">
      <c r="A57" s="1417"/>
      <c r="B57" s="2213"/>
      <c r="C57" s="2214"/>
      <c r="D57" s="2215"/>
      <c r="E57" s="728"/>
      <c r="F57" s="726"/>
      <c r="G57" s="727" t="s">
        <v>1206</v>
      </c>
      <c r="H57" s="726" t="s">
        <v>2056</v>
      </c>
      <c r="I57" s="726"/>
      <c r="J57" s="726"/>
      <c r="K57" s="726"/>
      <c r="L57" s="2355"/>
      <c r="M57" s="265"/>
    </row>
    <row r="58" spans="1:13">
      <c r="A58" s="1417"/>
      <c r="B58" s="2213"/>
      <c r="C58" s="2214"/>
      <c r="D58" s="2215"/>
      <c r="E58" s="728"/>
      <c r="F58" s="726"/>
      <c r="G58" s="726"/>
      <c r="H58" s="727" t="s">
        <v>1421</v>
      </c>
      <c r="I58" s="729" t="s">
        <v>1895</v>
      </c>
      <c r="J58" s="729"/>
      <c r="K58" s="726"/>
      <c r="L58" s="2355"/>
      <c r="M58" s="725" t="s">
        <v>2055</v>
      </c>
    </row>
    <row r="59" spans="1:13">
      <c r="A59" s="1417"/>
      <c r="B59" s="2213"/>
      <c r="C59" s="2214"/>
      <c r="D59" s="2215"/>
      <c r="E59" s="728"/>
      <c r="F59" s="726"/>
      <c r="G59" s="726"/>
      <c r="H59" s="727" t="s">
        <v>1418</v>
      </c>
      <c r="I59" s="726" t="s">
        <v>2054</v>
      </c>
      <c r="J59" s="726"/>
      <c r="K59" s="726"/>
      <c r="L59" s="2355"/>
      <c r="M59" s="725" t="s">
        <v>2053</v>
      </c>
    </row>
    <row r="60" spans="1:13">
      <c r="A60" s="1417"/>
      <c r="B60" s="2213"/>
      <c r="C60" s="2214"/>
      <c r="D60" s="2215"/>
      <c r="E60" s="728"/>
      <c r="F60" s="726"/>
      <c r="G60" s="726"/>
      <c r="H60" s="727" t="s">
        <v>1415</v>
      </c>
      <c r="I60" s="2130" t="s">
        <v>2052</v>
      </c>
      <c r="J60" s="2130"/>
      <c r="K60" s="2131"/>
      <c r="L60" s="2355"/>
      <c r="M60" s="725" t="s">
        <v>2051</v>
      </c>
    </row>
    <row r="61" spans="1:13">
      <c r="A61" s="1417"/>
      <c r="B61" s="2213"/>
      <c r="C61" s="2214"/>
      <c r="D61" s="2215"/>
      <c r="E61" s="728"/>
      <c r="F61" s="726"/>
      <c r="G61" s="726"/>
      <c r="H61" s="727" t="s">
        <v>1412</v>
      </c>
      <c r="I61" s="2233" t="s">
        <v>2050</v>
      </c>
      <c r="J61" s="2233"/>
      <c r="K61" s="2234"/>
      <c r="L61" s="2355"/>
      <c r="M61" s="725" t="s">
        <v>2049</v>
      </c>
    </row>
    <row r="62" spans="1:13">
      <c r="A62" s="1417"/>
      <c r="B62" s="2213"/>
      <c r="C62" s="2214"/>
      <c r="D62" s="2215"/>
      <c r="E62" s="728"/>
      <c r="F62" s="726"/>
      <c r="G62" s="726"/>
      <c r="H62" s="727" t="s">
        <v>1409</v>
      </c>
      <c r="I62" s="726" t="s">
        <v>2048</v>
      </c>
      <c r="J62" s="726"/>
      <c r="K62" s="726"/>
      <c r="L62" s="2355"/>
      <c r="M62" s="725" t="s">
        <v>2047</v>
      </c>
    </row>
    <row r="63" spans="1:13">
      <c r="A63" s="1417"/>
      <c r="B63" s="2213"/>
      <c r="C63" s="2214"/>
      <c r="D63" s="2215"/>
      <c r="E63" s="728"/>
      <c r="F63" s="726"/>
      <c r="G63" s="726"/>
      <c r="H63" s="727" t="s">
        <v>1406</v>
      </c>
      <c r="I63" s="729" t="s">
        <v>2046</v>
      </c>
      <c r="J63" s="729"/>
      <c r="K63" s="726"/>
      <c r="L63" s="2355"/>
      <c r="M63" s="725" t="s">
        <v>2045</v>
      </c>
    </row>
    <row r="64" spans="1:13">
      <c r="A64" s="1417"/>
      <c r="B64" s="2213"/>
      <c r="C64" s="2214"/>
      <c r="D64" s="2215"/>
      <c r="E64" s="728"/>
      <c r="F64" s="726"/>
      <c r="G64" s="726"/>
      <c r="H64" s="727" t="s">
        <v>1403</v>
      </c>
      <c r="I64" s="726" t="s">
        <v>2044</v>
      </c>
      <c r="J64" s="726"/>
      <c r="K64" s="726"/>
      <c r="L64" s="2355"/>
      <c r="M64" s="725" t="s">
        <v>2043</v>
      </c>
    </row>
    <row r="65" spans="1:13">
      <c r="A65" s="1417"/>
      <c r="B65" s="2213"/>
      <c r="C65" s="2214"/>
      <c r="D65" s="2215"/>
      <c r="E65" s="728"/>
      <c r="F65" s="726"/>
      <c r="G65" s="726"/>
      <c r="H65" s="727" t="s">
        <v>1400</v>
      </c>
      <c r="I65" s="726" t="s">
        <v>2042</v>
      </c>
      <c r="J65" s="726"/>
      <c r="K65" s="726"/>
      <c r="L65" s="2355"/>
      <c r="M65" s="725" t="s">
        <v>2041</v>
      </c>
    </row>
    <row r="66" spans="1:13" ht="19">
      <c r="A66" s="1417"/>
      <c r="B66" s="2213"/>
      <c r="C66" s="2214"/>
      <c r="D66" s="2215"/>
      <c r="E66" s="728"/>
      <c r="F66" s="726"/>
      <c r="G66" s="726"/>
      <c r="H66" s="727"/>
      <c r="I66" s="726" t="s">
        <v>1260</v>
      </c>
      <c r="J66" s="726" t="s">
        <v>2040</v>
      </c>
      <c r="K66" s="726"/>
      <c r="L66" s="2355"/>
      <c r="M66" s="725" t="s">
        <v>2039</v>
      </c>
    </row>
    <row r="67" spans="1:13" ht="19">
      <c r="A67" s="1417"/>
      <c r="B67" s="2213"/>
      <c r="C67" s="2214"/>
      <c r="D67" s="2215"/>
      <c r="E67" s="728"/>
      <c r="F67" s="726"/>
      <c r="G67" s="726"/>
      <c r="H67" s="727"/>
      <c r="I67" s="726" t="s">
        <v>1259</v>
      </c>
      <c r="J67" s="726" t="s">
        <v>2038</v>
      </c>
      <c r="K67" s="726"/>
      <c r="L67" s="2355"/>
      <c r="M67" s="725" t="s">
        <v>2037</v>
      </c>
    </row>
    <row r="68" spans="1:13">
      <c r="A68" s="1417"/>
      <c r="B68" s="2213"/>
      <c r="C68" s="2214"/>
      <c r="D68" s="2215"/>
      <c r="E68" s="728"/>
      <c r="F68" s="726"/>
      <c r="G68" s="726"/>
      <c r="H68" s="727" t="s">
        <v>1905</v>
      </c>
      <c r="I68" s="726" t="s">
        <v>1884</v>
      </c>
      <c r="J68" s="726"/>
      <c r="K68" s="726"/>
      <c r="L68" s="2355"/>
      <c r="M68" s="725" t="s">
        <v>2036</v>
      </c>
    </row>
    <row r="69" spans="1:13">
      <c r="A69" s="1417"/>
      <c r="B69" s="2213"/>
      <c r="C69" s="2214"/>
      <c r="D69" s="2215"/>
      <c r="E69" s="728"/>
      <c r="F69" s="726"/>
      <c r="G69" s="726"/>
      <c r="H69" s="727" t="s">
        <v>2035</v>
      </c>
      <c r="I69" s="726" t="s">
        <v>287</v>
      </c>
      <c r="J69" s="726"/>
      <c r="K69" s="726"/>
      <c r="L69" s="2356"/>
      <c r="M69" s="725" t="s">
        <v>2034</v>
      </c>
    </row>
    <row r="70" spans="1:13">
      <c r="A70" s="1417"/>
      <c r="B70" s="2213"/>
      <c r="C70" s="2214"/>
      <c r="D70" s="2215"/>
      <c r="E70" s="728"/>
      <c r="F70" s="726" t="s">
        <v>2033</v>
      </c>
      <c r="G70" s="726" t="s">
        <v>2032</v>
      </c>
      <c r="H70" s="726"/>
      <c r="I70" s="726"/>
      <c r="J70" s="726"/>
      <c r="K70" s="726"/>
      <c r="L70" s="265"/>
      <c r="M70" s="265"/>
    </row>
    <row r="71" spans="1:13">
      <c r="A71" s="1417"/>
      <c r="B71" s="2213"/>
      <c r="C71" s="2214"/>
      <c r="D71" s="2215"/>
      <c r="E71" s="728"/>
      <c r="F71" s="726"/>
      <c r="G71" s="727" t="s">
        <v>822</v>
      </c>
      <c r="H71" s="726" t="s">
        <v>1850</v>
      </c>
      <c r="I71" s="726"/>
      <c r="J71" s="726"/>
      <c r="K71" s="726"/>
      <c r="L71" s="2216" t="s">
        <v>2031</v>
      </c>
      <c r="M71" s="265"/>
    </row>
    <row r="72" spans="1:13">
      <c r="A72" s="1417"/>
      <c r="B72" s="2213"/>
      <c r="C72" s="2214"/>
      <c r="D72" s="2215"/>
      <c r="E72" s="728"/>
      <c r="F72" s="726"/>
      <c r="G72" s="726"/>
      <c r="H72" s="726" t="s">
        <v>2014</v>
      </c>
      <c r="I72" s="726"/>
      <c r="J72" s="726"/>
      <c r="K72" s="726"/>
      <c r="L72" s="2217"/>
      <c r="M72" s="265"/>
    </row>
    <row r="73" spans="1:13">
      <c r="A73" s="1417"/>
      <c r="B73" s="2213"/>
      <c r="C73" s="2214"/>
      <c r="D73" s="2215"/>
      <c r="E73" s="728"/>
      <c r="F73" s="726"/>
      <c r="G73" s="726"/>
      <c r="H73" s="727" t="s">
        <v>1421</v>
      </c>
      <c r="I73" s="726" t="s">
        <v>2030</v>
      </c>
      <c r="J73" s="726"/>
      <c r="K73" s="726"/>
      <c r="L73" s="2217"/>
      <c r="M73" s="725" t="s">
        <v>2029</v>
      </c>
    </row>
    <row r="74" spans="1:13">
      <c r="A74" s="1417"/>
      <c r="B74" s="2213"/>
      <c r="C74" s="2214"/>
      <c r="D74" s="2215"/>
      <c r="E74" s="728"/>
      <c r="F74" s="726"/>
      <c r="G74" s="726"/>
      <c r="H74" s="727" t="s">
        <v>1418</v>
      </c>
      <c r="I74" s="726" t="s">
        <v>2011</v>
      </c>
      <c r="J74" s="726"/>
      <c r="K74" s="726"/>
      <c r="L74" s="2217"/>
      <c r="M74" s="725" t="s">
        <v>2028</v>
      </c>
    </row>
    <row r="75" spans="1:13" ht="19">
      <c r="A75" s="1417"/>
      <c r="B75" s="2213"/>
      <c r="C75" s="2214"/>
      <c r="D75" s="2215"/>
      <c r="E75" s="728"/>
      <c r="F75" s="726"/>
      <c r="G75" s="726"/>
      <c r="H75" s="726" t="s">
        <v>2007</v>
      </c>
      <c r="I75" s="726"/>
      <c r="J75" s="726"/>
      <c r="K75" s="726"/>
      <c r="L75" s="2217"/>
      <c r="M75" s="265"/>
    </row>
    <row r="76" spans="1:13">
      <c r="A76" s="1417"/>
      <c r="B76" s="2213"/>
      <c r="C76" s="2214"/>
      <c r="D76" s="2215"/>
      <c r="E76" s="728"/>
      <c r="F76" s="726"/>
      <c r="G76" s="726"/>
      <c r="H76" s="727" t="s">
        <v>1421</v>
      </c>
      <c r="I76" s="726" t="s">
        <v>2006</v>
      </c>
      <c r="J76" s="726"/>
      <c r="K76" s="726"/>
      <c r="L76" s="2217"/>
      <c r="M76" s="265"/>
    </row>
    <row r="77" spans="1:13">
      <c r="A77" s="1417"/>
      <c r="B77" s="2213"/>
      <c r="C77" s="2214"/>
      <c r="D77" s="2215"/>
      <c r="E77" s="728"/>
      <c r="F77" s="726"/>
      <c r="G77" s="726"/>
      <c r="H77" s="726"/>
      <c r="I77" s="726" t="s">
        <v>897</v>
      </c>
      <c r="J77" s="726" t="s">
        <v>2005</v>
      </c>
      <c r="K77" s="726"/>
      <c r="L77" s="2217"/>
      <c r="M77" s="725" t="s">
        <v>2027</v>
      </c>
    </row>
    <row r="78" spans="1:13">
      <c r="A78" s="1417"/>
      <c r="B78" s="2213"/>
      <c r="C78" s="2214"/>
      <c r="D78" s="2215"/>
      <c r="E78" s="728"/>
      <c r="F78" s="726"/>
      <c r="G78" s="726"/>
      <c r="H78" s="726"/>
      <c r="I78" s="726" t="s">
        <v>1992</v>
      </c>
      <c r="J78" s="726" t="s">
        <v>2003</v>
      </c>
      <c r="K78" s="726"/>
      <c r="L78" s="2217"/>
      <c r="M78" s="725" t="s">
        <v>2026</v>
      </c>
    </row>
    <row r="79" spans="1:13">
      <c r="A79" s="1417"/>
      <c r="B79" s="2213"/>
      <c r="C79" s="2214"/>
      <c r="D79" s="2215"/>
      <c r="E79" s="728"/>
      <c r="F79" s="726"/>
      <c r="G79" s="726"/>
      <c r="H79" s="726"/>
      <c r="I79" s="726" t="s">
        <v>1696</v>
      </c>
      <c r="J79" s="726" t="s">
        <v>2001</v>
      </c>
      <c r="K79" s="726"/>
      <c r="L79" s="2217"/>
      <c r="M79" s="265"/>
    </row>
    <row r="80" spans="1:13">
      <c r="A80" s="1417"/>
      <c r="B80" s="2213"/>
      <c r="C80" s="2214"/>
      <c r="D80" s="2215"/>
      <c r="E80" s="728"/>
      <c r="F80" s="726"/>
      <c r="G80" s="726"/>
      <c r="H80" s="726"/>
      <c r="I80" s="726"/>
      <c r="J80" s="726" t="s">
        <v>1905</v>
      </c>
      <c r="K80" s="726" t="s">
        <v>2000</v>
      </c>
      <c r="L80" s="2217"/>
      <c r="M80" s="725" t="s">
        <v>2025</v>
      </c>
    </row>
    <row r="81" spans="1:13">
      <c r="A81" s="1417"/>
      <c r="B81" s="2213"/>
      <c r="C81" s="2214"/>
      <c r="D81" s="2215"/>
      <c r="E81" s="728"/>
      <c r="F81" s="726"/>
      <c r="G81" s="726"/>
      <c r="H81" s="726"/>
      <c r="I81" s="726"/>
      <c r="J81" s="726" t="s">
        <v>1902</v>
      </c>
      <c r="K81" s="726" t="s">
        <v>287</v>
      </c>
      <c r="L81" s="2217"/>
      <c r="M81" s="725" t="s">
        <v>2024</v>
      </c>
    </row>
    <row r="82" spans="1:13">
      <c r="A82" s="1417"/>
      <c r="B82" s="2213"/>
      <c r="C82" s="2214"/>
      <c r="D82" s="2215"/>
      <c r="E82" s="728"/>
      <c r="F82" s="726"/>
      <c r="G82" s="726"/>
      <c r="H82" s="726"/>
      <c r="I82" s="726" t="s">
        <v>1703</v>
      </c>
      <c r="J82" s="726" t="s">
        <v>1997</v>
      </c>
      <c r="K82" s="726"/>
      <c r="L82" s="2217"/>
      <c r="M82" s="725" t="s">
        <v>2023</v>
      </c>
    </row>
    <row r="83" spans="1:13">
      <c r="A83" s="1417"/>
      <c r="B83" s="2213"/>
      <c r="C83" s="2214"/>
      <c r="D83" s="2215"/>
      <c r="E83" s="728"/>
      <c r="F83" s="726"/>
      <c r="G83" s="726"/>
      <c r="H83" s="726"/>
      <c r="I83" s="726" t="s">
        <v>1701</v>
      </c>
      <c r="J83" s="726" t="s">
        <v>287</v>
      </c>
      <c r="K83" s="726"/>
      <c r="L83" s="2217"/>
      <c r="M83" s="725" t="s">
        <v>2022</v>
      </c>
    </row>
    <row r="84" spans="1:13">
      <c r="A84" s="1417"/>
      <c r="B84" s="2213"/>
      <c r="C84" s="2214"/>
      <c r="D84" s="2215"/>
      <c r="E84" s="728"/>
      <c r="F84" s="726"/>
      <c r="G84" s="726"/>
      <c r="H84" s="727" t="s">
        <v>1418</v>
      </c>
      <c r="I84" s="726" t="s">
        <v>1994</v>
      </c>
      <c r="J84" s="726"/>
      <c r="K84" s="726"/>
      <c r="L84" s="2217"/>
      <c r="M84" s="265"/>
    </row>
    <row r="85" spans="1:13">
      <c r="A85" s="1417"/>
      <c r="B85" s="2213"/>
      <c r="C85" s="2214"/>
      <c r="D85" s="2215"/>
      <c r="E85" s="728"/>
      <c r="F85" s="726"/>
      <c r="G85" s="726"/>
      <c r="H85" s="726"/>
      <c r="I85" s="726" t="s">
        <v>897</v>
      </c>
      <c r="J85" s="726" t="s">
        <v>1439</v>
      </c>
      <c r="K85" s="726"/>
      <c r="L85" s="2217"/>
      <c r="M85" s="725" t="s">
        <v>2021</v>
      </c>
    </row>
    <row r="86" spans="1:13">
      <c r="A86" s="1417"/>
      <c r="B86" s="2213"/>
      <c r="C86" s="2214"/>
      <c r="D86" s="2215"/>
      <c r="E86" s="728"/>
      <c r="F86" s="726"/>
      <c r="G86" s="726"/>
      <c r="H86" s="726"/>
      <c r="I86" s="726" t="s">
        <v>1992</v>
      </c>
      <c r="J86" s="726" t="s">
        <v>1437</v>
      </c>
      <c r="K86" s="726"/>
      <c r="L86" s="2217"/>
      <c r="M86" s="725" t="s">
        <v>2020</v>
      </c>
    </row>
    <row r="87" spans="1:13">
      <c r="A87" s="1417"/>
      <c r="B87" s="2213"/>
      <c r="C87" s="2214"/>
      <c r="D87" s="2215"/>
      <c r="E87" s="728"/>
      <c r="F87" s="726"/>
      <c r="G87" s="726"/>
      <c r="H87" s="726"/>
      <c r="I87" s="726" t="s">
        <v>1990</v>
      </c>
      <c r="J87" s="726" t="s">
        <v>287</v>
      </c>
      <c r="K87" s="726"/>
      <c r="L87" s="2217"/>
      <c r="M87" s="725" t="s">
        <v>2019</v>
      </c>
    </row>
    <row r="88" spans="1:13">
      <c r="A88" s="1417"/>
      <c r="B88" s="2213"/>
      <c r="C88" s="2214"/>
      <c r="D88" s="2215"/>
      <c r="E88" s="728"/>
      <c r="F88" s="726"/>
      <c r="G88" s="726"/>
      <c r="H88" s="726" t="s">
        <v>1415</v>
      </c>
      <c r="I88" s="726" t="s">
        <v>2018</v>
      </c>
      <c r="J88" s="726"/>
      <c r="K88" s="726"/>
      <c r="L88" s="2217"/>
      <c r="M88" s="725" t="s">
        <v>2017</v>
      </c>
    </row>
    <row r="89" spans="1:13">
      <c r="A89" s="1417"/>
      <c r="B89" s="2213"/>
      <c r="C89" s="2214"/>
      <c r="D89" s="2215"/>
      <c r="E89" s="728"/>
      <c r="F89" s="726"/>
      <c r="G89" s="726"/>
      <c r="H89" s="726"/>
      <c r="I89" s="726" t="s">
        <v>1986</v>
      </c>
      <c r="J89" s="726"/>
      <c r="K89" s="726"/>
      <c r="L89" s="2218"/>
      <c r="M89" s="725" t="s">
        <v>2016</v>
      </c>
    </row>
    <row r="90" spans="1:13">
      <c r="A90" s="1417"/>
      <c r="B90" s="2213"/>
      <c r="C90" s="2214"/>
      <c r="D90" s="2215"/>
      <c r="E90" s="728"/>
      <c r="F90" s="726"/>
      <c r="G90" s="727" t="s">
        <v>824</v>
      </c>
      <c r="H90" s="726" t="s">
        <v>1847</v>
      </c>
      <c r="I90" s="726"/>
      <c r="J90" s="726"/>
      <c r="K90" s="726"/>
      <c r="L90" s="2216" t="s">
        <v>2015</v>
      </c>
      <c r="M90" s="265"/>
    </row>
    <row r="91" spans="1:13">
      <c r="A91" s="1417"/>
      <c r="B91" s="2213"/>
      <c r="C91" s="2214"/>
      <c r="D91" s="2215"/>
      <c r="E91" s="728"/>
      <c r="F91" s="726"/>
      <c r="G91" s="726"/>
      <c r="H91" s="726" t="s">
        <v>2014</v>
      </c>
      <c r="I91" s="726"/>
      <c r="J91" s="726"/>
      <c r="K91" s="726"/>
      <c r="L91" s="2217"/>
      <c r="M91" s="265"/>
    </row>
    <row r="92" spans="1:13">
      <c r="A92" s="1417"/>
      <c r="B92" s="2213"/>
      <c r="C92" s="2214"/>
      <c r="D92" s="2215"/>
      <c r="E92" s="728"/>
      <c r="F92" s="726"/>
      <c r="G92" s="726"/>
      <c r="H92" s="727" t="s">
        <v>1421</v>
      </c>
      <c r="I92" s="726" t="s">
        <v>2013</v>
      </c>
      <c r="J92" s="726"/>
      <c r="K92" s="726"/>
      <c r="L92" s="2217"/>
      <c r="M92" s="725" t="s">
        <v>2012</v>
      </c>
    </row>
    <row r="93" spans="1:13">
      <c r="A93" s="1417"/>
      <c r="B93" s="2213"/>
      <c r="C93" s="2214"/>
      <c r="D93" s="2215"/>
      <c r="E93" s="728"/>
      <c r="F93" s="726"/>
      <c r="G93" s="726"/>
      <c r="H93" s="727" t="s">
        <v>1418</v>
      </c>
      <c r="I93" s="726" t="s">
        <v>2011</v>
      </c>
      <c r="J93" s="726"/>
      <c r="K93" s="726"/>
      <c r="L93" s="2217"/>
      <c r="M93" s="725" t="s">
        <v>2010</v>
      </c>
    </row>
    <row r="94" spans="1:13">
      <c r="A94" s="1417"/>
      <c r="B94" s="2213"/>
      <c r="C94" s="2214"/>
      <c r="D94" s="2215"/>
      <c r="E94" s="728"/>
      <c r="F94" s="726"/>
      <c r="G94" s="726"/>
      <c r="H94" s="727" t="s">
        <v>1415</v>
      </c>
      <c r="I94" s="726" t="s">
        <v>2009</v>
      </c>
      <c r="J94" s="726"/>
      <c r="K94" s="726"/>
      <c r="L94" s="2217"/>
      <c r="M94" s="725" t="s">
        <v>2008</v>
      </c>
    </row>
    <row r="95" spans="1:13" ht="19">
      <c r="A95" s="1417"/>
      <c r="B95" s="2213"/>
      <c r="C95" s="2214"/>
      <c r="D95" s="2215"/>
      <c r="E95" s="728"/>
      <c r="F95" s="726"/>
      <c r="G95" s="726"/>
      <c r="H95" s="726" t="s">
        <v>2007</v>
      </c>
      <c r="I95" s="726"/>
      <c r="J95" s="726"/>
      <c r="K95" s="726"/>
      <c r="L95" s="2217"/>
      <c r="M95" s="265"/>
    </row>
    <row r="96" spans="1:13">
      <c r="A96" s="1417"/>
      <c r="B96" s="2213"/>
      <c r="C96" s="2214"/>
      <c r="D96" s="2215"/>
      <c r="E96" s="728"/>
      <c r="F96" s="726"/>
      <c r="G96" s="726"/>
      <c r="H96" s="727" t="s">
        <v>1421</v>
      </c>
      <c r="I96" s="726" t="s">
        <v>2006</v>
      </c>
      <c r="J96" s="726"/>
      <c r="K96" s="726"/>
      <c r="L96" s="2217"/>
      <c r="M96" s="265"/>
    </row>
    <row r="97" spans="1:13">
      <c r="A97" s="1417"/>
      <c r="B97" s="2213"/>
      <c r="C97" s="2214"/>
      <c r="D97" s="2215"/>
      <c r="E97" s="728"/>
      <c r="F97" s="726"/>
      <c r="G97" s="726"/>
      <c r="H97" s="726"/>
      <c r="I97" s="726" t="s">
        <v>897</v>
      </c>
      <c r="J97" s="726" t="s">
        <v>2005</v>
      </c>
      <c r="K97" s="726"/>
      <c r="L97" s="2217"/>
      <c r="M97" s="725" t="s">
        <v>2004</v>
      </c>
    </row>
    <row r="98" spans="1:13">
      <c r="A98" s="1417"/>
      <c r="B98" s="2213"/>
      <c r="C98" s="2214"/>
      <c r="D98" s="2215"/>
      <c r="E98" s="728"/>
      <c r="F98" s="726"/>
      <c r="G98" s="726"/>
      <c r="H98" s="726"/>
      <c r="I98" s="726" t="s">
        <v>1992</v>
      </c>
      <c r="J98" s="726" t="s">
        <v>2003</v>
      </c>
      <c r="K98" s="726"/>
      <c r="L98" s="2217"/>
      <c r="M98" s="725" t="s">
        <v>2002</v>
      </c>
    </row>
    <row r="99" spans="1:13">
      <c r="A99" s="1417"/>
      <c r="B99" s="2213"/>
      <c r="C99" s="2214"/>
      <c r="D99" s="2215"/>
      <c r="E99" s="728"/>
      <c r="F99" s="726"/>
      <c r="G99" s="726"/>
      <c r="H99" s="726"/>
      <c r="I99" s="726" t="s">
        <v>1696</v>
      </c>
      <c r="J99" s="726" t="s">
        <v>2001</v>
      </c>
      <c r="K99" s="726"/>
      <c r="L99" s="2217"/>
      <c r="M99" s="265"/>
    </row>
    <row r="100" spans="1:13">
      <c r="A100" s="1417"/>
      <c r="B100" s="2213"/>
      <c r="C100" s="2214"/>
      <c r="D100" s="2215"/>
      <c r="E100" s="728"/>
      <c r="F100" s="726"/>
      <c r="G100" s="726"/>
      <c r="H100" s="726"/>
      <c r="I100" s="726"/>
      <c r="J100" s="726" t="s">
        <v>1905</v>
      </c>
      <c r="K100" s="726" t="s">
        <v>2000</v>
      </c>
      <c r="L100" s="2217"/>
      <c r="M100" s="725" t="s">
        <v>1999</v>
      </c>
    </row>
    <row r="101" spans="1:13">
      <c r="A101" s="1417"/>
      <c r="B101" s="2213"/>
      <c r="C101" s="2214"/>
      <c r="D101" s="2215"/>
      <c r="E101" s="728"/>
      <c r="F101" s="726"/>
      <c r="G101" s="726"/>
      <c r="H101" s="726"/>
      <c r="I101" s="726"/>
      <c r="J101" s="726" t="s">
        <v>1902</v>
      </c>
      <c r="K101" s="726" t="s">
        <v>287</v>
      </c>
      <c r="L101" s="2217"/>
      <c r="M101" s="725" t="s">
        <v>1998</v>
      </c>
    </row>
    <row r="102" spans="1:13">
      <c r="A102" s="1417"/>
      <c r="B102" s="2213"/>
      <c r="C102" s="2214"/>
      <c r="D102" s="2215"/>
      <c r="E102" s="728"/>
      <c r="F102" s="726"/>
      <c r="G102" s="726"/>
      <c r="H102" s="726"/>
      <c r="I102" s="726" t="s">
        <v>1703</v>
      </c>
      <c r="J102" s="726" t="s">
        <v>1997</v>
      </c>
      <c r="K102" s="726"/>
      <c r="L102" s="2217"/>
      <c r="M102" s="725" t="s">
        <v>1996</v>
      </c>
    </row>
    <row r="103" spans="1:13">
      <c r="A103" s="1417"/>
      <c r="B103" s="2213"/>
      <c r="C103" s="2214"/>
      <c r="D103" s="2215"/>
      <c r="E103" s="728"/>
      <c r="F103" s="726"/>
      <c r="G103" s="726"/>
      <c r="H103" s="726"/>
      <c r="I103" s="726" t="s">
        <v>1701</v>
      </c>
      <c r="J103" s="726" t="s">
        <v>287</v>
      </c>
      <c r="K103" s="726"/>
      <c r="L103" s="2217"/>
      <c r="M103" s="725" t="s">
        <v>1995</v>
      </c>
    </row>
    <row r="104" spans="1:13">
      <c r="A104" s="1417"/>
      <c r="B104" s="2213"/>
      <c r="C104" s="2214"/>
      <c r="D104" s="2215"/>
      <c r="E104" s="728"/>
      <c r="F104" s="726"/>
      <c r="G104" s="726"/>
      <c r="H104" s="727" t="s">
        <v>1418</v>
      </c>
      <c r="I104" s="726" t="s">
        <v>1994</v>
      </c>
      <c r="J104" s="726"/>
      <c r="K104" s="726"/>
      <c r="L104" s="2217"/>
      <c r="M104" s="265"/>
    </row>
    <row r="105" spans="1:13">
      <c r="A105" s="1417"/>
      <c r="B105" s="2213"/>
      <c r="C105" s="2214"/>
      <c r="D105" s="2215"/>
      <c r="E105" s="728"/>
      <c r="F105" s="726"/>
      <c r="G105" s="726"/>
      <c r="H105" s="726"/>
      <c r="I105" s="726" t="s">
        <v>897</v>
      </c>
      <c r="J105" s="726" t="s">
        <v>1439</v>
      </c>
      <c r="K105" s="726"/>
      <c r="L105" s="2217"/>
      <c r="M105" s="725" t="s">
        <v>1993</v>
      </c>
    </row>
    <row r="106" spans="1:13">
      <c r="A106" s="1417"/>
      <c r="B106" s="2213"/>
      <c r="C106" s="2214"/>
      <c r="D106" s="2215"/>
      <c r="E106" s="728"/>
      <c r="F106" s="726"/>
      <c r="G106" s="726"/>
      <c r="H106" s="726"/>
      <c r="I106" s="726" t="s">
        <v>1992</v>
      </c>
      <c r="J106" s="726" t="s">
        <v>1437</v>
      </c>
      <c r="K106" s="726"/>
      <c r="L106" s="2217"/>
      <c r="M106" s="725" t="s">
        <v>1991</v>
      </c>
    </row>
    <row r="107" spans="1:13">
      <c r="A107" s="1417"/>
      <c r="B107" s="2213"/>
      <c r="C107" s="2214"/>
      <c r="D107" s="2215"/>
      <c r="E107" s="728"/>
      <c r="F107" s="726"/>
      <c r="G107" s="726"/>
      <c r="H107" s="726"/>
      <c r="I107" s="726" t="s">
        <v>1990</v>
      </c>
      <c r="J107" s="726" t="s">
        <v>287</v>
      </c>
      <c r="K107" s="726"/>
      <c r="L107" s="2217"/>
      <c r="M107" s="725" t="s">
        <v>1989</v>
      </c>
    </row>
    <row r="108" spans="1:13">
      <c r="A108" s="1417"/>
      <c r="B108" s="2213"/>
      <c r="C108" s="2214"/>
      <c r="D108" s="2215"/>
      <c r="E108" s="728"/>
      <c r="F108" s="726"/>
      <c r="G108" s="726"/>
      <c r="H108" s="726" t="s">
        <v>1415</v>
      </c>
      <c r="I108" s="726" t="s">
        <v>1988</v>
      </c>
      <c r="J108" s="726"/>
      <c r="K108" s="726"/>
      <c r="L108" s="2217"/>
      <c r="M108" s="725" t="s">
        <v>1987</v>
      </c>
    </row>
    <row r="109" spans="1:13">
      <c r="A109" s="1417"/>
      <c r="B109" s="2213"/>
      <c r="C109" s="2214"/>
      <c r="D109" s="2215"/>
      <c r="E109" s="728"/>
      <c r="F109" s="726"/>
      <c r="G109" s="726"/>
      <c r="H109" s="726"/>
      <c r="I109" s="726" t="s">
        <v>1986</v>
      </c>
      <c r="J109" s="726"/>
      <c r="K109" s="726"/>
      <c r="L109" s="2218"/>
      <c r="M109" s="725" t="s">
        <v>1985</v>
      </c>
    </row>
    <row r="110" spans="1:13">
      <c r="A110" s="1417"/>
      <c r="B110" s="2213"/>
      <c r="C110" s="2214"/>
      <c r="D110" s="2215"/>
      <c r="E110" s="728"/>
      <c r="F110" s="726" t="s">
        <v>831</v>
      </c>
      <c r="G110" s="726" t="s">
        <v>287</v>
      </c>
      <c r="H110" s="726"/>
      <c r="I110" s="726"/>
      <c r="J110" s="726"/>
      <c r="K110" s="726"/>
      <c r="L110" s="265"/>
      <c r="M110" s="265"/>
    </row>
    <row r="111" spans="1:13">
      <c r="A111" s="1417"/>
      <c r="B111" s="2213"/>
      <c r="C111" s="2214"/>
      <c r="D111" s="2215"/>
      <c r="E111" s="728"/>
      <c r="F111" s="726"/>
      <c r="G111" s="727" t="s">
        <v>822</v>
      </c>
      <c r="H111" s="726" t="s">
        <v>1870</v>
      </c>
      <c r="I111" s="726"/>
      <c r="J111" s="726"/>
      <c r="K111" s="726"/>
      <c r="L111" s="709" t="s">
        <v>1984</v>
      </c>
      <c r="M111" s="725" t="s">
        <v>1983</v>
      </c>
    </row>
    <row r="112" spans="1:13">
      <c r="A112" s="1417"/>
      <c r="B112" s="2213"/>
      <c r="C112" s="2214"/>
      <c r="D112" s="2215"/>
      <c r="E112" s="728"/>
      <c r="F112" s="726"/>
      <c r="G112" s="727" t="s">
        <v>824</v>
      </c>
      <c r="H112" s="726" t="s">
        <v>1982</v>
      </c>
      <c r="I112" s="726"/>
      <c r="J112" s="726"/>
      <c r="K112" s="726"/>
      <c r="L112" s="709" t="s">
        <v>1981</v>
      </c>
      <c r="M112" s="725" t="s">
        <v>1980</v>
      </c>
    </row>
    <row r="113" spans="1:13">
      <c r="A113" s="1417"/>
      <c r="B113" s="2213"/>
      <c r="C113" s="2214"/>
      <c r="D113" s="2215"/>
      <c r="E113" s="728"/>
      <c r="F113" s="726"/>
      <c r="G113" s="727" t="s">
        <v>826</v>
      </c>
      <c r="H113" s="726" t="s">
        <v>1979</v>
      </c>
      <c r="I113" s="726"/>
      <c r="J113" s="726"/>
      <c r="K113" s="726"/>
      <c r="L113" s="709" t="s">
        <v>1978</v>
      </c>
      <c r="M113" s="725" t="s">
        <v>1977</v>
      </c>
    </row>
    <row r="114" spans="1:13">
      <c r="A114" s="1417"/>
      <c r="B114" s="2213"/>
      <c r="C114" s="2214"/>
      <c r="D114" s="2215"/>
      <c r="E114" s="728"/>
      <c r="F114" s="726"/>
      <c r="G114" s="722" t="s">
        <v>1206</v>
      </c>
      <c r="H114" s="726" t="s">
        <v>1976</v>
      </c>
      <c r="I114" s="726"/>
      <c r="J114" s="726"/>
      <c r="K114" s="726"/>
      <c r="L114" s="265"/>
      <c r="M114" s="265"/>
    </row>
    <row r="115" spans="1:13">
      <c r="A115" s="1417"/>
      <c r="B115" s="2213"/>
      <c r="C115" s="2214"/>
      <c r="D115" s="2215"/>
      <c r="E115" s="728"/>
      <c r="F115" s="726"/>
      <c r="G115" s="726"/>
      <c r="H115" s="726" t="s">
        <v>1260</v>
      </c>
      <c r="I115" s="2130" t="s">
        <v>1843</v>
      </c>
      <c r="J115" s="2130"/>
      <c r="K115" s="2131"/>
      <c r="L115" s="709" t="s">
        <v>1975</v>
      </c>
      <c r="M115" s="725" t="s">
        <v>1974</v>
      </c>
    </row>
    <row r="116" spans="1:13">
      <c r="A116" s="1417"/>
      <c r="B116" s="2213"/>
      <c r="C116" s="2214"/>
      <c r="D116" s="2215"/>
      <c r="E116" s="728"/>
      <c r="F116" s="726"/>
      <c r="G116" s="726"/>
      <c r="H116" s="726" t="s">
        <v>1259</v>
      </c>
      <c r="I116" s="2130" t="s">
        <v>1839</v>
      </c>
      <c r="J116" s="2130"/>
      <c r="K116" s="2131"/>
      <c r="L116" s="709" t="s">
        <v>1973</v>
      </c>
      <c r="M116" s="725" t="s">
        <v>1972</v>
      </c>
    </row>
    <row r="117" spans="1:13" ht="19">
      <c r="A117" s="1417"/>
      <c r="B117" s="2213"/>
      <c r="C117" s="2214"/>
      <c r="D117" s="2215"/>
      <c r="E117" s="728"/>
      <c r="F117" s="726"/>
      <c r="G117" s="727" t="s">
        <v>1320</v>
      </c>
      <c r="H117" s="726" t="s">
        <v>1971</v>
      </c>
      <c r="I117" s="726"/>
      <c r="J117" s="726"/>
      <c r="K117" s="726"/>
      <c r="L117" s="709" t="s">
        <v>1301</v>
      </c>
      <c r="M117" s="725" t="s">
        <v>1970</v>
      </c>
    </row>
    <row r="118" spans="1:13">
      <c r="A118" s="1417"/>
      <c r="B118" s="2213"/>
      <c r="C118" s="2214"/>
      <c r="D118" s="2215"/>
      <c r="E118" s="728"/>
      <c r="F118" s="726"/>
      <c r="G118" s="727" t="s">
        <v>1627</v>
      </c>
      <c r="H118" s="2130" t="s">
        <v>1969</v>
      </c>
      <c r="I118" s="2130"/>
      <c r="J118" s="2130"/>
      <c r="K118" s="2131"/>
      <c r="L118" s="709" t="s">
        <v>1301</v>
      </c>
      <c r="M118" s="725" t="s">
        <v>1968</v>
      </c>
    </row>
    <row r="119" spans="1:13">
      <c r="A119" s="1417"/>
      <c r="B119" s="2213"/>
      <c r="C119" s="2214"/>
      <c r="D119" s="2215"/>
      <c r="E119" s="702"/>
      <c r="F119" s="671"/>
      <c r="G119" s="716"/>
      <c r="H119" s="671"/>
      <c r="I119" s="671"/>
      <c r="J119" s="671"/>
      <c r="K119" s="671"/>
      <c r="L119" s="670"/>
      <c r="M119" s="679"/>
    </row>
    <row r="120" spans="1:13">
      <c r="A120" s="1417" t="s">
        <v>803</v>
      </c>
      <c r="B120" s="2222" t="s">
        <v>1512</v>
      </c>
      <c r="C120" s="2223"/>
      <c r="D120" s="2224"/>
      <c r="E120" s="702" t="s">
        <v>803</v>
      </c>
      <c r="F120" s="672" t="s">
        <v>1967</v>
      </c>
      <c r="G120" s="672"/>
      <c r="H120" s="671"/>
      <c r="I120" s="671"/>
      <c r="J120" s="671"/>
      <c r="K120" s="671"/>
      <c r="L120" s="670">
        <v>1300</v>
      </c>
      <c r="M120" s="679" t="s">
        <v>1966</v>
      </c>
    </row>
    <row r="121" spans="1:13">
      <c r="A121" s="706"/>
      <c r="B121" s="2222"/>
      <c r="C121" s="2223"/>
      <c r="D121" s="2224"/>
      <c r="E121" s="702"/>
      <c r="F121" s="671" t="s">
        <v>799</v>
      </c>
      <c r="G121" s="671" t="s">
        <v>1965</v>
      </c>
      <c r="H121" s="672"/>
      <c r="I121" s="671"/>
      <c r="J121" s="671"/>
      <c r="K121" s="671"/>
      <c r="L121" s="670">
        <v>1310</v>
      </c>
      <c r="M121" s="679" t="s">
        <v>1964</v>
      </c>
    </row>
    <row r="122" spans="1:13">
      <c r="A122" s="706"/>
      <c r="B122" s="2222"/>
      <c r="C122" s="2223"/>
      <c r="D122" s="2224"/>
      <c r="E122" s="702"/>
      <c r="F122" s="671" t="s">
        <v>801</v>
      </c>
      <c r="G122" s="671" t="s">
        <v>1963</v>
      </c>
      <c r="H122" s="671"/>
      <c r="I122" s="671"/>
      <c r="J122" s="671"/>
      <c r="K122" s="671"/>
      <c r="L122" s="265"/>
      <c r="M122" s="265"/>
    </row>
    <row r="123" spans="1:13">
      <c r="A123" s="706"/>
      <c r="B123" s="2222"/>
      <c r="C123" s="2223"/>
      <c r="D123" s="2224"/>
      <c r="E123" s="702"/>
      <c r="F123" s="671"/>
      <c r="G123" s="716" t="s">
        <v>822</v>
      </c>
      <c r="H123" s="671" t="s">
        <v>423</v>
      </c>
      <c r="I123" s="671"/>
      <c r="J123" s="671"/>
      <c r="K123" s="671"/>
      <c r="L123" s="2357">
        <v>1350</v>
      </c>
      <c r="M123" s="265"/>
    </row>
    <row r="124" spans="1:13">
      <c r="A124" s="706"/>
      <c r="B124" s="2222"/>
      <c r="C124" s="2223"/>
      <c r="D124" s="2224"/>
      <c r="E124" s="702"/>
      <c r="F124" s="671"/>
      <c r="G124" s="716"/>
      <c r="H124" s="671" t="s">
        <v>799</v>
      </c>
      <c r="I124" s="2170" t="s">
        <v>1383</v>
      </c>
      <c r="J124" s="2170"/>
      <c r="K124" s="2171"/>
      <c r="L124" s="2358"/>
      <c r="M124" s="679" t="s">
        <v>1962</v>
      </c>
    </row>
    <row r="125" spans="1:13" ht="19">
      <c r="A125" s="706"/>
      <c r="B125" s="2222"/>
      <c r="C125" s="2223"/>
      <c r="D125" s="2224"/>
      <c r="E125" s="702"/>
      <c r="F125" s="671"/>
      <c r="G125" s="716"/>
      <c r="H125" s="671" t="s">
        <v>801</v>
      </c>
      <c r="I125" s="671" t="s">
        <v>1938</v>
      </c>
      <c r="J125" s="671"/>
      <c r="K125" s="671"/>
      <c r="L125" s="2358"/>
      <c r="M125" s="265"/>
    </row>
    <row r="126" spans="1:13">
      <c r="A126" s="706"/>
      <c r="B126" s="2222"/>
      <c r="C126" s="2223"/>
      <c r="D126" s="2224"/>
      <c r="E126" s="702"/>
      <c r="F126" s="671"/>
      <c r="G126" s="716"/>
      <c r="H126" s="671"/>
      <c r="I126" s="671" t="s">
        <v>1260</v>
      </c>
      <c r="J126" s="671" t="s">
        <v>1860</v>
      </c>
      <c r="K126" s="671"/>
      <c r="L126" s="2358"/>
      <c r="M126" s="679" t="s">
        <v>1961</v>
      </c>
    </row>
    <row r="127" spans="1:13">
      <c r="A127" s="706"/>
      <c r="B127" s="2222"/>
      <c r="C127" s="2223"/>
      <c r="D127" s="2224"/>
      <c r="E127" s="702"/>
      <c r="F127" s="671"/>
      <c r="G127" s="716"/>
      <c r="H127" s="671"/>
      <c r="I127" s="671" t="s">
        <v>1259</v>
      </c>
      <c r="J127" s="671" t="s">
        <v>1876</v>
      </c>
      <c r="K127" s="671"/>
      <c r="L127" s="2358"/>
      <c r="M127" s="679" t="s">
        <v>1960</v>
      </c>
    </row>
    <row r="128" spans="1:13">
      <c r="A128" s="706"/>
      <c r="B128" s="2222"/>
      <c r="C128" s="2223"/>
      <c r="D128" s="2224"/>
      <c r="E128" s="702"/>
      <c r="F128" s="671"/>
      <c r="G128" s="716"/>
      <c r="H128" s="671"/>
      <c r="I128" s="671" t="s">
        <v>1696</v>
      </c>
      <c r="J128" s="671" t="s">
        <v>1931</v>
      </c>
      <c r="K128" s="671"/>
      <c r="L128" s="2359"/>
      <c r="M128" s="679" t="s">
        <v>1959</v>
      </c>
    </row>
    <row r="129" spans="1:13">
      <c r="A129" s="706"/>
      <c r="B129" s="2222"/>
      <c r="C129" s="2223"/>
      <c r="D129" s="2224"/>
      <c r="E129" s="702"/>
      <c r="F129" s="671"/>
      <c r="G129" s="716" t="s">
        <v>824</v>
      </c>
      <c r="H129" s="671" t="s">
        <v>424</v>
      </c>
      <c r="I129" s="671"/>
      <c r="J129" s="671"/>
      <c r="K129" s="671"/>
      <c r="L129" s="2357">
        <v>1370</v>
      </c>
      <c r="M129" s="265"/>
    </row>
    <row r="130" spans="1:13">
      <c r="A130" s="706"/>
      <c r="B130" s="2222"/>
      <c r="C130" s="2223"/>
      <c r="D130" s="2224"/>
      <c r="E130" s="702"/>
      <c r="F130" s="671"/>
      <c r="G130" s="716"/>
      <c r="H130" s="671" t="s">
        <v>799</v>
      </c>
      <c r="I130" s="2170" t="s">
        <v>1377</v>
      </c>
      <c r="J130" s="2170"/>
      <c r="K130" s="2171"/>
      <c r="L130" s="2358"/>
      <c r="M130" s="679" t="s">
        <v>1958</v>
      </c>
    </row>
    <row r="131" spans="1:13">
      <c r="A131" s="706"/>
      <c r="B131" s="2222"/>
      <c r="C131" s="2223"/>
      <c r="D131" s="2224"/>
      <c r="E131" s="702"/>
      <c r="F131" s="671"/>
      <c r="G131" s="716"/>
      <c r="H131" s="671" t="s">
        <v>801</v>
      </c>
      <c r="I131" s="2170" t="s">
        <v>1375</v>
      </c>
      <c r="J131" s="2170"/>
      <c r="K131" s="2171"/>
      <c r="L131" s="2358"/>
      <c r="M131" s="265"/>
    </row>
    <row r="132" spans="1:13">
      <c r="A132" s="706"/>
      <c r="B132" s="2222"/>
      <c r="C132" s="2223"/>
      <c r="D132" s="2224"/>
      <c r="E132" s="702"/>
      <c r="F132" s="671"/>
      <c r="G132" s="716"/>
      <c r="H132" s="671"/>
      <c r="I132" s="671" t="s">
        <v>1260</v>
      </c>
      <c r="J132" s="671" t="s">
        <v>1860</v>
      </c>
      <c r="K132" s="671"/>
      <c r="L132" s="2358"/>
      <c r="M132" s="679" t="s">
        <v>1957</v>
      </c>
    </row>
    <row r="133" spans="1:13">
      <c r="A133" s="706"/>
      <c r="B133" s="2222"/>
      <c r="C133" s="2223"/>
      <c r="D133" s="2224"/>
      <c r="E133" s="702"/>
      <c r="F133" s="671"/>
      <c r="G133" s="716"/>
      <c r="H133" s="671"/>
      <c r="I133" s="671" t="s">
        <v>1259</v>
      </c>
      <c r="J133" s="671" t="s">
        <v>1876</v>
      </c>
      <c r="K133" s="671"/>
      <c r="L133" s="2358"/>
      <c r="M133" s="679" t="s">
        <v>1956</v>
      </c>
    </row>
    <row r="134" spans="1:13">
      <c r="A134" s="706"/>
      <c r="B134" s="2222"/>
      <c r="C134" s="2223"/>
      <c r="D134" s="2224"/>
      <c r="E134" s="702"/>
      <c r="F134" s="671"/>
      <c r="G134" s="716"/>
      <c r="H134" s="671"/>
      <c r="I134" s="671" t="s">
        <v>1696</v>
      </c>
      <c r="J134" s="671" t="s">
        <v>1931</v>
      </c>
      <c r="K134" s="671"/>
      <c r="L134" s="2359"/>
      <c r="M134" s="679" t="s">
        <v>1954</v>
      </c>
    </row>
    <row r="135" spans="1:13">
      <c r="A135" s="706"/>
      <c r="B135" s="2222"/>
      <c r="C135" s="2223"/>
      <c r="D135" s="2224"/>
      <c r="E135" s="702"/>
      <c r="F135" s="671"/>
      <c r="G135" s="716" t="s">
        <v>1955</v>
      </c>
      <c r="H135" s="671" t="s">
        <v>1369</v>
      </c>
      <c r="I135" s="671"/>
      <c r="J135" s="671"/>
      <c r="K135" s="671"/>
      <c r="L135" s="2357">
        <v>1380</v>
      </c>
      <c r="M135" s="679" t="s">
        <v>1954</v>
      </c>
    </row>
    <row r="136" spans="1:13">
      <c r="A136" s="706"/>
      <c r="B136" s="2222"/>
      <c r="C136" s="2223"/>
      <c r="D136" s="2224"/>
      <c r="E136" s="702"/>
      <c r="F136" s="671"/>
      <c r="G136" s="716"/>
      <c r="H136" s="671" t="s">
        <v>799</v>
      </c>
      <c r="I136" s="2170" t="s">
        <v>1368</v>
      </c>
      <c r="J136" s="2170"/>
      <c r="K136" s="2171"/>
      <c r="L136" s="2358"/>
      <c r="M136" s="679" t="s">
        <v>1953</v>
      </c>
    </row>
    <row r="137" spans="1:13">
      <c r="A137" s="706"/>
      <c r="B137" s="2222"/>
      <c r="C137" s="2223"/>
      <c r="D137" s="2224"/>
      <c r="E137" s="702"/>
      <c r="F137" s="671"/>
      <c r="G137" s="716"/>
      <c r="H137" s="671" t="s">
        <v>801</v>
      </c>
      <c r="I137" s="2170" t="s">
        <v>1928</v>
      </c>
      <c r="J137" s="2170"/>
      <c r="K137" s="2171"/>
      <c r="L137" s="2358"/>
      <c r="M137" s="265"/>
    </row>
    <row r="138" spans="1:13">
      <c r="A138" s="706"/>
      <c r="B138" s="2222"/>
      <c r="C138" s="2223"/>
      <c r="D138" s="2224"/>
      <c r="E138" s="702"/>
      <c r="F138" s="671"/>
      <c r="G138" s="716"/>
      <c r="H138" s="671"/>
      <c r="I138" s="671" t="s">
        <v>1260</v>
      </c>
      <c r="J138" s="2170" t="s">
        <v>2852</v>
      </c>
      <c r="K138" s="2171"/>
      <c r="L138" s="2358"/>
      <c r="M138" s="679" t="s">
        <v>1951</v>
      </c>
    </row>
    <row r="139" spans="1:13">
      <c r="A139" s="706"/>
      <c r="B139" s="2222"/>
      <c r="C139" s="2223"/>
      <c r="D139" s="2224"/>
      <c r="E139" s="702"/>
      <c r="F139" s="671"/>
      <c r="G139" s="716"/>
      <c r="H139" s="671"/>
      <c r="I139" s="671" t="s">
        <v>1259</v>
      </c>
      <c r="J139" s="671" t="s">
        <v>2853</v>
      </c>
      <c r="K139" s="671"/>
      <c r="L139" s="2359"/>
      <c r="M139" s="679" t="s">
        <v>1949</v>
      </c>
    </row>
    <row r="140" spans="1:13">
      <c r="A140" s="706"/>
      <c r="B140" s="2222"/>
      <c r="C140" s="2223"/>
      <c r="D140" s="2224"/>
      <c r="E140" s="702"/>
      <c r="F140" s="671"/>
      <c r="G140" s="716" t="s">
        <v>1206</v>
      </c>
      <c r="H140" s="711" t="s">
        <v>1948</v>
      </c>
      <c r="I140" s="671"/>
      <c r="J140" s="671"/>
      <c r="K140" s="671"/>
      <c r="L140" s="670">
        <v>1360</v>
      </c>
      <c r="M140" s="679" t="s">
        <v>1947</v>
      </c>
    </row>
    <row r="141" spans="1:13">
      <c r="A141" s="706"/>
      <c r="B141" s="2222"/>
      <c r="C141" s="2223"/>
      <c r="D141" s="2224"/>
      <c r="E141" s="702"/>
      <c r="F141" s="671"/>
      <c r="G141" s="716" t="s">
        <v>1320</v>
      </c>
      <c r="H141" s="671" t="s">
        <v>287</v>
      </c>
      <c r="I141" s="671"/>
      <c r="J141" s="671"/>
      <c r="K141" s="671"/>
      <c r="L141" s="2357">
        <v>1440</v>
      </c>
      <c r="M141" s="265"/>
    </row>
    <row r="142" spans="1:13">
      <c r="A142" s="706"/>
      <c r="B142" s="2222"/>
      <c r="C142" s="2223"/>
      <c r="D142" s="2224"/>
      <c r="E142" s="702"/>
      <c r="F142" s="671"/>
      <c r="G142" s="716"/>
      <c r="H142" s="671" t="s">
        <v>799</v>
      </c>
      <c r="I142" s="2170" t="s">
        <v>1925</v>
      </c>
      <c r="J142" s="2170"/>
      <c r="K142" s="2171"/>
      <c r="L142" s="2358"/>
      <c r="M142" s="679" t="s">
        <v>1946</v>
      </c>
    </row>
    <row r="143" spans="1:13" ht="19">
      <c r="A143" s="706"/>
      <c r="B143" s="2222"/>
      <c r="C143" s="2223"/>
      <c r="D143" s="2224"/>
      <c r="E143" s="702"/>
      <c r="F143" s="671"/>
      <c r="G143" s="716"/>
      <c r="H143" s="671" t="s">
        <v>801</v>
      </c>
      <c r="I143" s="671" t="s">
        <v>1945</v>
      </c>
      <c r="J143" s="671"/>
      <c r="K143" s="671"/>
      <c r="L143" s="2358"/>
      <c r="M143" s="265"/>
    </row>
    <row r="144" spans="1:13">
      <c r="A144" s="706"/>
      <c r="B144" s="2222"/>
      <c r="C144" s="2223"/>
      <c r="D144" s="2224"/>
      <c r="E144" s="702"/>
      <c r="F144" s="671"/>
      <c r="G144" s="716"/>
      <c r="H144" s="671"/>
      <c r="I144" s="671" t="s">
        <v>1260</v>
      </c>
      <c r="J144" s="671" t="s">
        <v>1860</v>
      </c>
      <c r="K144" s="671"/>
      <c r="L144" s="2358"/>
      <c r="M144" s="679" t="s">
        <v>1944</v>
      </c>
    </row>
    <row r="145" spans="1:13">
      <c r="A145" s="706"/>
      <c r="B145" s="2222"/>
      <c r="C145" s="2223"/>
      <c r="D145" s="2224"/>
      <c r="E145" s="702"/>
      <c r="F145" s="671"/>
      <c r="G145" s="716"/>
      <c r="H145" s="671"/>
      <c r="I145" s="671" t="s">
        <v>1259</v>
      </c>
      <c r="J145" s="671" t="s">
        <v>1943</v>
      </c>
      <c r="K145" s="671"/>
      <c r="L145" s="2358"/>
      <c r="M145" s="679" t="s">
        <v>1942</v>
      </c>
    </row>
    <row r="146" spans="1:13">
      <c r="A146" s="706"/>
      <c r="B146" s="2222"/>
      <c r="C146" s="2223"/>
      <c r="D146" s="2224"/>
      <c r="E146" s="702"/>
      <c r="F146" s="671"/>
      <c r="G146" s="716"/>
      <c r="H146" s="671"/>
      <c r="I146" s="671" t="s">
        <v>1696</v>
      </c>
      <c r="J146" s="671" t="s">
        <v>1856</v>
      </c>
      <c r="K146" s="671"/>
      <c r="L146" s="2359"/>
      <c r="M146" s="679" t="s">
        <v>1941</v>
      </c>
    </row>
    <row r="147" spans="1:13">
      <c r="A147" s="706"/>
      <c r="B147" s="2222"/>
      <c r="C147" s="2223"/>
      <c r="D147" s="2224"/>
      <c r="E147" s="702"/>
      <c r="F147" s="671" t="s">
        <v>828</v>
      </c>
      <c r="G147" s="671" t="s">
        <v>1940</v>
      </c>
      <c r="H147" s="671"/>
      <c r="I147" s="671"/>
      <c r="J147" s="671"/>
      <c r="K147" s="671"/>
      <c r="L147" s="265"/>
      <c r="M147" s="265"/>
    </row>
    <row r="148" spans="1:13">
      <c r="A148" s="706"/>
      <c r="B148" s="2222"/>
      <c r="C148" s="2223"/>
      <c r="D148" s="2224"/>
      <c r="E148" s="702"/>
      <c r="F148" s="671"/>
      <c r="G148" s="716" t="s">
        <v>822</v>
      </c>
      <c r="H148" s="671" t="s">
        <v>423</v>
      </c>
      <c r="I148" s="671"/>
      <c r="J148" s="671"/>
      <c r="K148" s="671"/>
      <c r="L148" s="2357">
        <v>1450</v>
      </c>
      <c r="M148" s="265"/>
    </row>
    <row r="149" spans="1:13">
      <c r="A149" s="706"/>
      <c r="B149" s="2222"/>
      <c r="C149" s="2223"/>
      <c r="D149" s="2224"/>
      <c r="E149" s="702"/>
      <c r="F149" s="671"/>
      <c r="G149" s="671"/>
      <c r="H149" s="716" t="s">
        <v>1421</v>
      </c>
      <c r="I149" s="671" t="s">
        <v>1383</v>
      </c>
      <c r="J149" s="671"/>
      <c r="K149" s="671"/>
      <c r="L149" s="2358"/>
      <c r="M149" s="679" t="s">
        <v>1939</v>
      </c>
    </row>
    <row r="150" spans="1:13" ht="19">
      <c r="A150" s="706"/>
      <c r="B150" s="2222"/>
      <c r="C150" s="2223"/>
      <c r="D150" s="2224"/>
      <c r="E150" s="702"/>
      <c r="F150" s="671"/>
      <c r="G150" s="671"/>
      <c r="H150" s="716" t="s">
        <v>1418</v>
      </c>
      <c r="I150" s="671" t="s">
        <v>1938</v>
      </c>
      <c r="J150" s="671"/>
      <c r="K150" s="671"/>
      <c r="L150" s="2358"/>
      <c r="M150" s="265"/>
    </row>
    <row r="151" spans="1:13">
      <c r="A151" s="706"/>
      <c r="B151" s="2222"/>
      <c r="C151" s="2223"/>
      <c r="D151" s="2224"/>
      <c r="E151" s="702"/>
      <c r="F151" s="671"/>
      <c r="G151" s="671"/>
      <c r="H151" s="671"/>
      <c r="I151" s="671" t="s">
        <v>1260</v>
      </c>
      <c r="J151" s="671" t="s">
        <v>1860</v>
      </c>
      <c r="K151" s="671"/>
      <c r="L151" s="2358"/>
      <c r="M151" s="679" t="s">
        <v>1937</v>
      </c>
    </row>
    <row r="152" spans="1:13">
      <c r="A152" s="706"/>
      <c r="B152" s="2222"/>
      <c r="C152" s="2223"/>
      <c r="D152" s="2224"/>
      <c r="E152" s="702"/>
      <c r="F152" s="671"/>
      <c r="G152" s="671"/>
      <c r="H152" s="671"/>
      <c r="I152" s="671" t="s">
        <v>1259</v>
      </c>
      <c r="J152" s="671" t="s">
        <v>1858</v>
      </c>
      <c r="K152" s="671"/>
      <c r="L152" s="2358"/>
      <c r="M152" s="679" t="s">
        <v>1936</v>
      </c>
    </row>
    <row r="153" spans="1:13">
      <c r="A153" s="706"/>
      <c r="B153" s="2222"/>
      <c r="C153" s="2223"/>
      <c r="D153" s="2224"/>
      <c r="E153" s="702"/>
      <c r="F153" s="671"/>
      <c r="G153" s="671"/>
      <c r="H153" s="671"/>
      <c r="I153" s="671" t="s">
        <v>1696</v>
      </c>
      <c r="J153" s="671" t="s">
        <v>1931</v>
      </c>
      <c r="K153" s="671"/>
      <c r="L153" s="2359"/>
      <c r="M153" s="679" t="s">
        <v>1935</v>
      </c>
    </row>
    <row r="154" spans="1:13">
      <c r="A154" s="706"/>
      <c r="B154" s="2222"/>
      <c r="C154" s="2223"/>
      <c r="D154" s="2224"/>
      <c r="E154" s="702"/>
      <c r="F154" s="671"/>
      <c r="G154" s="716" t="s">
        <v>824</v>
      </c>
      <c r="H154" s="671" t="s">
        <v>424</v>
      </c>
      <c r="I154" s="671"/>
      <c r="J154" s="671"/>
      <c r="K154" s="671"/>
      <c r="L154" s="2357">
        <v>1470</v>
      </c>
      <c r="M154" s="265"/>
    </row>
    <row r="155" spans="1:13">
      <c r="A155" s="706"/>
      <c r="B155" s="2222"/>
      <c r="C155" s="2223"/>
      <c r="D155" s="2224"/>
      <c r="E155" s="702"/>
      <c r="F155" s="671"/>
      <c r="G155" s="671"/>
      <c r="H155" s="716" t="s">
        <v>1421</v>
      </c>
      <c r="I155" s="2170" t="s">
        <v>1377</v>
      </c>
      <c r="J155" s="2170"/>
      <c r="K155" s="2171"/>
      <c r="L155" s="2358"/>
      <c r="M155" s="679" t="s">
        <v>1934</v>
      </c>
    </row>
    <row r="156" spans="1:13" ht="19">
      <c r="A156" s="706"/>
      <c r="B156" s="2222"/>
      <c r="C156" s="2223"/>
      <c r="D156" s="2224"/>
      <c r="E156" s="702"/>
      <c r="F156" s="671"/>
      <c r="G156" s="671"/>
      <c r="H156" s="716" t="s">
        <v>1418</v>
      </c>
      <c r="I156" s="671" t="s">
        <v>1375</v>
      </c>
      <c r="J156" s="671"/>
      <c r="K156" s="671"/>
      <c r="L156" s="2358"/>
      <c r="M156" s="265"/>
    </row>
    <row r="157" spans="1:13">
      <c r="A157" s="706"/>
      <c r="B157" s="2222"/>
      <c r="C157" s="2223"/>
      <c r="D157" s="2224"/>
      <c r="E157" s="702"/>
      <c r="F157" s="671"/>
      <c r="G157" s="671"/>
      <c r="H157" s="671"/>
      <c r="I157" s="671" t="s">
        <v>1260</v>
      </c>
      <c r="J157" s="671" t="s">
        <v>1860</v>
      </c>
      <c r="K157" s="671"/>
      <c r="L157" s="2358"/>
      <c r="M157" s="679" t="s">
        <v>1933</v>
      </c>
    </row>
    <row r="158" spans="1:13">
      <c r="A158" s="706"/>
      <c r="B158" s="2222"/>
      <c r="C158" s="2223"/>
      <c r="D158" s="2224"/>
      <c r="E158" s="702"/>
      <c r="F158" s="671"/>
      <c r="G158" s="671"/>
      <c r="H158" s="671"/>
      <c r="I158" s="671" t="s">
        <v>1259</v>
      </c>
      <c r="J158" s="671" t="s">
        <v>1858</v>
      </c>
      <c r="K158" s="671"/>
      <c r="L158" s="2358"/>
      <c r="M158" s="679" t="s">
        <v>1932</v>
      </c>
    </row>
    <row r="159" spans="1:13">
      <c r="A159" s="706"/>
      <c r="B159" s="2222"/>
      <c r="C159" s="2223"/>
      <c r="D159" s="2224"/>
      <c r="E159" s="702"/>
      <c r="F159" s="671"/>
      <c r="G159" s="671"/>
      <c r="H159" s="671"/>
      <c r="I159" s="671" t="s">
        <v>1696</v>
      </c>
      <c r="J159" s="671" t="s">
        <v>1931</v>
      </c>
      <c r="K159" s="671"/>
      <c r="L159" s="2359"/>
      <c r="M159" s="679" t="s">
        <v>1930</v>
      </c>
    </row>
    <row r="160" spans="1:13">
      <c r="A160" s="706"/>
      <c r="B160" s="2222"/>
      <c r="C160" s="2223"/>
      <c r="D160" s="2224"/>
      <c r="E160" s="702"/>
      <c r="F160" s="671"/>
      <c r="G160" s="716" t="s">
        <v>826</v>
      </c>
      <c r="H160" s="671" t="s">
        <v>1369</v>
      </c>
      <c r="I160" s="671"/>
      <c r="J160" s="671"/>
      <c r="K160" s="671"/>
      <c r="L160" s="2357">
        <v>1460</v>
      </c>
      <c r="M160" s="265"/>
    </row>
    <row r="161" spans="1:13">
      <c r="A161" s="706"/>
      <c r="B161" s="2222"/>
      <c r="C161" s="2223"/>
      <c r="D161" s="2224"/>
      <c r="E161" s="702"/>
      <c r="F161" s="671"/>
      <c r="G161" s="671"/>
      <c r="H161" s="716" t="s">
        <v>1421</v>
      </c>
      <c r="I161" s="2170" t="s">
        <v>1368</v>
      </c>
      <c r="J161" s="2170"/>
      <c r="K161" s="2171"/>
      <c r="L161" s="2358"/>
      <c r="M161" s="679" t="s">
        <v>1929</v>
      </c>
    </row>
    <row r="162" spans="1:13" ht="19">
      <c r="A162" s="706"/>
      <c r="B162" s="2222"/>
      <c r="C162" s="2223"/>
      <c r="D162" s="2224"/>
      <c r="E162" s="702"/>
      <c r="F162" s="671"/>
      <c r="G162" s="671"/>
      <c r="H162" s="716" t="s">
        <v>1418</v>
      </c>
      <c r="I162" s="671" t="s">
        <v>1928</v>
      </c>
      <c r="J162" s="671"/>
      <c r="K162" s="671"/>
      <c r="L162" s="2358"/>
      <c r="M162" s="265"/>
    </row>
    <row r="163" spans="1:13">
      <c r="A163" s="706"/>
      <c r="B163" s="2222"/>
      <c r="C163" s="2223"/>
      <c r="D163" s="2224"/>
      <c r="E163" s="702"/>
      <c r="F163" s="671"/>
      <c r="G163" s="671"/>
      <c r="H163" s="671"/>
      <c r="I163" s="671" t="s">
        <v>1260</v>
      </c>
      <c r="J163" s="671" t="s">
        <v>1860</v>
      </c>
      <c r="K163" s="671"/>
      <c r="L163" s="2358"/>
      <c r="M163" s="679" t="s">
        <v>1927</v>
      </c>
    </row>
    <row r="164" spans="1:13">
      <c r="A164" s="706"/>
      <c r="B164" s="2222"/>
      <c r="C164" s="2223"/>
      <c r="D164" s="2224"/>
      <c r="E164" s="702"/>
      <c r="F164" s="671"/>
      <c r="G164" s="671"/>
      <c r="H164" s="671"/>
      <c r="I164" s="671" t="s">
        <v>1259</v>
      </c>
      <c r="J164" s="671" t="s">
        <v>1858</v>
      </c>
      <c r="K164" s="671"/>
      <c r="L164" s="2359"/>
      <c r="M164" s="679" t="s">
        <v>1926</v>
      </c>
    </row>
    <row r="165" spans="1:13">
      <c r="A165" s="706"/>
      <c r="B165" s="2222"/>
      <c r="C165" s="2223"/>
      <c r="D165" s="2224"/>
      <c r="E165" s="702"/>
      <c r="F165" s="671"/>
      <c r="G165" s="716" t="s">
        <v>1206</v>
      </c>
      <c r="H165" s="671" t="s">
        <v>287</v>
      </c>
      <c r="I165" s="671"/>
      <c r="J165" s="671"/>
      <c r="K165" s="671"/>
      <c r="L165" s="265"/>
      <c r="M165" s="265"/>
    </row>
    <row r="166" spans="1:13">
      <c r="A166" s="706"/>
      <c r="B166" s="2222"/>
      <c r="C166" s="2223"/>
      <c r="D166" s="2224"/>
      <c r="E166" s="702"/>
      <c r="F166" s="671"/>
      <c r="G166" s="671"/>
      <c r="H166" s="716" t="s">
        <v>1421</v>
      </c>
      <c r="I166" s="2170" t="s">
        <v>1925</v>
      </c>
      <c r="J166" s="2170"/>
      <c r="K166" s="2171"/>
      <c r="L166" s="670" t="s">
        <v>1301</v>
      </c>
      <c r="M166" s="679" t="s">
        <v>1924</v>
      </c>
    </row>
    <row r="167" spans="1:13" ht="19">
      <c r="A167" s="706"/>
      <c r="B167" s="2222"/>
      <c r="C167" s="2223"/>
      <c r="D167" s="2224"/>
      <c r="E167" s="702"/>
      <c r="F167" s="671"/>
      <c r="G167" s="671"/>
      <c r="H167" s="716" t="s">
        <v>1418</v>
      </c>
      <c r="I167" s="671" t="s">
        <v>1945</v>
      </c>
      <c r="J167" s="671"/>
      <c r="K167" s="671"/>
      <c r="L167" s="265"/>
      <c r="M167" s="265"/>
    </row>
    <row r="168" spans="1:13">
      <c r="A168" s="706"/>
      <c r="B168" s="2222"/>
      <c r="C168" s="2223"/>
      <c r="D168" s="2224"/>
      <c r="E168" s="702"/>
      <c r="F168" s="671"/>
      <c r="G168" s="671"/>
      <c r="H168" s="671"/>
      <c r="I168" s="671" t="s">
        <v>1260</v>
      </c>
      <c r="J168" s="671" t="s">
        <v>1860</v>
      </c>
      <c r="K168" s="671"/>
      <c r="L168" s="670" t="s">
        <v>1301</v>
      </c>
      <c r="M168" s="679" t="s">
        <v>1922</v>
      </c>
    </row>
    <row r="169" spans="1:13">
      <c r="A169" s="706"/>
      <c r="B169" s="2222"/>
      <c r="C169" s="2223"/>
      <c r="D169" s="2224"/>
      <c r="E169" s="702"/>
      <c r="F169" s="671"/>
      <c r="G169" s="671"/>
      <c r="H169" s="671"/>
      <c r="I169" s="671" t="s">
        <v>1259</v>
      </c>
      <c r="J169" s="671" t="s">
        <v>1858</v>
      </c>
      <c r="K169" s="671"/>
      <c r="L169" s="670" t="s">
        <v>1301</v>
      </c>
      <c r="M169" s="679" t="s">
        <v>1921</v>
      </c>
    </row>
    <row r="170" spans="1:13">
      <c r="A170" s="706"/>
      <c r="B170" s="2222"/>
      <c r="C170" s="2223"/>
      <c r="D170" s="2224"/>
      <c r="E170" s="702"/>
      <c r="F170" s="671" t="s">
        <v>830</v>
      </c>
      <c r="G170" s="671" t="s">
        <v>1352</v>
      </c>
      <c r="H170" s="671"/>
      <c r="I170" s="671"/>
      <c r="J170" s="671"/>
      <c r="K170" s="671"/>
      <c r="L170" s="265"/>
      <c r="M170" s="265"/>
    </row>
    <row r="171" spans="1:13">
      <c r="A171" s="706"/>
      <c r="B171" s="2222"/>
      <c r="C171" s="2223"/>
      <c r="D171" s="2224"/>
      <c r="E171" s="702"/>
      <c r="F171" s="671"/>
      <c r="G171" s="716" t="s">
        <v>822</v>
      </c>
      <c r="H171" s="671" t="s">
        <v>1853</v>
      </c>
      <c r="I171" s="671"/>
      <c r="J171" s="671"/>
      <c r="K171" s="671"/>
      <c r="L171" s="670">
        <v>1530</v>
      </c>
      <c r="M171" s="679" t="s">
        <v>1920</v>
      </c>
    </row>
    <row r="172" spans="1:13">
      <c r="A172" s="706"/>
      <c r="B172" s="2222"/>
      <c r="C172" s="2223"/>
      <c r="D172" s="2224"/>
      <c r="E172" s="702"/>
      <c r="F172" s="671"/>
      <c r="G172" s="716" t="s">
        <v>824</v>
      </c>
      <c r="H172" s="671" t="s">
        <v>1919</v>
      </c>
      <c r="I172" s="671"/>
      <c r="J172" s="671"/>
      <c r="K172" s="671"/>
      <c r="L172" s="2357">
        <v>1540</v>
      </c>
      <c r="M172" s="679" t="s">
        <v>1918</v>
      </c>
    </row>
    <row r="173" spans="1:13">
      <c r="A173" s="706"/>
      <c r="B173" s="2222"/>
      <c r="C173" s="2223"/>
      <c r="D173" s="2224"/>
      <c r="E173" s="702"/>
      <c r="F173" s="671"/>
      <c r="G173" s="671"/>
      <c r="H173" s="716" t="s">
        <v>1421</v>
      </c>
      <c r="I173" s="2170" t="s">
        <v>1896</v>
      </c>
      <c r="J173" s="2170"/>
      <c r="K173" s="2171"/>
      <c r="L173" s="2358"/>
      <c r="M173" s="265"/>
    </row>
    <row r="174" spans="1:13">
      <c r="A174" s="706"/>
      <c r="B174" s="2222"/>
      <c r="C174" s="2223"/>
      <c r="D174" s="2224"/>
      <c r="E174" s="702"/>
      <c r="F174" s="671"/>
      <c r="G174" s="671"/>
      <c r="H174" s="671"/>
      <c r="I174" s="671" t="s">
        <v>1260</v>
      </c>
      <c r="J174" s="711" t="s">
        <v>1895</v>
      </c>
      <c r="K174" s="711"/>
      <c r="L174" s="2358"/>
      <c r="M174" s="679" t="s">
        <v>1917</v>
      </c>
    </row>
    <row r="175" spans="1:13">
      <c r="A175" s="706"/>
      <c r="B175" s="2222"/>
      <c r="C175" s="2223"/>
      <c r="D175" s="2224"/>
      <c r="E175" s="702"/>
      <c r="F175" s="671"/>
      <c r="G175" s="671"/>
      <c r="H175" s="671"/>
      <c r="I175" s="671" t="s">
        <v>1259</v>
      </c>
      <c r="J175" s="671" t="s">
        <v>1893</v>
      </c>
      <c r="K175" s="671"/>
      <c r="L175" s="2358"/>
      <c r="M175" s="679" t="s">
        <v>1916</v>
      </c>
    </row>
    <row r="176" spans="1:13">
      <c r="A176" s="706"/>
      <c r="B176" s="2222"/>
      <c r="C176" s="2223"/>
      <c r="D176" s="2224"/>
      <c r="E176" s="702"/>
      <c r="F176" s="671"/>
      <c r="G176" s="671"/>
      <c r="H176" s="671"/>
      <c r="I176" s="671" t="s">
        <v>1696</v>
      </c>
      <c r="J176" s="671" t="s">
        <v>1915</v>
      </c>
      <c r="K176" s="671"/>
      <c r="L176" s="2358"/>
      <c r="M176" s="679" t="s">
        <v>1914</v>
      </c>
    </row>
    <row r="177" spans="1:13">
      <c r="A177" s="706"/>
      <c r="B177" s="2222"/>
      <c r="C177" s="2223"/>
      <c r="D177" s="2224"/>
      <c r="E177" s="702"/>
      <c r="F177" s="671"/>
      <c r="G177" s="671"/>
      <c r="H177" s="671"/>
      <c r="I177" s="671" t="s">
        <v>1703</v>
      </c>
      <c r="J177" s="711" t="s">
        <v>1889</v>
      </c>
      <c r="K177" s="711"/>
      <c r="L177" s="2358"/>
      <c r="M177" s="679" t="s">
        <v>1913</v>
      </c>
    </row>
    <row r="178" spans="1:13">
      <c r="A178" s="706"/>
      <c r="B178" s="2222"/>
      <c r="C178" s="2223"/>
      <c r="D178" s="2224"/>
      <c r="E178" s="702"/>
      <c r="F178" s="671"/>
      <c r="G178" s="671"/>
      <c r="H178" s="671"/>
      <c r="I178" s="671" t="s">
        <v>1701</v>
      </c>
      <c r="J178" s="671" t="s">
        <v>1887</v>
      </c>
      <c r="K178" s="671"/>
      <c r="L178" s="2358"/>
      <c r="M178" s="679" t="s">
        <v>1912</v>
      </c>
    </row>
    <row r="179" spans="1:13">
      <c r="A179" s="706"/>
      <c r="B179" s="2222"/>
      <c r="C179" s="2223"/>
      <c r="D179" s="2224"/>
      <c r="E179" s="702"/>
      <c r="F179" s="671"/>
      <c r="G179" s="671"/>
      <c r="H179" s="671"/>
      <c r="I179" s="671" t="s">
        <v>1885</v>
      </c>
      <c r="J179" s="671" t="s">
        <v>1884</v>
      </c>
      <c r="K179" s="671"/>
      <c r="L179" s="2358"/>
      <c r="M179" s="679" t="s">
        <v>1911</v>
      </c>
    </row>
    <row r="180" spans="1:13">
      <c r="A180" s="706"/>
      <c r="B180" s="2222"/>
      <c r="C180" s="2223"/>
      <c r="D180" s="2224"/>
      <c r="E180" s="702"/>
      <c r="F180" s="671"/>
      <c r="G180" s="671"/>
      <c r="H180" s="671"/>
      <c r="I180" s="671" t="s">
        <v>1882</v>
      </c>
      <c r="J180" s="671" t="s">
        <v>287</v>
      </c>
      <c r="K180" s="671"/>
      <c r="L180" s="2358"/>
      <c r="M180" s="679" t="s">
        <v>1910</v>
      </c>
    </row>
    <row r="181" spans="1:13">
      <c r="A181" s="706"/>
      <c r="B181" s="2222"/>
      <c r="C181" s="2223"/>
      <c r="D181" s="2224"/>
      <c r="E181" s="702"/>
      <c r="F181" s="671"/>
      <c r="G181" s="671"/>
      <c r="H181" s="716" t="s">
        <v>1418</v>
      </c>
      <c r="I181" s="2170" t="s">
        <v>1880</v>
      </c>
      <c r="J181" s="2170"/>
      <c r="K181" s="2171"/>
      <c r="L181" s="2358"/>
      <c r="M181" s="265"/>
    </row>
    <row r="182" spans="1:13">
      <c r="A182" s="706"/>
      <c r="B182" s="2222"/>
      <c r="C182" s="2223"/>
      <c r="D182" s="2224"/>
      <c r="E182" s="702"/>
      <c r="F182" s="671"/>
      <c r="G182" s="671"/>
      <c r="H182" s="671"/>
      <c r="I182" s="671" t="s">
        <v>1260</v>
      </c>
      <c r="J182" s="671" t="s">
        <v>1860</v>
      </c>
      <c r="K182" s="671"/>
      <c r="L182" s="2358"/>
      <c r="M182" s="265"/>
    </row>
    <row r="183" spans="1:13" ht="36">
      <c r="A183" s="706"/>
      <c r="B183" s="2222"/>
      <c r="C183" s="2223"/>
      <c r="D183" s="2224"/>
      <c r="E183" s="702"/>
      <c r="F183" s="671"/>
      <c r="G183" s="671"/>
      <c r="H183" s="671"/>
      <c r="I183" s="671"/>
      <c r="J183" s="671" t="s">
        <v>1905</v>
      </c>
      <c r="K183" s="724" t="s">
        <v>1904</v>
      </c>
      <c r="L183" s="2358"/>
      <c r="M183" s="679" t="s">
        <v>1909</v>
      </c>
    </row>
    <row r="184" spans="1:13">
      <c r="A184" s="706"/>
      <c r="B184" s="2222"/>
      <c r="C184" s="2223"/>
      <c r="D184" s="2224"/>
      <c r="E184" s="702"/>
      <c r="F184" s="671"/>
      <c r="G184" s="671"/>
      <c r="H184" s="671"/>
      <c r="I184" s="671"/>
      <c r="J184" s="671" t="s">
        <v>1902</v>
      </c>
      <c r="K184" s="671" t="s">
        <v>1875</v>
      </c>
      <c r="L184" s="2358"/>
      <c r="M184" s="679" t="s">
        <v>1908</v>
      </c>
    </row>
    <row r="185" spans="1:13">
      <c r="A185" s="706"/>
      <c r="B185" s="2222"/>
      <c r="C185" s="2223"/>
      <c r="D185" s="2224"/>
      <c r="E185" s="702"/>
      <c r="F185" s="671"/>
      <c r="G185" s="671"/>
      <c r="H185" s="671"/>
      <c r="I185" s="671"/>
      <c r="J185" s="671" t="s">
        <v>1900</v>
      </c>
      <c r="K185" s="671" t="s">
        <v>1873</v>
      </c>
      <c r="L185" s="2358"/>
      <c r="M185" s="679" t="s">
        <v>1907</v>
      </c>
    </row>
    <row r="186" spans="1:13">
      <c r="A186" s="706"/>
      <c r="B186" s="2222"/>
      <c r="C186" s="2223"/>
      <c r="D186" s="2224"/>
      <c r="E186" s="702"/>
      <c r="F186" s="671"/>
      <c r="G186" s="671"/>
      <c r="H186" s="671"/>
      <c r="I186" s="671"/>
      <c r="J186" s="671" t="s">
        <v>1898</v>
      </c>
      <c r="K186" s="671" t="s">
        <v>287</v>
      </c>
      <c r="L186" s="2358"/>
      <c r="M186" s="679" t="s">
        <v>1906</v>
      </c>
    </row>
    <row r="187" spans="1:13">
      <c r="A187" s="706"/>
      <c r="B187" s="2222"/>
      <c r="C187" s="2223"/>
      <c r="D187" s="2224"/>
      <c r="E187" s="702"/>
      <c r="F187" s="671"/>
      <c r="G187" s="671"/>
      <c r="H187" s="671"/>
      <c r="I187" s="671" t="s">
        <v>1259</v>
      </c>
      <c r="J187" s="671" t="s">
        <v>1858</v>
      </c>
      <c r="K187" s="671"/>
      <c r="L187" s="2358"/>
      <c r="M187" s="265"/>
    </row>
    <row r="188" spans="1:13" ht="36">
      <c r="A188" s="706"/>
      <c r="B188" s="2222"/>
      <c r="C188" s="2223"/>
      <c r="D188" s="2224"/>
      <c r="E188" s="702"/>
      <c r="F188" s="671"/>
      <c r="G188" s="671"/>
      <c r="H188" s="671"/>
      <c r="I188" s="671"/>
      <c r="J188" s="671" t="s">
        <v>1905</v>
      </c>
      <c r="K188" s="724" t="s">
        <v>1904</v>
      </c>
      <c r="L188" s="2358"/>
      <c r="M188" s="679" t="s">
        <v>1903</v>
      </c>
    </row>
    <row r="189" spans="1:13">
      <c r="A189" s="706"/>
      <c r="B189" s="2222"/>
      <c r="C189" s="2223"/>
      <c r="D189" s="2224"/>
      <c r="E189" s="702"/>
      <c r="F189" s="671"/>
      <c r="G189" s="671"/>
      <c r="H189" s="671"/>
      <c r="I189" s="671"/>
      <c r="J189" s="671" t="s">
        <v>1902</v>
      </c>
      <c r="K189" s="671" t="s">
        <v>1875</v>
      </c>
      <c r="L189" s="2358"/>
      <c r="M189" s="679" t="s">
        <v>1901</v>
      </c>
    </row>
    <row r="190" spans="1:13">
      <c r="A190" s="706"/>
      <c r="B190" s="2222"/>
      <c r="C190" s="2223"/>
      <c r="D190" s="2224"/>
      <c r="E190" s="702"/>
      <c r="F190" s="671"/>
      <c r="G190" s="671"/>
      <c r="H190" s="671"/>
      <c r="I190" s="671"/>
      <c r="J190" s="671" t="s">
        <v>1900</v>
      </c>
      <c r="K190" s="671" t="s">
        <v>1873</v>
      </c>
      <c r="L190" s="2358"/>
      <c r="M190" s="679" t="s">
        <v>1899</v>
      </c>
    </row>
    <row r="191" spans="1:13">
      <c r="A191" s="706"/>
      <c r="B191" s="2222"/>
      <c r="C191" s="2223"/>
      <c r="D191" s="2224"/>
      <c r="E191" s="702"/>
      <c r="F191" s="671"/>
      <c r="G191" s="671"/>
      <c r="H191" s="671"/>
      <c r="I191" s="671"/>
      <c r="J191" s="671" t="s">
        <v>1898</v>
      </c>
      <c r="K191" s="671" t="s">
        <v>287</v>
      </c>
      <c r="L191" s="2359"/>
      <c r="M191" s="679" t="s">
        <v>1897</v>
      </c>
    </row>
    <row r="192" spans="1:13">
      <c r="A192" s="706"/>
      <c r="B192" s="2222"/>
      <c r="C192" s="2223"/>
      <c r="D192" s="2224"/>
      <c r="E192" s="702"/>
      <c r="F192" s="671"/>
      <c r="G192" s="716" t="s">
        <v>826</v>
      </c>
      <c r="H192" s="671" t="s">
        <v>1847</v>
      </c>
      <c r="I192" s="671"/>
      <c r="J192" s="671"/>
      <c r="K192" s="671"/>
      <c r="L192" s="2357">
        <v>1550</v>
      </c>
      <c r="M192" s="265"/>
    </row>
    <row r="193" spans="1:13">
      <c r="A193" s="706"/>
      <c r="B193" s="2222"/>
      <c r="C193" s="2223"/>
      <c r="D193" s="2224"/>
      <c r="E193" s="702"/>
      <c r="F193" s="671"/>
      <c r="G193" s="671"/>
      <c r="H193" s="716" t="s">
        <v>1421</v>
      </c>
      <c r="I193" s="2228" t="s">
        <v>1896</v>
      </c>
      <c r="J193" s="2228"/>
      <c r="K193" s="2229"/>
      <c r="L193" s="2358"/>
      <c r="M193" s="265"/>
    </row>
    <row r="194" spans="1:13">
      <c r="A194" s="706"/>
      <c r="B194" s="2222"/>
      <c r="C194" s="2223"/>
      <c r="D194" s="2224"/>
      <c r="E194" s="702"/>
      <c r="F194" s="671"/>
      <c r="G194" s="671"/>
      <c r="H194" s="671"/>
      <c r="I194" s="671" t="s">
        <v>1260</v>
      </c>
      <c r="J194" s="711" t="s">
        <v>1895</v>
      </c>
      <c r="K194" s="671"/>
      <c r="L194" s="2358"/>
      <c r="M194" s="679" t="s">
        <v>1894</v>
      </c>
    </row>
    <row r="195" spans="1:13">
      <c r="A195" s="706"/>
      <c r="B195" s="2222"/>
      <c r="C195" s="2223"/>
      <c r="D195" s="2224"/>
      <c r="E195" s="702"/>
      <c r="F195" s="671"/>
      <c r="G195" s="671"/>
      <c r="H195" s="671"/>
      <c r="I195" s="671" t="s">
        <v>1259</v>
      </c>
      <c r="J195" s="671" t="s">
        <v>1893</v>
      </c>
      <c r="K195" s="671"/>
      <c r="L195" s="2358"/>
      <c r="M195" s="679" t="s">
        <v>1892</v>
      </c>
    </row>
    <row r="196" spans="1:13">
      <c r="A196" s="706"/>
      <c r="B196" s="2222"/>
      <c r="C196" s="2223"/>
      <c r="D196" s="2224"/>
      <c r="E196" s="702"/>
      <c r="F196" s="671"/>
      <c r="G196" s="671"/>
      <c r="H196" s="671"/>
      <c r="I196" s="671" t="s">
        <v>1696</v>
      </c>
      <c r="J196" s="671" t="s">
        <v>1891</v>
      </c>
      <c r="K196" s="671"/>
      <c r="L196" s="2358"/>
      <c r="M196" s="679" t="s">
        <v>1890</v>
      </c>
    </row>
    <row r="197" spans="1:13">
      <c r="A197" s="706"/>
      <c r="B197" s="2222"/>
      <c r="C197" s="2223"/>
      <c r="D197" s="2224"/>
      <c r="E197" s="702"/>
      <c r="F197" s="671"/>
      <c r="G197" s="671"/>
      <c r="H197" s="671"/>
      <c r="I197" s="671" t="s">
        <v>1703</v>
      </c>
      <c r="J197" s="711" t="s">
        <v>1889</v>
      </c>
      <c r="K197" s="671"/>
      <c r="L197" s="2358"/>
      <c r="M197" s="679" t="s">
        <v>1888</v>
      </c>
    </row>
    <row r="198" spans="1:13">
      <c r="A198" s="706"/>
      <c r="B198" s="2222"/>
      <c r="C198" s="2223"/>
      <c r="D198" s="2224"/>
      <c r="E198" s="702"/>
      <c r="F198" s="671"/>
      <c r="G198" s="671"/>
      <c r="H198" s="671"/>
      <c r="I198" s="671" t="s">
        <v>1701</v>
      </c>
      <c r="J198" s="671" t="s">
        <v>1887</v>
      </c>
      <c r="K198" s="671"/>
      <c r="L198" s="2358"/>
      <c r="M198" s="679" t="s">
        <v>1886</v>
      </c>
    </row>
    <row r="199" spans="1:13">
      <c r="A199" s="706"/>
      <c r="B199" s="2222"/>
      <c r="C199" s="2223"/>
      <c r="D199" s="2224"/>
      <c r="E199" s="702"/>
      <c r="F199" s="671"/>
      <c r="G199" s="671"/>
      <c r="H199" s="671"/>
      <c r="I199" s="671" t="s">
        <v>1885</v>
      </c>
      <c r="J199" s="671" t="s">
        <v>1884</v>
      </c>
      <c r="K199" s="671"/>
      <c r="L199" s="2358"/>
      <c r="M199" s="679" t="s">
        <v>1883</v>
      </c>
    </row>
    <row r="200" spans="1:13">
      <c r="A200" s="706"/>
      <c r="B200" s="2222"/>
      <c r="C200" s="2223"/>
      <c r="D200" s="2224"/>
      <c r="E200" s="702"/>
      <c r="F200" s="671"/>
      <c r="G200" s="671"/>
      <c r="H200" s="671"/>
      <c r="I200" s="671" t="s">
        <v>1882</v>
      </c>
      <c r="J200" s="671" t="s">
        <v>287</v>
      </c>
      <c r="K200" s="671"/>
      <c r="L200" s="2358"/>
      <c r="M200" s="679" t="s">
        <v>1881</v>
      </c>
    </row>
    <row r="201" spans="1:13">
      <c r="A201" s="706"/>
      <c r="B201" s="2222"/>
      <c r="C201" s="2223"/>
      <c r="D201" s="2224"/>
      <c r="E201" s="702"/>
      <c r="F201" s="671"/>
      <c r="G201" s="671"/>
      <c r="H201" s="716" t="s">
        <v>1418</v>
      </c>
      <c r="I201" s="2170" t="s">
        <v>1880</v>
      </c>
      <c r="J201" s="2170"/>
      <c r="K201" s="2171"/>
      <c r="L201" s="2358"/>
      <c r="M201" s="265"/>
    </row>
    <row r="202" spans="1:13">
      <c r="A202" s="706"/>
      <c r="B202" s="2222"/>
      <c r="C202" s="2223"/>
      <c r="D202" s="2224"/>
      <c r="E202" s="702"/>
      <c r="F202" s="671"/>
      <c r="G202" s="671"/>
      <c r="H202" s="671"/>
      <c r="I202" s="671" t="s">
        <v>1260</v>
      </c>
      <c r="J202" s="671" t="s">
        <v>1860</v>
      </c>
      <c r="K202" s="671"/>
      <c r="L202" s="2358"/>
      <c r="M202" s="265"/>
    </row>
    <row r="203" spans="1:13">
      <c r="A203" s="706"/>
      <c r="B203" s="2222"/>
      <c r="C203" s="2223"/>
      <c r="D203" s="2224"/>
      <c r="E203" s="702"/>
      <c r="F203" s="671"/>
      <c r="G203" s="671"/>
      <c r="H203" s="671"/>
      <c r="I203" s="671"/>
      <c r="J203" s="671" t="s">
        <v>822</v>
      </c>
      <c r="K203" s="671" t="s">
        <v>1875</v>
      </c>
      <c r="L203" s="2358"/>
      <c r="M203" s="679" t="s">
        <v>1879</v>
      </c>
    </row>
    <row r="204" spans="1:13">
      <c r="A204" s="706"/>
      <c r="B204" s="2222"/>
      <c r="C204" s="2223"/>
      <c r="D204" s="2224"/>
      <c r="E204" s="702"/>
      <c r="F204" s="671"/>
      <c r="G204" s="671"/>
      <c r="H204" s="671"/>
      <c r="I204" s="671"/>
      <c r="J204" s="671" t="s">
        <v>824</v>
      </c>
      <c r="K204" s="671" t="s">
        <v>1873</v>
      </c>
      <c r="L204" s="2358"/>
      <c r="M204" s="679" t="s">
        <v>1878</v>
      </c>
    </row>
    <row r="205" spans="1:13">
      <c r="A205" s="706"/>
      <c r="B205" s="2222"/>
      <c r="C205" s="2223"/>
      <c r="D205" s="2224"/>
      <c r="E205" s="702"/>
      <c r="F205" s="671"/>
      <c r="G205" s="671"/>
      <c r="H205" s="671"/>
      <c r="I205" s="671"/>
      <c r="J205" s="671" t="s">
        <v>826</v>
      </c>
      <c r="K205" s="671" t="s">
        <v>287</v>
      </c>
      <c r="L205" s="2358"/>
      <c r="M205" s="679" t="s">
        <v>1877</v>
      </c>
    </row>
    <row r="206" spans="1:13">
      <c r="A206" s="706"/>
      <c r="B206" s="2222"/>
      <c r="C206" s="2223"/>
      <c r="D206" s="2224"/>
      <c r="E206" s="702"/>
      <c r="F206" s="671"/>
      <c r="G206" s="671"/>
      <c r="H206" s="671"/>
      <c r="I206" s="671" t="s">
        <v>1259</v>
      </c>
      <c r="J206" s="671" t="s">
        <v>1876</v>
      </c>
      <c r="K206" s="671"/>
      <c r="L206" s="2358"/>
      <c r="M206" s="265"/>
    </row>
    <row r="207" spans="1:13">
      <c r="A207" s="706"/>
      <c r="B207" s="2222"/>
      <c r="C207" s="2223"/>
      <c r="D207" s="2224"/>
      <c r="E207" s="702"/>
      <c r="F207" s="671"/>
      <c r="G207" s="671"/>
      <c r="H207" s="671"/>
      <c r="I207" s="671"/>
      <c r="J207" s="671" t="s">
        <v>822</v>
      </c>
      <c r="K207" s="671" t="s">
        <v>1875</v>
      </c>
      <c r="L207" s="2358"/>
      <c r="M207" s="679" t="s">
        <v>1874</v>
      </c>
    </row>
    <row r="208" spans="1:13">
      <c r="A208" s="706"/>
      <c r="B208" s="2222"/>
      <c r="C208" s="2223"/>
      <c r="D208" s="2224"/>
      <c r="E208" s="702"/>
      <c r="F208" s="671"/>
      <c r="G208" s="671"/>
      <c r="H208" s="671"/>
      <c r="I208" s="671"/>
      <c r="J208" s="671" t="s">
        <v>824</v>
      </c>
      <c r="K208" s="671" t="s">
        <v>1873</v>
      </c>
      <c r="L208" s="2358"/>
      <c r="M208" s="679" t="s">
        <v>1872</v>
      </c>
    </row>
    <row r="209" spans="1:13">
      <c r="A209" s="706"/>
      <c r="B209" s="2222"/>
      <c r="C209" s="2223"/>
      <c r="D209" s="2224"/>
      <c r="E209" s="702"/>
      <c r="F209" s="671"/>
      <c r="G209" s="671"/>
      <c r="H209" s="671"/>
      <c r="I209" s="671"/>
      <c r="J209" s="671" t="s">
        <v>826</v>
      </c>
      <c r="K209" s="671" t="s">
        <v>287</v>
      </c>
      <c r="L209" s="2359"/>
      <c r="M209" s="679" t="s">
        <v>1871</v>
      </c>
    </row>
    <row r="210" spans="1:13">
      <c r="A210" s="706"/>
      <c r="B210" s="2222"/>
      <c r="C210" s="2223"/>
      <c r="D210" s="2224"/>
      <c r="E210" s="702"/>
      <c r="F210" s="671" t="s">
        <v>831</v>
      </c>
      <c r="G210" s="671" t="s">
        <v>1348</v>
      </c>
      <c r="H210" s="671"/>
      <c r="I210" s="671"/>
      <c r="J210" s="671"/>
      <c r="K210" s="671"/>
      <c r="L210" s="265"/>
      <c r="M210" s="265"/>
    </row>
    <row r="211" spans="1:13">
      <c r="A211" s="706"/>
      <c r="B211" s="2222"/>
      <c r="C211" s="2223"/>
      <c r="D211" s="2224"/>
      <c r="E211" s="702"/>
      <c r="F211" s="671"/>
      <c r="G211" s="716" t="s">
        <v>822</v>
      </c>
      <c r="H211" s="671" t="s">
        <v>1870</v>
      </c>
      <c r="I211" s="671"/>
      <c r="J211" s="671"/>
      <c r="K211" s="671"/>
      <c r="L211" s="670">
        <v>1600</v>
      </c>
      <c r="M211" s="679" t="s">
        <v>1869</v>
      </c>
    </row>
    <row r="212" spans="1:13">
      <c r="A212" s="706"/>
      <c r="B212" s="2222"/>
      <c r="C212" s="2223"/>
      <c r="D212" s="2224"/>
      <c r="E212" s="702"/>
      <c r="F212" s="671"/>
      <c r="G212" s="716" t="s">
        <v>824</v>
      </c>
      <c r="H212" s="671" t="s">
        <v>1868</v>
      </c>
      <c r="I212" s="671"/>
      <c r="J212" s="671"/>
      <c r="K212" s="671"/>
      <c r="L212" s="2357">
        <v>1590</v>
      </c>
      <c r="M212" s="265"/>
    </row>
    <row r="213" spans="1:13">
      <c r="A213" s="706"/>
      <c r="B213" s="2222"/>
      <c r="C213" s="2223"/>
      <c r="D213" s="2224"/>
      <c r="E213" s="702"/>
      <c r="F213" s="671"/>
      <c r="G213" s="671"/>
      <c r="H213" s="716" t="s">
        <v>1421</v>
      </c>
      <c r="I213" s="2170" t="s">
        <v>1862</v>
      </c>
      <c r="J213" s="2170"/>
      <c r="K213" s="2171"/>
      <c r="L213" s="2358"/>
      <c r="M213" s="679" t="s">
        <v>1867</v>
      </c>
    </row>
    <row r="214" spans="1:13">
      <c r="A214" s="706"/>
      <c r="B214" s="2222"/>
      <c r="C214" s="2223"/>
      <c r="D214" s="2224"/>
      <c r="E214" s="702"/>
      <c r="F214" s="671"/>
      <c r="G214" s="671"/>
      <c r="H214" s="716" t="s">
        <v>1418</v>
      </c>
      <c r="I214" s="2170" t="s">
        <v>1345</v>
      </c>
      <c r="J214" s="2170"/>
      <c r="K214" s="2171"/>
      <c r="L214" s="2358"/>
      <c r="M214" s="265"/>
    </row>
    <row r="215" spans="1:13">
      <c r="A215" s="706"/>
      <c r="B215" s="2222"/>
      <c r="C215" s="2223"/>
      <c r="D215" s="2224"/>
      <c r="E215" s="702"/>
      <c r="F215" s="671"/>
      <c r="G215" s="671"/>
      <c r="H215" s="671"/>
      <c r="I215" s="671" t="s">
        <v>1260</v>
      </c>
      <c r="J215" s="671" t="s">
        <v>1860</v>
      </c>
      <c r="K215" s="671"/>
      <c r="L215" s="2358"/>
      <c r="M215" s="679" t="s">
        <v>1866</v>
      </c>
    </row>
    <row r="216" spans="1:13">
      <c r="A216" s="706"/>
      <c r="B216" s="2222"/>
      <c r="C216" s="2223"/>
      <c r="D216" s="2224"/>
      <c r="E216" s="702"/>
      <c r="F216" s="671"/>
      <c r="G216" s="671"/>
      <c r="H216" s="671"/>
      <c r="I216" s="671" t="s">
        <v>1259</v>
      </c>
      <c r="J216" s="671" t="s">
        <v>1858</v>
      </c>
      <c r="K216" s="671"/>
      <c r="L216" s="2358"/>
      <c r="M216" s="679" t="s">
        <v>1865</v>
      </c>
    </row>
    <row r="217" spans="1:13">
      <c r="A217" s="706"/>
      <c r="B217" s="2222"/>
      <c r="C217" s="2223"/>
      <c r="D217" s="2224"/>
      <c r="E217" s="702"/>
      <c r="F217" s="671"/>
      <c r="G217" s="671"/>
      <c r="H217" s="671"/>
      <c r="I217" s="671" t="s">
        <v>1696</v>
      </c>
      <c r="J217" s="671" t="s">
        <v>1856</v>
      </c>
      <c r="K217" s="671"/>
      <c r="L217" s="2359"/>
      <c r="M217" s="679" t="s">
        <v>1864</v>
      </c>
    </row>
    <row r="218" spans="1:13">
      <c r="A218" s="706"/>
      <c r="B218" s="2222"/>
      <c r="C218" s="2223"/>
      <c r="D218" s="2224"/>
      <c r="E218" s="702"/>
      <c r="F218" s="671"/>
      <c r="G218" s="716" t="s">
        <v>826</v>
      </c>
      <c r="H218" s="671" t="s">
        <v>1863</v>
      </c>
      <c r="I218" s="671"/>
      <c r="J218" s="671"/>
      <c r="K218" s="671"/>
      <c r="L218" s="2357">
        <v>1600</v>
      </c>
      <c r="M218" s="265"/>
    </row>
    <row r="219" spans="1:13">
      <c r="A219" s="706"/>
      <c r="B219" s="2222"/>
      <c r="C219" s="2223"/>
      <c r="D219" s="2224"/>
      <c r="E219" s="702"/>
      <c r="F219" s="671"/>
      <c r="G219" s="671"/>
      <c r="H219" s="716" t="s">
        <v>1421</v>
      </c>
      <c r="I219" s="2170" t="s">
        <v>1862</v>
      </c>
      <c r="J219" s="2170"/>
      <c r="K219" s="2171"/>
      <c r="L219" s="2358"/>
      <c r="M219" s="679" t="s">
        <v>1861</v>
      </c>
    </row>
    <row r="220" spans="1:13">
      <c r="A220" s="706"/>
      <c r="B220" s="2222"/>
      <c r="C220" s="2223"/>
      <c r="D220" s="2224"/>
      <c r="E220" s="702"/>
      <c r="F220" s="671"/>
      <c r="G220" s="671"/>
      <c r="H220" s="716" t="s">
        <v>1418</v>
      </c>
      <c r="I220" s="2170" t="s">
        <v>1345</v>
      </c>
      <c r="J220" s="2170"/>
      <c r="K220" s="2171"/>
      <c r="L220" s="2358"/>
      <c r="M220" s="265"/>
    </row>
    <row r="221" spans="1:13">
      <c r="A221" s="706"/>
      <c r="B221" s="2222"/>
      <c r="C221" s="2223"/>
      <c r="D221" s="2224"/>
      <c r="E221" s="702"/>
      <c r="F221" s="671"/>
      <c r="G221" s="671"/>
      <c r="H221" s="671"/>
      <c r="I221" s="671" t="s">
        <v>1260</v>
      </c>
      <c r="J221" s="671" t="s">
        <v>1860</v>
      </c>
      <c r="K221" s="671"/>
      <c r="L221" s="2358"/>
      <c r="M221" s="679" t="s">
        <v>1859</v>
      </c>
    </row>
    <row r="222" spans="1:13">
      <c r="A222" s="706"/>
      <c r="B222" s="2222"/>
      <c r="C222" s="2223"/>
      <c r="D222" s="2224"/>
      <c r="E222" s="702"/>
      <c r="F222" s="671"/>
      <c r="G222" s="671"/>
      <c r="H222" s="671"/>
      <c r="I222" s="671" t="s">
        <v>1259</v>
      </c>
      <c r="J222" s="671" t="s">
        <v>1858</v>
      </c>
      <c r="K222" s="671"/>
      <c r="L222" s="2358"/>
      <c r="M222" s="679" t="s">
        <v>1857</v>
      </c>
    </row>
    <row r="223" spans="1:13">
      <c r="A223" s="706"/>
      <c r="B223" s="2222"/>
      <c r="C223" s="2223"/>
      <c r="D223" s="2224"/>
      <c r="E223" s="702"/>
      <c r="F223" s="671"/>
      <c r="G223" s="671"/>
      <c r="H223" s="671"/>
      <c r="I223" s="671" t="s">
        <v>1696</v>
      </c>
      <c r="J223" s="671" t="s">
        <v>1856</v>
      </c>
      <c r="K223" s="671"/>
      <c r="L223" s="2359"/>
      <c r="M223" s="679" t="s">
        <v>1855</v>
      </c>
    </row>
    <row r="224" spans="1:13">
      <c r="A224" s="706"/>
      <c r="B224" s="2222"/>
      <c r="C224" s="2223"/>
      <c r="D224" s="2224"/>
      <c r="E224" s="702"/>
      <c r="F224" s="671"/>
      <c r="G224" s="671" t="s">
        <v>833</v>
      </c>
      <c r="H224" s="671" t="s">
        <v>287</v>
      </c>
      <c r="I224" s="671"/>
      <c r="J224" s="671"/>
      <c r="K224" s="671"/>
      <c r="L224" s="265"/>
      <c r="M224" s="265"/>
    </row>
    <row r="225" spans="1:13">
      <c r="A225" s="706"/>
      <c r="B225" s="2222"/>
      <c r="C225" s="2223"/>
      <c r="D225" s="2224"/>
      <c r="E225" s="702"/>
      <c r="F225" s="671"/>
      <c r="G225" s="671"/>
      <c r="H225" s="671" t="s">
        <v>1854</v>
      </c>
      <c r="I225" s="671" t="s">
        <v>1853</v>
      </c>
      <c r="J225" s="671"/>
      <c r="K225" s="671"/>
      <c r="L225" s="670">
        <v>1630</v>
      </c>
      <c r="M225" s="679" t="s">
        <v>1852</v>
      </c>
    </row>
    <row r="226" spans="1:13">
      <c r="A226" s="706"/>
      <c r="B226" s="2222"/>
      <c r="C226" s="2223"/>
      <c r="D226" s="2224"/>
      <c r="E226" s="702"/>
      <c r="F226" s="671"/>
      <c r="G226" s="671"/>
      <c r="H226" s="671" t="s">
        <v>1851</v>
      </c>
      <c r="I226" s="671" t="s">
        <v>1850</v>
      </c>
      <c r="J226" s="671"/>
      <c r="K226" s="671"/>
      <c r="L226" s="670">
        <v>1640</v>
      </c>
      <c r="M226" s="679" t="s">
        <v>1849</v>
      </c>
    </row>
    <row r="227" spans="1:13">
      <c r="A227" s="706"/>
      <c r="B227" s="2222"/>
      <c r="C227" s="2223"/>
      <c r="D227" s="2224"/>
      <c r="E227" s="702"/>
      <c r="F227" s="671"/>
      <c r="G227" s="671"/>
      <c r="H227" s="671" t="s">
        <v>1848</v>
      </c>
      <c r="I227" s="671" t="s">
        <v>1847</v>
      </c>
      <c r="J227" s="671"/>
      <c r="K227" s="671"/>
      <c r="L227" s="670">
        <v>1650</v>
      </c>
      <c r="M227" s="679" t="s">
        <v>1846</v>
      </c>
    </row>
    <row r="228" spans="1:13">
      <c r="A228" s="706"/>
      <c r="B228" s="2222"/>
      <c r="C228" s="2223"/>
      <c r="D228" s="2224"/>
      <c r="E228" s="702"/>
      <c r="F228" s="671"/>
      <c r="G228" s="671"/>
      <c r="H228" s="722" t="s">
        <v>1845</v>
      </c>
      <c r="I228" s="671" t="s">
        <v>1844</v>
      </c>
      <c r="J228" s="671"/>
      <c r="K228" s="671"/>
      <c r="L228" s="265"/>
      <c r="M228" s="265"/>
    </row>
    <row r="229" spans="1:13">
      <c r="A229" s="706"/>
      <c r="B229" s="2222"/>
      <c r="C229" s="2223"/>
      <c r="D229" s="2224"/>
      <c r="E229" s="702"/>
      <c r="F229" s="671"/>
      <c r="G229" s="671"/>
      <c r="H229" s="671"/>
      <c r="I229" s="671" t="s">
        <v>799</v>
      </c>
      <c r="J229" s="2170" t="s">
        <v>1843</v>
      </c>
      <c r="K229" s="2171"/>
      <c r="L229" s="2357">
        <v>1660</v>
      </c>
      <c r="M229" s="679" t="s">
        <v>1842</v>
      </c>
    </row>
    <row r="230" spans="1:13" ht="19">
      <c r="A230" s="706"/>
      <c r="B230" s="2222"/>
      <c r="C230" s="2223"/>
      <c r="D230" s="2224"/>
      <c r="E230" s="702"/>
      <c r="F230" s="671"/>
      <c r="G230" s="671"/>
      <c r="H230" s="671"/>
      <c r="I230" s="671"/>
      <c r="J230" s="671" t="s">
        <v>1260</v>
      </c>
      <c r="K230" s="671" t="s">
        <v>1837</v>
      </c>
      <c r="L230" s="2358"/>
      <c r="M230" s="679" t="s">
        <v>1841</v>
      </c>
    </row>
    <row r="231" spans="1:13" ht="19">
      <c r="A231" s="706"/>
      <c r="B231" s="2222"/>
      <c r="C231" s="2223"/>
      <c r="D231" s="2224"/>
      <c r="E231" s="702"/>
      <c r="F231" s="671"/>
      <c r="G231" s="671"/>
      <c r="H231" s="671"/>
      <c r="I231" s="671"/>
      <c r="J231" s="671" t="s">
        <v>1259</v>
      </c>
      <c r="K231" s="671" t="s">
        <v>1835</v>
      </c>
      <c r="L231" s="2359"/>
      <c r="M231" s="679" t="s">
        <v>1840</v>
      </c>
    </row>
    <row r="232" spans="1:13">
      <c r="A232" s="706"/>
      <c r="B232" s="2222"/>
      <c r="C232" s="2223"/>
      <c r="D232" s="2224"/>
      <c r="E232" s="702"/>
      <c r="F232" s="671"/>
      <c r="G232" s="671"/>
      <c r="H232" s="671"/>
      <c r="I232" s="671" t="s">
        <v>801</v>
      </c>
      <c r="J232" s="2170" t="s">
        <v>1839</v>
      </c>
      <c r="K232" s="2171"/>
      <c r="L232" s="2357">
        <v>1670</v>
      </c>
      <c r="M232" s="679" t="s">
        <v>1838</v>
      </c>
    </row>
    <row r="233" spans="1:13" ht="19">
      <c r="A233" s="706"/>
      <c r="B233" s="2222"/>
      <c r="C233" s="2223"/>
      <c r="D233" s="2224"/>
      <c r="E233" s="702"/>
      <c r="F233" s="671"/>
      <c r="G233" s="671"/>
      <c r="H233" s="671"/>
      <c r="I233" s="671"/>
      <c r="J233" s="671" t="s">
        <v>1260</v>
      </c>
      <c r="K233" s="671" t="s">
        <v>1837</v>
      </c>
      <c r="L233" s="2358"/>
      <c r="M233" s="679" t="s">
        <v>1836</v>
      </c>
    </row>
    <row r="234" spans="1:13" ht="19">
      <c r="A234" s="706"/>
      <c r="B234" s="2222"/>
      <c r="C234" s="2223"/>
      <c r="D234" s="2224"/>
      <c r="E234" s="702"/>
      <c r="F234" s="671"/>
      <c r="G234" s="671"/>
      <c r="H234" s="671"/>
      <c r="I234" s="671"/>
      <c r="J234" s="671" t="s">
        <v>1259</v>
      </c>
      <c r="K234" s="671" t="s">
        <v>1835</v>
      </c>
      <c r="L234" s="2359"/>
      <c r="M234" s="679" t="s">
        <v>1834</v>
      </c>
    </row>
    <row r="235" spans="1:13">
      <c r="A235" s="1418"/>
      <c r="B235" s="674" t="s">
        <v>1511</v>
      </c>
      <c r="C235" s="660"/>
      <c r="D235" s="660"/>
      <c r="E235" s="689"/>
      <c r="F235" s="671"/>
      <c r="G235" s="2180" t="s">
        <v>1833</v>
      </c>
      <c r="H235" s="2180"/>
      <c r="I235" s="2180"/>
      <c r="J235" s="2180"/>
      <c r="K235" s="2180"/>
      <c r="L235" s="265"/>
      <c r="M235" s="265"/>
    </row>
    <row r="236" spans="1:13">
      <c r="A236" s="1417"/>
      <c r="B236" s="682"/>
      <c r="C236" s="660"/>
      <c r="D236" s="660"/>
      <c r="E236" s="702"/>
      <c r="F236" s="671"/>
      <c r="G236" s="716" t="s">
        <v>796</v>
      </c>
      <c r="H236" s="2170" t="s">
        <v>1832</v>
      </c>
      <c r="I236" s="2170"/>
      <c r="J236" s="2170"/>
      <c r="K236" s="2171"/>
      <c r="L236" s="670">
        <v>1750</v>
      </c>
      <c r="M236" s="679" t="s">
        <v>1831</v>
      </c>
    </row>
    <row r="237" spans="1:13">
      <c r="A237" s="1417"/>
      <c r="B237" s="682"/>
      <c r="C237" s="660"/>
      <c r="D237" s="660"/>
      <c r="E237" s="702"/>
      <c r="F237" s="671"/>
      <c r="G237" s="716" t="s">
        <v>803</v>
      </c>
      <c r="H237" s="2170" t="s">
        <v>1830</v>
      </c>
      <c r="I237" s="2170"/>
      <c r="J237" s="2170"/>
      <c r="K237" s="2171"/>
      <c r="L237" s="670">
        <v>1760</v>
      </c>
      <c r="M237" s="679" t="s">
        <v>1829</v>
      </c>
    </row>
    <row r="238" spans="1:13">
      <c r="A238" s="1417"/>
      <c r="B238" s="674"/>
      <c r="C238" s="660"/>
      <c r="D238" s="660"/>
      <c r="E238" s="702"/>
      <c r="F238" s="671"/>
      <c r="G238" s="671"/>
      <c r="H238" s="671"/>
      <c r="I238" s="671"/>
      <c r="J238" s="671"/>
      <c r="K238" s="671"/>
      <c r="L238" s="670"/>
      <c r="M238" s="679"/>
    </row>
    <row r="239" spans="1:13">
      <c r="A239" s="1417"/>
      <c r="B239" s="660"/>
      <c r="C239" s="660"/>
      <c r="D239" s="660"/>
      <c r="E239" s="702"/>
      <c r="F239" s="671"/>
      <c r="G239" s="671"/>
      <c r="H239" s="671"/>
      <c r="I239" s="671"/>
      <c r="J239" s="671"/>
      <c r="K239" s="671"/>
      <c r="L239" s="670"/>
      <c r="M239" s="679"/>
    </row>
    <row r="240" spans="1:13">
      <c r="A240" s="1419" t="s">
        <v>1510</v>
      </c>
      <c r="B240" s="660"/>
      <c r="C240" s="660"/>
      <c r="D240" s="660"/>
      <c r="E240" s="702"/>
      <c r="F240" s="671"/>
      <c r="G240" s="671"/>
      <c r="H240" s="671"/>
      <c r="I240" s="671"/>
      <c r="J240" s="671"/>
      <c r="K240" s="671"/>
      <c r="L240" s="670"/>
      <c r="M240" s="679"/>
    </row>
    <row r="241" spans="1:13">
      <c r="A241" s="1425" t="s">
        <v>1288</v>
      </c>
      <c r="B241" s="2185" t="s">
        <v>1509</v>
      </c>
      <c r="C241" s="2186"/>
      <c r="D241" s="2187"/>
      <c r="E241" s="664" t="s">
        <v>796</v>
      </c>
      <c r="F241" s="2175" t="s">
        <v>1509</v>
      </c>
      <c r="G241" s="2175"/>
      <c r="H241" s="2175"/>
      <c r="I241" s="2175"/>
      <c r="J241" s="2175"/>
      <c r="K241" s="2175"/>
      <c r="L241" s="265"/>
      <c r="M241" s="265"/>
    </row>
    <row r="242" spans="1:13">
      <c r="A242" s="706"/>
      <c r="B242" s="2222"/>
      <c r="C242" s="2223"/>
      <c r="D242" s="2224"/>
      <c r="E242" s="689"/>
      <c r="F242" s="671" t="s">
        <v>799</v>
      </c>
      <c r="G242" s="671" t="s">
        <v>1828</v>
      </c>
      <c r="H242" s="671"/>
      <c r="I242" s="671"/>
      <c r="J242" s="671"/>
      <c r="K242" s="671"/>
      <c r="L242" s="265"/>
      <c r="M242" s="265"/>
    </row>
    <row r="243" spans="1:13">
      <c r="A243" s="706"/>
      <c r="B243" s="2222"/>
      <c r="C243" s="2223"/>
      <c r="D243" s="2224"/>
      <c r="E243" s="689"/>
      <c r="F243" s="671"/>
      <c r="G243" s="671" t="s">
        <v>822</v>
      </c>
      <c r="H243" s="671" t="s">
        <v>1724</v>
      </c>
      <c r="I243" s="671"/>
      <c r="J243" s="671"/>
      <c r="K243" s="671"/>
      <c r="L243" s="670">
        <v>1810</v>
      </c>
      <c r="M243" s="679" t="s">
        <v>1827</v>
      </c>
    </row>
    <row r="244" spans="1:13">
      <c r="A244" s="706"/>
      <c r="B244" s="2213"/>
      <c r="C244" s="2214"/>
      <c r="D244" s="2215"/>
      <c r="E244" s="689"/>
      <c r="F244" s="671"/>
      <c r="G244" s="671" t="s">
        <v>824</v>
      </c>
      <c r="H244" s="671" t="s">
        <v>1715</v>
      </c>
      <c r="I244" s="671"/>
      <c r="J244" s="671"/>
      <c r="K244" s="671"/>
      <c r="L244" s="670">
        <v>1900</v>
      </c>
      <c r="M244" s="679" t="s">
        <v>1826</v>
      </c>
    </row>
    <row r="245" spans="1:13" ht="36">
      <c r="A245" s="706"/>
      <c r="B245" s="2213"/>
      <c r="C245" s="2214"/>
      <c r="D245" s="2215"/>
      <c r="E245" s="689"/>
      <c r="F245" s="671"/>
      <c r="G245" s="671" t="s">
        <v>826</v>
      </c>
      <c r="H245" s="671" t="s">
        <v>1825</v>
      </c>
      <c r="I245" s="671"/>
      <c r="J245" s="671"/>
      <c r="K245" s="671"/>
      <c r="L245" s="710" t="s">
        <v>1824</v>
      </c>
      <c r="M245" s="679" t="s">
        <v>1823</v>
      </c>
    </row>
    <row r="246" spans="1:13">
      <c r="A246" s="706"/>
      <c r="B246" s="2213"/>
      <c r="C246" s="2214"/>
      <c r="D246" s="2215"/>
      <c r="E246" s="689"/>
      <c r="F246" s="671"/>
      <c r="G246" s="671" t="s">
        <v>1206</v>
      </c>
      <c r="H246" s="671" t="s">
        <v>1272</v>
      </c>
      <c r="I246" s="671"/>
      <c r="J246" s="671"/>
      <c r="K246" s="671"/>
      <c r="L246" s="670">
        <v>2000</v>
      </c>
      <c r="M246" s="679" t="s">
        <v>1822</v>
      </c>
    </row>
    <row r="247" spans="1:13">
      <c r="A247" s="706"/>
      <c r="B247" s="2213"/>
      <c r="C247" s="2214"/>
      <c r="D247" s="2215"/>
      <c r="E247" s="689"/>
      <c r="F247" s="671" t="s">
        <v>801</v>
      </c>
      <c r="G247" s="671" t="s">
        <v>1821</v>
      </c>
      <c r="H247" s="671"/>
      <c r="I247" s="671"/>
      <c r="J247" s="671"/>
      <c r="K247" s="671"/>
      <c r="L247" s="265"/>
      <c r="M247" s="265"/>
    </row>
    <row r="248" spans="1:13">
      <c r="A248" s="706"/>
      <c r="B248" s="2213"/>
      <c r="C248" s="2214"/>
      <c r="D248" s="2215"/>
      <c r="E248" s="689"/>
      <c r="F248" s="671"/>
      <c r="G248" s="671" t="s">
        <v>822</v>
      </c>
      <c r="H248" s="671" t="s">
        <v>1724</v>
      </c>
      <c r="I248" s="671"/>
      <c r="J248" s="671"/>
      <c r="K248" s="671"/>
      <c r="L248" s="670">
        <v>2530</v>
      </c>
      <c r="M248" s="679" t="s">
        <v>1820</v>
      </c>
    </row>
    <row r="249" spans="1:13">
      <c r="A249" s="706"/>
      <c r="B249" s="2213"/>
      <c r="C249" s="2214"/>
      <c r="D249" s="2215"/>
      <c r="E249" s="689"/>
      <c r="F249" s="671"/>
      <c r="G249" s="671" t="s">
        <v>824</v>
      </c>
      <c r="H249" s="671" t="s">
        <v>1715</v>
      </c>
      <c r="I249" s="671"/>
      <c r="J249" s="671"/>
      <c r="K249" s="671"/>
      <c r="L249" s="670">
        <v>2640</v>
      </c>
      <c r="M249" s="679" t="s">
        <v>1819</v>
      </c>
    </row>
    <row r="250" spans="1:13" ht="36">
      <c r="A250" s="706"/>
      <c r="B250" s="2213"/>
      <c r="C250" s="2214"/>
      <c r="D250" s="2215"/>
      <c r="E250" s="689"/>
      <c r="F250" s="671"/>
      <c r="G250" s="671" t="s">
        <v>826</v>
      </c>
      <c r="H250" s="671" t="s">
        <v>1818</v>
      </c>
      <c r="I250" s="671"/>
      <c r="J250" s="671"/>
      <c r="K250" s="671"/>
      <c r="L250" s="710" t="s">
        <v>1817</v>
      </c>
      <c r="M250" s="679" t="s">
        <v>1816</v>
      </c>
    </row>
    <row r="251" spans="1:13">
      <c r="A251" s="706"/>
      <c r="B251" s="2213"/>
      <c r="C251" s="2214"/>
      <c r="D251" s="2215"/>
      <c r="E251" s="689"/>
      <c r="F251" s="671"/>
      <c r="G251" s="671" t="s">
        <v>1206</v>
      </c>
      <c r="H251" s="671" t="s">
        <v>1272</v>
      </c>
      <c r="I251" s="711"/>
      <c r="J251" s="671"/>
      <c r="K251" s="671"/>
      <c r="L251" s="670">
        <v>2740</v>
      </c>
      <c r="M251" s="679" t="s">
        <v>1815</v>
      </c>
    </row>
    <row r="252" spans="1:13">
      <c r="A252" s="1417" t="s">
        <v>803</v>
      </c>
      <c r="B252" s="2182" t="s">
        <v>1508</v>
      </c>
      <c r="C252" s="2183"/>
      <c r="D252" s="2184"/>
      <c r="E252" s="689" t="s">
        <v>803</v>
      </c>
      <c r="F252" s="2170" t="s">
        <v>1508</v>
      </c>
      <c r="G252" s="2170"/>
      <c r="H252" s="2170"/>
      <c r="I252" s="2170"/>
      <c r="J252" s="2170"/>
      <c r="K252" s="2170"/>
      <c r="L252" s="265"/>
      <c r="M252" s="265"/>
    </row>
    <row r="253" spans="1:13">
      <c r="A253" s="706"/>
      <c r="B253" s="2213"/>
      <c r="C253" s="2214"/>
      <c r="D253" s="2215"/>
      <c r="E253" s="689"/>
      <c r="F253" s="671" t="s">
        <v>799</v>
      </c>
      <c r="G253" s="671" t="s">
        <v>1814</v>
      </c>
      <c r="H253" s="721"/>
      <c r="I253" s="721"/>
      <c r="J253" s="721"/>
      <c r="K253" s="721"/>
      <c r="L253" s="2357">
        <v>2075</v>
      </c>
      <c r="M253" s="679" t="s">
        <v>1813</v>
      </c>
    </row>
    <row r="254" spans="1:13" ht="19">
      <c r="A254" s="706"/>
      <c r="B254" s="2213"/>
      <c r="C254" s="2214"/>
      <c r="D254" s="2215"/>
      <c r="E254" s="689"/>
      <c r="F254" s="671"/>
      <c r="G254" s="671" t="s">
        <v>822</v>
      </c>
      <c r="H254" s="671" t="s">
        <v>1812</v>
      </c>
      <c r="I254" s="721"/>
      <c r="J254" s="721"/>
      <c r="K254" s="721"/>
      <c r="L254" s="2358"/>
      <c r="M254" s="679" t="s">
        <v>1811</v>
      </c>
    </row>
    <row r="255" spans="1:13" ht="19">
      <c r="A255" s="706"/>
      <c r="B255" s="2213"/>
      <c r="C255" s="2214"/>
      <c r="D255" s="2215"/>
      <c r="E255" s="689"/>
      <c r="F255" s="671"/>
      <c r="G255" s="671" t="s">
        <v>824</v>
      </c>
      <c r="H255" s="671" t="s">
        <v>1810</v>
      </c>
      <c r="I255" s="721"/>
      <c r="J255" s="721"/>
      <c r="K255" s="721"/>
      <c r="L255" s="2359"/>
      <c r="M255" s="679" t="s">
        <v>1809</v>
      </c>
    </row>
    <row r="256" spans="1:13">
      <c r="A256" s="706"/>
      <c r="B256" s="1429"/>
      <c r="C256" s="1430"/>
      <c r="D256" s="1431"/>
      <c r="E256" s="689"/>
      <c r="F256" s="671" t="s">
        <v>801</v>
      </c>
      <c r="G256" s="671" t="s">
        <v>1808</v>
      </c>
      <c r="H256" s="671"/>
      <c r="I256" s="671"/>
      <c r="J256" s="671"/>
      <c r="K256" s="671"/>
      <c r="L256" s="670">
        <v>2820</v>
      </c>
      <c r="M256" s="679" t="s">
        <v>1807</v>
      </c>
    </row>
    <row r="257" spans="1:13">
      <c r="A257" s="1417" t="s">
        <v>804</v>
      </c>
      <c r="B257" s="2182" t="s">
        <v>1507</v>
      </c>
      <c r="C257" s="2183"/>
      <c r="D257" s="2184"/>
      <c r="E257" s="689" t="s">
        <v>804</v>
      </c>
      <c r="F257" s="671" t="s">
        <v>1507</v>
      </c>
      <c r="G257" s="671"/>
      <c r="H257" s="671"/>
      <c r="I257" s="671"/>
      <c r="J257" s="671"/>
      <c r="K257" s="671"/>
      <c r="L257" s="265"/>
      <c r="M257" s="265"/>
    </row>
    <row r="258" spans="1:13">
      <c r="A258" s="706"/>
      <c r="B258" s="2213"/>
      <c r="C258" s="2214"/>
      <c r="D258" s="2215"/>
      <c r="E258" s="689"/>
      <c r="F258" s="671" t="s">
        <v>799</v>
      </c>
      <c r="G258" s="671" t="s">
        <v>1806</v>
      </c>
      <c r="H258" s="671"/>
      <c r="I258" s="671"/>
      <c r="J258" s="671"/>
      <c r="K258" s="671"/>
      <c r="L258" s="265"/>
      <c r="M258" s="265"/>
    </row>
    <row r="259" spans="1:13">
      <c r="A259" s="706"/>
      <c r="B259" s="2213"/>
      <c r="C259" s="2214"/>
      <c r="D259" s="2215"/>
      <c r="E259" s="689"/>
      <c r="F259" s="671"/>
      <c r="G259" s="671" t="s">
        <v>822</v>
      </c>
      <c r="H259" s="671" t="s">
        <v>1724</v>
      </c>
      <c r="I259" s="671"/>
      <c r="J259" s="671"/>
      <c r="K259" s="671"/>
      <c r="L259" s="265"/>
      <c r="M259" s="265"/>
    </row>
    <row r="260" spans="1:13">
      <c r="A260" s="706"/>
      <c r="B260" s="2213"/>
      <c r="C260" s="2214"/>
      <c r="D260" s="2215"/>
      <c r="E260" s="689"/>
      <c r="F260" s="671"/>
      <c r="G260" s="671"/>
      <c r="H260" s="671" t="s">
        <v>1421</v>
      </c>
      <c r="I260" s="671" t="s">
        <v>1786</v>
      </c>
      <c r="J260" s="671"/>
      <c r="K260" s="671"/>
      <c r="L260" s="670">
        <v>1830</v>
      </c>
      <c r="M260" s="679" t="s">
        <v>1805</v>
      </c>
    </row>
    <row r="261" spans="1:13">
      <c r="A261" s="706"/>
      <c r="B261" s="2213"/>
      <c r="C261" s="2214"/>
      <c r="D261" s="2215"/>
      <c r="E261" s="689"/>
      <c r="F261" s="671"/>
      <c r="G261" s="671"/>
      <c r="H261" s="671" t="s">
        <v>1418</v>
      </c>
      <c r="I261" s="2170" t="s">
        <v>1713</v>
      </c>
      <c r="J261" s="2170"/>
      <c r="K261" s="2171"/>
      <c r="L261" s="670">
        <v>1850</v>
      </c>
      <c r="M261" s="679" t="s">
        <v>1804</v>
      </c>
    </row>
    <row r="262" spans="1:13">
      <c r="A262" s="706"/>
      <c r="B262" s="2213"/>
      <c r="C262" s="2214"/>
      <c r="D262" s="2215"/>
      <c r="E262" s="689"/>
      <c r="F262" s="671"/>
      <c r="G262" s="671"/>
      <c r="H262" s="671" t="s">
        <v>1415</v>
      </c>
      <c r="I262" s="671" t="s">
        <v>1711</v>
      </c>
      <c r="J262" s="671"/>
      <c r="K262" s="671"/>
      <c r="L262" s="670" t="s">
        <v>1803</v>
      </c>
      <c r="M262" s="679" t="s">
        <v>1802</v>
      </c>
    </row>
    <row r="263" spans="1:13">
      <c r="A263" s="706"/>
      <c r="B263" s="2213"/>
      <c r="C263" s="2214"/>
      <c r="D263" s="2215"/>
      <c r="E263" s="689"/>
      <c r="F263" s="671"/>
      <c r="G263" s="671" t="s">
        <v>824</v>
      </c>
      <c r="H263" s="671" t="s">
        <v>1715</v>
      </c>
      <c r="I263" s="671"/>
      <c r="J263" s="671"/>
      <c r="K263" s="671"/>
      <c r="L263" s="265"/>
      <c r="M263" s="265"/>
    </row>
    <row r="264" spans="1:13">
      <c r="A264" s="706"/>
      <c r="B264" s="2213"/>
      <c r="C264" s="2214"/>
      <c r="D264" s="2215"/>
      <c r="E264" s="689"/>
      <c r="F264" s="671"/>
      <c r="G264" s="671"/>
      <c r="H264" s="671" t="s">
        <v>1421</v>
      </c>
      <c r="I264" s="671" t="s">
        <v>1786</v>
      </c>
      <c r="J264" s="671"/>
      <c r="K264" s="671"/>
      <c r="L264" s="670" t="s">
        <v>1801</v>
      </c>
      <c r="M264" s="679" t="s">
        <v>1800</v>
      </c>
    </row>
    <row r="265" spans="1:13">
      <c r="A265" s="706"/>
      <c r="B265" s="2213"/>
      <c r="C265" s="2214"/>
      <c r="D265" s="2215"/>
      <c r="E265" s="689"/>
      <c r="F265" s="671"/>
      <c r="G265" s="671"/>
      <c r="H265" s="671" t="s">
        <v>1418</v>
      </c>
      <c r="I265" s="2170" t="s">
        <v>1713</v>
      </c>
      <c r="J265" s="2170"/>
      <c r="K265" s="2171"/>
      <c r="L265" s="670">
        <v>1950</v>
      </c>
      <c r="M265" s="679" t="s">
        <v>1799</v>
      </c>
    </row>
    <row r="266" spans="1:13">
      <c r="A266" s="706"/>
      <c r="B266" s="2213"/>
      <c r="C266" s="2214"/>
      <c r="D266" s="2215"/>
      <c r="E266" s="689"/>
      <c r="F266" s="671"/>
      <c r="G266" s="671"/>
      <c r="H266" s="671" t="s">
        <v>1415</v>
      </c>
      <c r="I266" s="671" t="s">
        <v>1711</v>
      </c>
      <c r="J266" s="671"/>
      <c r="K266" s="671"/>
      <c r="L266" s="670" t="s">
        <v>1798</v>
      </c>
      <c r="M266" s="679" t="s">
        <v>1797</v>
      </c>
    </row>
    <row r="267" spans="1:13">
      <c r="A267" s="706"/>
      <c r="B267" s="2213"/>
      <c r="C267" s="2214"/>
      <c r="D267" s="2215"/>
      <c r="E267" s="689"/>
      <c r="F267" s="671"/>
      <c r="G267" s="671" t="s">
        <v>826</v>
      </c>
      <c r="H267" s="671" t="s">
        <v>1272</v>
      </c>
      <c r="I267" s="671"/>
      <c r="J267" s="671"/>
      <c r="K267" s="671"/>
      <c r="L267" s="265"/>
      <c r="M267" s="265"/>
    </row>
    <row r="268" spans="1:13">
      <c r="A268" s="706"/>
      <c r="B268" s="2213"/>
      <c r="C268" s="2214"/>
      <c r="D268" s="2215"/>
      <c r="E268" s="689"/>
      <c r="F268" s="671"/>
      <c r="G268" s="671"/>
      <c r="H268" s="671" t="s">
        <v>1421</v>
      </c>
      <c r="I268" s="671" t="s">
        <v>1272</v>
      </c>
      <c r="J268" s="671"/>
      <c r="K268" s="671"/>
      <c r="L268" s="670" t="s">
        <v>1796</v>
      </c>
      <c r="M268" s="679" t="s">
        <v>1795</v>
      </c>
    </row>
    <row r="269" spans="1:13" ht="19">
      <c r="A269" s="706"/>
      <c r="B269" s="2213"/>
      <c r="C269" s="2214"/>
      <c r="D269" s="2215"/>
      <c r="E269" s="689"/>
      <c r="F269" s="671"/>
      <c r="G269" s="671"/>
      <c r="H269" s="671" t="s">
        <v>1418</v>
      </c>
      <c r="I269" s="671" t="s">
        <v>1794</v>
      </c>
      <c r="J269" s="671"/>
      <c r="K269" s="671"/>
      <c r="L269" s="670" t="s">
        <v>2854</v>
      </c>
      <c r="M269" s="679" t="s">
        <v>1793</v>
      </c>
    </row>
    <row r="270" spans="1:13">
      <c r="A270" s="706"/>
      <c r="B270" s="2213"/>
      <c r="C270" s="2214"/>
      <c r="D270" s="2215"/>
      <c r="E270" s="689"/>
      <c r="F270" s="671" t="s">
        <v>801</v>
      </c>
      <c r="G270" s="671" t="s">
        <v>1792</v>
      </c>
      <c r="H270" s="671"/>
      <c r="I270" s="671"/>
      <c r="J270" s="671"/>
      <c r="K270" s="671"/>
      <c r="L270" s="265"/>
      <c r="M270" s="265"/>
    </row>
    <row r="271" spans="1:13">
      <c r="A271" s="706"/>
      <c r="B271" s="2213"/>
      <c r="C271" s="2214"/>
      <c r="D271" s="2215"/>
      <c r="E271" s="689"/>
      <c r="F271" s="671"/>
      <c r="G271" s="671" t="s">
        <v>822</v>
      </c>
      <c r="H271" s="671" t="s">
        <v>1724</v>
      </c>
      <c r="I271" s="671"/>
      <c r="J271" s="671"/>
      <c r="K271" s="671"/>
      <c r="L271" s="1438"/>
      <c r="M271" s="1438"/>
    </row>
    <row r="272" spans="1:13">
      <c r="A272" s="706"/>
      <c r="B272" s="2213"/>
      <c r="C272" s="2214"/>
      <c r="D272" s="2215"/>
      <c r="E272" s="689"/>
      <c r="F272" s="671"/>
      <c r="G272" s="671"/>
      <c r="H272" s="671" t="s">
        <v>1421</v>
      </c>
      <c r="I272" s="671" t="s">
        <v>1786</v>
      </c>
      <c r="J272" s="671"/>
      <c r="K272" s="671"/>
      <c r="L272" s="670" t="s">
        <v>1791</v>
      </c>
      <c r="M272" s="679" t="s">
        <v>1790</v>
      </c>
    </row>
    <row r="273" spans="1:13">
      <c r="A273" s="706"/>
      <c r="B273" s="2213"/>
      <c r="C273" s="2214"/>
      <c r="D273" s="2215"/>
      <c r="E273" s="689"/>
      <c r="F273" s="671"/>
      <c r="G273" s="671"/>
      <c r="H273" s="671" t="s">
        <v>1418</v>
      </c>
      <c r="I273" s="2170" t="s">
        <v>1713</v>
      </c>
      <c r="J273" s="2170"/>
      <c r="K273" s="2171"/>
      <c r="L273" s="670">
        <v>2580</v>
      </c>
      <c r="M273" s="679" t="s">
        <v>1789</v>
      </c>
    </row>
    <row r="274" spans="1:13">
      <c r="A274" s="706"/>
      <c r="B274" s="2213"/>
      <c r="C274" s="2214"/>
      <c r="D274" s="2215"/>
      <c r="E274" s="689"/>
      <c r="F274" s="671"/>
      <c r="G274" s="671"/>
      <c r="H274" s="671" t="s">
        <v>1415</v>
      </c>
      <c r="I274" s="671" t="s">
        <v>1711</v>
      </c>
      <c r="J274" s="671"/>
      <c r="K274" s="671"/>
      <c r="L274" s="670" t="s">
        <v>1788</v>
      </c>
      <c r="M274" s="679" t="s">
        <v>1787</v>
      </c>
    </row>
    <row r="275" spans="1:13">
      <c r="A275" s="706"/>
      <c r="B275" s="2213"/>
      <c r="C275" s="2214"/>
      <c r="D275" s="2215"/>
      <c r="E275" s="689"/>
      <c r="F275" s="671"/>
      <c r="G275" s="671" t="s">
        <v>824</v>
      </c>
      <c r="H275" s="671" t="s">
        <v>1715</v>
      </c>
      <c r="I275" s="671"/>
      <c r="J275" s="671"/>
      <c r="K275" s="671"/>
      <c r="L275" s="1438"/>
      <c r="M275" s="1438"/>
    </row>
    <row r="276" spans="1:13">
      <c r="A276" s="706"/>
      <c r="B276" s="2213"/>
      <c r="C276" s="2214"/>
      <c r="D276" s="2215"/>
      <c r="E276" s="689"/>
      <c r="F276" s="671"/>
      <c r="G276" s="671"/>
      <c r="H276" s="671" t="s">
        <v>1421</v>
      </c>
      <c r="I276" s="671" t="s">
        <v>1786</v>
      </c>
      <c r="J276" s="671"/>
      <c r="K276" s="671"/>
      <c r="L276" s="670" t="s">
        <v>1785</v>
      </c>
      <c r="M276" s="679" t="s">
        <v>1784</v>
      </c>
    </row>
    <row r="277" spans="1:13">
      <c r="A277" s="706"/>
      <c r="B277" s="2213"/>
      <c r="C277" s="2214"/>
      <c r="D277" s="2215"/>
      <c r="E277" s="689"/>
      <c r="F277" s="671"/>
      <c r="G277" s="671"/>
      <c r="H277" s="671" t="s">
        <v>1418</v>
      </c>
      <c r="I277" s="2170" t="s">
        <v>1713</v>
      </c>
      <c r="J277" s="2170"/>
      <c r="K277" s="2171"/>
      <c r="L277" s="670">
        <v>2690</v>
      </c>
      <c r="M277" s="679" t="s">
        <v>1783</v>
      </c>
    </row>
    <row r="278" spans="1:13">
      <c r="A278" s="706"/>
      <c r="B278" s="2213"/>
      <c r="C278" s="2214"/>
      <c r="D278" s="2215"/>
      <c r="E278" s="689"/>
      <c r="F278" s="671"/>
      <c r="G278" s="671"/>
      <c r="H278" s="671" t="s">
        <v>1415</v>
      </c>
      <c r="I278" s="671" t="s">
        <v>1711</v>
      </c>
      <c r="J278" s="671"/>
      <c r="K278" s="671"/>
      <c r="L278" s="670" t="s">
        <v>1782</v>
      </c>
      <c r="M278" s="679" t="s">
        <v>1781</v>
      </c>
    </row>
    <row r="279" spans="1:13">
      <c r="A279" s="706"/>
      <c r="B279" s="2213"/>
      <c r="C279" s="2214"/>
      <c r="D279" s="2215"/>
      <c r="E279" s="689"/>
      <c r="F279" s="671"/>
      <c r="G279" s="671" t="s">
        <v>826</v>
      </c>
      <c r="H279" s="671" t="s">
        <v>1272</v>
      </c>
      <c r="I279" s="671"/>
      <c r="J279" s="671"/>
      <c r="K279" s="671"/>
      <c r="L279" s="1438"/>
      <c r="M279" s="1438"/>
    </row>
    <row r="280" spans="1:13">
      <c r="A280" s="706"/>
      <c r="B280" s="2213"/>
      <c r="C280" s="2214"/>
      <c r="D280" s="2215"/>
      <c r="E280" s="689"/>
      <c r="F280" s="671"/>
      <c r="G280" s="671"/>
      <c r="H280" s="671" t="s">
        <v>1421</v>
      </c>
      <c r="I280" s="671" t="s">
        <v>1272</v>
      </c>
      <c r="J280" s="671"/>
      <c r="K280" s="671"/>
      <c r="L280" s="670" t="s">
        <v>1780</v>
      </c>
      <c r="M280" s="679" t="s">
        <v>1779</v>
      </c>
    </row>
    <row r="281" spans="1:13" ht="19">
      <c r="A281" s="706"/>
      <c r="B281" s="2213"/>
      <c r="C281" s="2214"/>
      <c r="D281" s="2215"/>
      <c r="E281" s="689"/>
      <c r="F281" s="671"/>
      <c r="G281" s="671"/>
      <c r="H281" s="671" t="s">
        <v>1418</v>
      </c>
      <c r="I281" s="2194" t="s">
        <v>1778</v>
      </c>
      <c r="J281" s="2194"/>
      <c r="K281" s="2194"/>
      <c r="L281" s="670" t="s">
        <v>2854</v>
      </c>
      <c r="M281" s="679" t="s">
        <v>1777</v>
      </c>
    </row>
    <row r="282" spans="1:13">
      <c r="A282" s="1425" t="s">
        <v>805</v>
      </c>
      <c r="B282" s="2185" t="s">
        <v>1776</v>
      </c>
      <c r="C282" s="2186"/>
      <c r="D282" s="2187"/>
      <c r="E282" s="689" t="s">
        <v>805</v>
      </c>
      <c r="F282" s="2175" t="s">
        <v>1506</v>
      </c>
      <c r="G282" s="2175"/>
      <c r="H282" s="2175"/>
      <c r="I282" s="2175"/>
      <c r="J282" s="2175"/>
      <c r="K282" s="2175"/>
      <c r="L282" s="1438"/>
      <c r="M282" s="1438"/>
    </row>
    <row r="283" spans="1:13">
      <c r="A283" s="706"/>
      <c r="B283" s="2213"/>
      <c r="C283" s="2214"/>
      <c r="D283" s="2215"/>
      <c r="E283" s="689"/>
      <c r="F283" s="671" t="s">
        <v>799</v>
      </c>
      <c r="G283" s="2170" t="s">
        <v>2855</v>
      </c>
      <c r="H283" s="2170"/>
      <c r="I283" s="2170"/>
      <c r="J283" s="2170"/>
      <c r="K283" s="2170"/>
      <c r="L283" s="1438"/>
      <c r="M283" s="1438"/>
    </row>
    <row r="284" spans="1:13">
      <c r="A284" s="706"/>
      <c r="B284" s="2213"/>
      <c r="C284" s="2214"/>
      <c r="D284" s="2215"/>
      <c r="E284" s="689"/>
      <c r="F284" s="671"/>
      <c r="G284" s="671" t="s">
        <v>822</v>
      </c>
      <c r="H284" s="2170" t="s">
        <v>1775</v>
      </c>
      <c r="I284" s="2170"/>
      <c r="J284" s="2170"/>
      <c r="K284" s="2171"/>
      <c r="L284" s="2176" t="s">
        <v>1774</v>
      </c>
      <c r="M284" s="679" t="s">
        <v>1773</v>
      </c>
    </row>
    <row r="285" spans="1:13">
      <c r="A285" s="706"/>
      <c r="B285" s="2213"/>
      <c r="C285" s="2214"/>
      <c r="D285" s="2215"/>
      <c r="E285" s="689"/>
      <c r="F285" s="671"/>
      <c r="G285" s="671" t="s">
        <v>824</v>
      </c>
      <c r="H285" s="2170" t="s">
        <v>1772</v>
      </c>
      <c r="I285" s="2170"/>
      <c r="J285" s="2170"/>
      <c r="K285" s="2171"/>
      <c r="L285" s="2178"/>
      <c r="M285" s="679" t="s">
        <v>1771</v>
      </c>
    </row>
    <row r="286" spans="1:13">
      <c r="A286" s="706"/>
      <c r="B286" s="2213"/>
      <c r="C286" s="2214"/>
      <c r="D286" s="2215"/>
      <c r="E286" s="689"/>
      <c r="F286" s="671" t="s">
        <v>801</v>
      </c>
      <c r="G286" s="2170" t="s">
        <v>1770</v>
      </c>
      <c r="H286" s="2170"/>
      <c r="I286" s="2170"/>
      <c r="J286" s="2170"/>
      <c r="K286" s="2170"/>
      <c r="L286" s="1438"/>
      <c r="M286" s="1438"/>
    </row>
    <row r="287" spans="1:13">
      <c r="A287" s="706"/>
      <c r="B287" s="2213"/>
      <c r="C287" s="2214"/>
      <c r="D287" s="2215"/>
      <c r="E287" s="689"/>
      <c r="F287" s="671"/>
      <c r="G287" s="671" t="s">
        <v>822</v>
      </c>
      <c r="H287" s="2170" t="s">
        <v>1769</v>
      </c>
      <c r="I287" s="2170"/>
      <c r="J287" s="2170"/>
      <c r="K287" s="2171"/>
      <c r="L287" s="2176" t="s">
        <v>1768</v>
      </c>
      <c r="M287" s="679" t="s">
        <v>1767</v>
      </c>
    </row>
    <row r="288" spans="1:13">
      <c r="A288" s="1427"/>
      <c r="B288" s="1429"/>
      <c r="C288" s="1430"/>
      <c r="D288" s="1431"/>
      <c r="E288" s="689"/>
      <c r="F288" s="671"/>
      <c r="G288" s="671" t="s">
        <v>824</v>
      </c>
      <c r="H288" s="2170" t="s">
        <v>1766</v>
      </c>
      <c r="I288" s="2170"/>
      <c r="J288" s="2170"/>
      <c r="K288" s="2171"/>
      <c r="L288" s="2178"/>
      <c r="M288" s="679" t="s">
        <v>1765</v>
      </c>
    </row>
    <row r="289" spans="1:15">
      <c r="A289" s="1426" t="s">
        <v>808</v>
      </c>
      <c r="B289" s="2185" t="s">
        <v>1505</v>
      </c>
      <c r="C289" s="2186"/>
      <c r="D289" s="2187"/>
      <c r="E289" s="689" t="s">
        <v>808</v>
      </c>
      <c r="F289" s="2175" t="s">
        <v>1505</v>
      </c>
      <c r="G289" s="2175"/>
      <c r="H289" s="2175"/>
      <c r="I289" s="2175"/>
      <c r="J289" s="2175"/>
      <c r="K289" s="2175"/>
      <c r="L289" s="1438"/>
      <c r="M289" s="1438"/>
    </row>
    <row r="290" spans="1:15">
      <c r="A290" s="706"/>
      <c r="B290" s="2213"/>
      <c r="C290" s="2214"/>
      <c r="D290" s="2215"/>
      <c r="E290" s="689"/>
      <c r="F290" s="671" t="s">
        <v>799</v>
      </c>
      <c r="G290" s="2170" t="s">
        <v>1764</v>
      </c>
      <c r="H290" s="2170"/>
      <c r="I290" s="2170"/>
      <c r="J290" s="2170"/>
      <c r="K290" s="2171"/>
      <c r="L290" s="670">
        <v>2180</v>
      </c>
      <c r="M290" s="679" t="s">
        <v>1763</v>
      </c>
    </row>
    <row r="291" spans="1:15">
      <c r="A291" s="706"/>
      <c r="B291" s="2213"/>
      <c r="C291" s="2214"/>
      <c r="D291" s="2215"/>
      <c r="E291" s="689"/>
      <c r="F291" s="671" t="s">
        <v>801</v>
      </c>
      <c r="G291" s="671" t="s">
        <v>1762</v>
      </c>
      <c r="H291" s="717"/>
      <c r="I291" s="717"/>
      <c r="J291" s="717"/>
      <c r="K291" s="717"/>
      <c r="L291" s="670">
        <v>3010</v>
      </c>
      <c r="M291" s="679" t="s">
        <v>1761</v>
      </c>
    </row>
    <row r="292" spans="1:15">
      <c r="A292" s="1426" t="s">
        <v>809</v>
      </c>
      <c r="B292" s="2182" t="s">
        <v>1504</v>
      </c>
      <c r="C292" s="2183"/>
      <c r="D292" s="2184"/>
      <c r="E292" s="689" t="s">
        <v>809</v>
      </c>
      <c r="F292" s="2175" t="s">
        <v>1504</v>
      </c>
      <c r="G292" s="2175"/>
      <c r="H292" s="2175"/>
      <c r="I292" s="2175"/>
      <c r="J292" s="2175"/>
      <c r="K292" s="2175"/>
      <c r="L292" s="1438"/>
      <c r="M292" s="1438"/>
    </row>
    <row r="293" spans="1:15">
      <c r="A293" s="706"/>
      <c r="B293" s="2213"/>
      <c r="C293" s="2214"/>
      <c r="D293" s="2215"/>
      <c r="E293" s="689"/>
      <c r="F293" s="671" t="s">
        <v>799</v>
      </c>
      <c r="G293" s="671" t="s">
        <v>1760</v>
      </c>
      <c r="H293" s="671"/>
      <c r="I293" s="671"/>
      <c r="J293" s="671"/>
      <c r="K293" s="671"/>
      <c r="L293" s="670">
        <v>4240</v>
      </c>
      <c r="M293" s="679" t="s">
        <v>1759</v>
      </c>
    </row>
    <row r="294" spans="1:15">
      <c r="A294" s="706"/>
      <c r="B294" s="2213"/>
      <c r="C294" s="2214"/>
      <c r="D294" s="2215"/>
      <c r="E294" s="689"/>
      <c r="F294" s="671" t="s">
        <v>801</v>
      </c>
      <c r="G294" s="671" t="s">
        <v>1758</v>
      </c>
      <c r="H294" s="671"/>
      <c r="I294" s="671"/>
      <c r="J294" s="671"/>
      <c r="K294" s="671"/>
      <c r="L294" s="670">
        <v>4330</v>
      </c>
      <c r="M294" s="679" t="s">
        <v>1757</v>
      </c>
    </row>
    <row r="295" spans="1:15" s="659" customFormat="1">
      <c r="A295" s="1417" t="s">
        <v>810</v>
      </c>
      <c r="B295" s="609" t="s">
        <v>1503</v>
      </c>
      <c r="C295" s="720"/>
      <c r="D295" s="720"/>
      <c r="E295" s="689" t="s">
        <v>810</v>
      </c>
      <c r="F295" s="671" t="s">
        <v>1756</v>
      </c>
      <c r="G295" s="713"/>
      <c r="H295" s="671"/>
      <c r="I295" s="671"/>
      <c r="J295" s="671"/>
      <c r="K295" s="671"/>
      <c r="L295" s="670">
        <v>2170</v>
      </c>
      <c r="M295" s="679" t="s">
        <v>1755</v>
      </c>
    </row>
    <row r="296" spans="1:15">
      <c r="A296" s="1417" t="s">
        <v>812</v>
      </c>
      <c r="B296" s="2185" t="s">
        <v>1754</v>
      </c>
      <c r="C296" s="2186"/>
      <c r="D296" s="2187"/>
      <c r="E296" s="689" t="s">
        <v>812</v>
      </c>
      <c r="F296" s="671" t="s">
        <v>1502</v>
      </c>
      <c r="G296" s="671"/>
      <c r="H296" s="671"/>
      <c r="I296" s="671"/>
      <c r="J296" s="671"/>
      <c r="K296" s="671"/>
      <c r="L296" s="1438"/>
      <c r="M296" s="1438"/>
    </row>
    <row r="297" spans="1:15">
      <c r="A297" s="1417"/>
      <c r="B297" s="2213"/>
      <c r="C297" s="2214"/>
      <c r="D297" s="2215"/>
      <c r="E297" s="689"/>
      <c r="F297" s="671" t="s">
        <v>799</v>
      </c>
      <c r="G297" s="671" t="s">
        <v>1753</v>
      </c>
      <c r="H297" s="671"/>
      <c r="I297" s="671"/>
      <c r="J297" s="671"/>
      <c r="K297" s="671"/>
      <c r="L297" s="670">
        <v>2190</v>
      </c>
      <c r="M297" s="679" t="s">
        <v>1752</v>
      </c>
    </row>
    <row r="298" spans="1:15">
      <c r="A298" s="1417"/>
      <c r="B298" s="661"/>
      <c r="C298" s="660"/>
      <c r="D298" s="660"/>
      <c r="E298" s="689"/>
      <c r="F298" s="671" t="s">
        <v>801</v>
      </c>
      <c r="G298" s="671" t="s">
        <v>1615</v>
      </c>
      <c r="H298" s="671"/>
      <c r="I298" s="671"/>
      <c r="J298" s="671"/>
      <c r="K298" s="671"/>
      <c r="L298" s="670">
        <v>2200</v>
      </c>
      <c r="M298" s="679" t="s">
        <v>1751</v>
      </c>
    </row>
    <row r="299" spans="1:15">
      <c r="A299" s="1417"/>
      <c r="B299" s="661"/>
      <c r="C299" s="660"/>
      <c r="D299" s="660"/>
      <c r="E299" s="689"/>
      <c r="F299" s="671" t="s">
        <v>828</v>
      </c>
      <c r="G299" s="671" t="s">
        <v>1750</v>
      </c>
      <c r="H299" s="671"/>
      <c r="I299" s="671"/>
      <c r="J299" s="671"/>
      <c r="K299" s="671"/>
      <c r="L299" s="670" t="s">
        <v>1740</v>
      </c>
      <c r="M299" s="687" t="s">
        <v>1749</v>
      </c>
      <c r="N299" s="603"/>
      <c r="O299" s="603"/>
    </row>
    <row r="300" spans="1:15">
      <c r="A300" s="1417"/>
      <c r="B300" s="661"/>
      <c r="C300" s="660"/>
      <c r="D300" s="660"/>
      <c r="E300" s="689"/>
      <c r="F300" s="671" t="s">
        <v>830</v>
      </c>
      <c r="G300" s="671" t="s">
        <v>1748</v>
      </c>
      <c r="H300" s="671"/>
      <c r="I300" s="671"/>
      <c r="J300" s="671"/>
      <c r="K300" s="671"/>
      <c r="L300" s="670" t="s">
        <v>1740</v>
      </c>
      <c r="M300" s="687" t="s">
        <v>1747</v>
      </c>
      <c r="N300" s="603"/>
    </row>
    <row r="301" spans="1:15">
      <c r="A301" s="1417"/>
      <c r="B301" s="661"/>
      <c r="C301" s="660"/>
      <c r="D301" s="660"/>
      <c r="E301" s="689"/>
      <c r="F301" s="671" t="s">
        <v>831</v>
      </c>
      <c r="G301" s="671" t="s">
        <v>1746</v>
      </c>
      <c r="H301" s="671"/>
      <c r="I301" s="671"/>
      <c r="J301" s="671"/>
      <c r="K301" s="671"/>
      <c r="L301" s="670" t="s">
        <v>1740</v>
      </c>
      <c r="M301" s="687" t="s">
        <v>1745</v>
      </c>
      <c r="N301" s="603"/>
    </row>
    <row r="302" spans="1:15">
      <c r="A302" s="1417"/>
      <c r="B302" s="661"/>
      <c r="C302" s="660"/>
      <c r="D302" s="660"/>
      <c r="E302" s="689"/>
      <c r="F302" s="671" t="s">
        <v>833</v>
      </c>
      <c r="G302" s="671" t="s">
        <v>1744</v>
      </c>
      <c r="H302" s="671"/>
      <c r="I302" s="671"/>
      <c r="J302" s="671"/>
      <c r="K302" s="671"/>
      <c r="L302" s="670" t="s">
        <v>1740</v>
      </c>
      <c r="M302" s="687" t="s">
        <v>1743</v>
      </c>
      <c r="N302" s="603"/>
    </row>
    <row r="303" spans="1:15">
      <c r="A303" s="1417"/>
      <c r="B303" s="661"/>
      <c r="C303" s="660"/>
      <c r="D303" s="660"/>
      <c r="E303" s="689"/>
      <c r="F303" s="671" t="s">
        <v>1604</v>
      </c>
      <c r="G303" s="711" t="s">
        <v>1742</v>
      </c>
      <c r="H303" s="671"/>
      <c r="I303" s="671"/>
      <c r="J303" s="671"/>
      <c r="K303" s="671"/>
      <c r="L303" s="670" t="s">
        <v>1740</v>
      </c>
      <c r="M303" s="687" t="s">
        <v>1741</v>
      </c>
      <c r="N303" s="603"/>
    </row>
    <row r="304" spans="1:15">
      <c r="A304" s="1417"/>
      <c r="B304" s="661"/>
      <c r="C304" s="660"/>
      <c r="D304" s="660"/>
      <c r="E304" s="689"/>
      <c r="F304" s="671" t="s">
        <v>1601</v>
      </c>
      <c r="G304" s="711" t="s">
        <v>1650</v>
      </c>
      <c r="H304" s="671"/>
      <c r="I304" s="671"/>
      <c r="J304" s="671"/>
      <c r="K304" s="671"/>
      <c r="L304" s="670" t="s">
        <v>1740</v>
      </c>
      <c r="M304" s="687" t="s">
        <v>1739</v>
      </c>
      <c r="N304" s="603"/>
    </row>
    <row r="305" spans="1:14">
      <c r="A305" s="1417"/>
      <c r="B305" s="661"/>
      <c r="C305" s="660"/>
      <c r="D305" s="660"/>
      <c r="E305" s="689"/>
      <c r="F305" s="671" t="s">
        <v>1260</v>
      </c>
      <c r="G305" s="671" t="s">
        <v>287</v>
      </c>
      <c r="H305" s="671"/>
      <c r="I305" s="671"/>
      <c r="J305" s="671"/>
      <c r="K305" s="671"/>
      <c r="L305" s="670" t="s">
        <v>1738</v>
      </c>
      <c r="M305" s="687" t="s">
        <v>1737</v>
      </c>
      <c r="N305" s="603"/>
    </row>
    <row r="306" spans="1:14">
      <c r="A306" s="1417" t="s">
        <v>814</v>
      </c>
      <c r="B306" s="660" t="s">
        <v>1501</v>
      </c>
      <c r="C306" s="660"/>
      <c r="D306" s="660"/>
      <c r="E306" s="689" t="s">
        <v>814</v>
      </c>
      <c r="F306" s="671" t="s">
        <v>1501</v>
      </c>
      <c r="G306" s="671"/>
      <c r="H306" s="671"/>
      <c r="I306" s="671"/>
      <c r="J306" s="671"/>
      <c r="K306" s="671"/>
      <c r="L306" s="2357">
        <v>2430</v>
      </c>
      <c r="M306" s="679" t="s">
        <v>1736</v>
      </c>
    </row>
    <row r="307" spans="1:14">
      <c r="A307" s="1417"/>
      <c r="B307" s="708"/>
      <c r="C307" s="660"/>
      <c r="D307" s="660"/>
      <c r="E307" s="689"/>
      <c r="F307" s="716" t="s">
        <v>799</v>
      </c>
      <c r="G307" s="2170" t="s">
        <v>1735</v>
      </c>
      <c r="H307" s="2170"/>
      <c r="I307" s="2170"/>
      <c r="J307" s="2170"/>
      <c r="K307" s="2171"/>
      <c r="L307" s="2358"/>
      <c r="M307" s="679" t="s">
        <v>1734</v>
      </c>
    </row>
    <row r="308" spans="1:14" ht="19">
      <c r="A308" s="1417"/>
      <c r="B308" s="708"/>
      <c r="C308" s="660"/>
      <c r="D308" s="660"/>
      <c r="E308" s="689"/>
      <c r="F308" s="716" t="s">
        <v>801</v>
      </c>
      <c r="G308" s="713" t="s">
        <v>1555</v>
      </c>
      <c r="I308" s="713"/>
      <c r="J308" s="713"/>
      <c r="K308" s="713"/>
      <c r="L308" s="2358"/>
      <c r="M308" s="679" t="s">
        <v>1733</v>
      </c>
    </row>
    <row r="309" spans="1:14" s="667" customFormat="1">
      <c r="A309" s="1432"/>
      <c r="B309" s="675"/>
      <c r="C309" s="681"/>
      <c r="D309" s="720"/>
      <c r="E309" s="689"/>
      <c r="F309" s="671" t="s">
        <v>828</v>
      </c>
      <c r="G309" s="671" t="s">
        <v>1732</v>
      </c>
      <c r="H309" s="718"/>
      <c r="I309" s="717"/>
      <c r="J309" s="717"/>
      <c r="K309" s="717"/>
      <c r="L309" s="2359"/>
      <c r="M309" s="679" t="s">
        <v>1731</v>
      </c>
      <c r="N309" s="599"/>
    </row>
    <row r="310" spans="1:14">
      <c r="A310" s="1417" t="s">
        <v>816</v>
      </c>
      <c r="B310" s="2185" t="s">
        <v>1500</v>
      </c>
      <c r="C310" s="2186"/>
      <c r="D310" s="2187"/>
      <c r="E310" s="689" t="s">
        <v>816</v>
      </c>
      <c r="F310" s="671" t="s">
        <v>1500</v>
      </c>
      <c r="G310" s="671"/>
      <c r="H310" s="671"/>
      <c r="I310" s="671"/>
      <c r="J310" s="671"/>
      <c r="K310" s="671"/>
      <c r="L310" s="1438"/>
      <c r="M310" s="1438"/>
    </row>
    <row r="311" spans="1:14">
      <c r="A311" s="1417"/>
      <c r="B311" s="2213"/>
      <c r="C311" s="2214"/>
      <c r="D311" s="2215"/>
      <c r="E311" s="689"/>
      <c r="F311" s="671" t="s">
        <v>799</v>
      </c>
      <c r="G311" s="671" t="s">
        <v>1730</v>
      </c>
      <c r="H311" s="671"/>
      <c r="I311" s="671"/>
      <c r="J311" s="671"/>
      <c r="K311" s="671"/>
      <c r="L311" s="670" t="s">
        <v>1729</v>
      </c>
      <c r="M311" s="679" t="s">
        <v>1728</v>
      </c>
    </row>
    <row r="312" spans="1:14">
      <c r="A312" s="1417"/>
      <c r="B312" s="661"/>
      <c r="C312" s="660"/>
      <c r="D312" s="660"/>
      <c r="E312" s="689"/>
      <c r="F312" s="671" t="s">
        <v>801</v>
      </c>
      <c r="G312" s="671" t="s">
        <v>1727</v>
      </c>
      <c r="H312" s="671"/>
      <c r="I312" s="671"/>
      <c r="J312" s="671"/>
      <c r="K312" s="671"/>
      <c r="L312" s="670" t="s">
        <v>1726</v>
      </c>
      <c r="M312" s="679" t="s">
        <v>1725</v>
      </c>
    </row>
    <row r="313" spans="1:14" s="667" customFormat="1">
      <c r="A313" s="1432"/>
      <c r="B313" s="675"/>
      <c r="C313" s="681"/>
      <c r="D313" s="681"/>
      <c r="E313" s="689"/>
      <c r="F313" s="671" t="s">
        <v>828</v>
      </c>
      <c r="G313" s="671" t="s">
        <v>1724</v>
      </c>
      <c r="H313" s="664"/>
      <c r="I313" s="671"/>
      <c r="J313" s="671"/>
      <c r="K313" s="671"/>
      <c r="L313" s="2357" t="s">
        <v>1723</v>
      </c>
      <c r="M313" s="679" t="s">
        <v>1722</v>
      </c>
    </row>
    <row r="314" spans="1:14" s="667" customFormat="1">
      <c r="A314" s="1432"/>
      <c r="B314" s="675"/>
      <c r="C314" s="681"/>
      <c r="D314" s="681"/>
      <c r="E314" s="689"/>
      <c r="F314" s="671"/>
      <c r="G314" s="671" t="s">
        <v>822</v>
      </c>
      <c r="H314" s="2170" t="s">
        <v>1713</v>
      </c>
      <c r="I314" s="2170"/>
      <c r="J314" s="2170"/>
      <c r="K314" s="2171"/>
      <c r="L314" s="2358"/>
      <c r="M314" s="679" t="s">
        <v>1721</v>
      </c>
    </row>
    <row r="315" spans="1:14" s="667" customFormat="1">
      <c r="A315" s="1432"/>
      <c r="B315" s="675"/>
      <c r="C315" s="681"/>
      <c r="D315" s="681"/>
      <c r="E315" s="689"/>
      <c r="F315" s="671"/>
      <c r="G315" s="671" t="s">
        <v>824</v>
      </c>
      <c r="H315" s="671" t="s">
        <v>1711</v>
      </c>
      <c r="I315" s="671"/>
      <c r="J315" s="664"/>
      <c r="K315" s="713"/>
      <c r="L315" s="2359"/>
      <c r="M315" s="679" t="s">
        <v>1720</v>
      </c>
    </row>
    <row r="316" spans="1:14">
      <c r="A316" s="1417"/>
      <c r="B316" s="661"/>
      <c r="C316" s="660"/>
      <c r="D316" s="660"/>
      <c r="E316" s="689"/>
      <c r="F316" s="671" t="s">
        <v>830</v>
      </c>
      <c r="G316" s="671" t="s">
        <v>1719</v>
      </c>
      <c r="H316" s="713"/>
      <c r="I316" s="671"/>
      <c r="J316" s="671"/>
      <c r="K316" s="671"/>
      <c r="L316" s="670" t="s">
        <v>1718</v>
      </c>
      <c r="M316" s="679" t="s">
        <v>1717</v>
      </c>
    </row>
    <row r="317" spans="1:14">
      <c r="A317" s="1417"/>
      <c r="B317" s="660"/>
      <c r="C317" s="660"/>
      <c r="D317" s="660"/>
      <c r="E317" s="689"/>
      <c r="F317" s="671" t="s">
        <v>831</v>
      </c>
      <c r="G317" s="713" t="s">
        <v>1716</v>
      </c>
      <c r="I317" s="713"/>
      <c r="J317" s="671"/>
      <c r="K317" s="671"/>
      <c r="L317" s="1438"/>
      <c r="M317" s="1438"/>
    </row>
    <row r="318" spans="1:14">
      <c r="A318" s="1417"/>
      <c r="B318" s="660"/>
      <c r="C318" s="660"/>
      <c r="D318" s="660"/>
      <c r="E318" s="689"/>
      <c r="F318" s="671"/>
      <c r="G318" s="664" t="s">
        <v>822</v>
      </c>
      <c r="H318" s="671" t="s">
        <v>1715</v>
      </c>
      <c r="I318" s="671"/>
      <c r="J318" s="671"/>
      <c r="K318" s="680"/>
      <c r="L318" s="2360" t="s">
        <v>1714</v>
      </c>
      <c r="M318" s="1438"/>
    </row>
    <row r="319" spans="1:14">
      <c r="A319" s="1417"/>
      <c r="B319" s="660"/>
      <c r="C319" s="660"/>
      <c r="D319" s="660"/>
      <c r="E319" s="689"/>
      <c r="F319" s="671"/>
      <c r="G319" s="671"/>
      <c r="H319" s="671" t="s">
        <v>1421</v>
      </c>
      <c r="I319" s="2170" t="s">
        <v>1713</v>
      </c>
      <c r="J319" s="2170"/>
      <c r="K319" s="2171"/>
      <c r="L319" s="2361"/>
      <c r="M319" s="679" t="s">
        <v>1712</v>
      </c>
    </row>
    <row r="320" spans="1:14">
      <c r="A320" s="1417"/>
      <c r="B320" s="660"/>
      <c r="C320" s="660"/>
      <c r="D320" s="660"/>
      <c r="E320" s="689"/>
      <c r="F320" s="671"/>
      <c r="G320" s="671"/>
      <c r="H320" s="664" t="s">
        <v>1418</v>
      </c>
      <c r="I320" s="671" t="s">
        <v>1711</v>
      </c>
      <c r="J320" s="671"/>
      <c r="K320" s="680"/>
      <c r="L320" s="2362"/>
      <c r="M320" s="679" t="s">
        <v>1710</v>
      </c>
    </row>
    <row r="321" spans="1:13" ht="19">
      <c r="A321" s="1417"/>
      <c r="B321" s="660"/>
      <c r="C321" s="660"/>
      <c r="D321" s="660"/>
      <c r="E321" s="689"/>
      <c r="F321" s="671"/>
      <c r="G321" s="716" t="s">
        <v>824</v>
      </c>
      <c r="H321" s="671" t="s">
        <v>1454</v>
      </c>
      <c r="I321" s="671"/>
      <c r="J321" s="671"/>
      <c r="K321" s="671"/>
      <c r="L321" s="2176" t="s">
        <v>1709</v>
      </c>
      <c r="M321" s="1438"/>
    </row>
    <row r="322" spans="1:13" ht="19">
      <c r="A322" s="1417"/>
      <c r="B322" s="660"/>
      <c r="C322" s="660"/>
      <c r="D322" s="660"/>
      <c r="E322" s="689"/>
      <c r="F322" s="671"/>
      <c r="G322" s="671"/>
      <c r="H322" s="671" t="s">
        <v>1421</v>
      </c>
      <c r="I322" s="671" t="s">
        <v>1708</v>
      </c>
      <c r="J322" s="671"/>
      <c r="K322" s="671"/>
      <c r="L322" s="2177"/>
      <c r="M322" s="1438"/>
    </row>
    <row r="323" spans="1:13">
      <c r="A323" s="1417"/>
      <c r="B323" s="660"/>
      <c r="C323" s="660"/>
      <c r="D323" s="660"/>
      <c r="E323" s="689"/>
      <c r="F323" s="671"/>
      <c r="G323" s="671"/>
      <c r="H323" s="671"/>
      <c r="I323" s="671" t="s">
        <v>1260</v>
      </c>
      <c r="J323" s="671" t="s">
        <v>1420</v>
      </c>
      <c r="K323" s="671"/>
      <c r="L323" s="2177"/>
      <c r="M323" s="679" t="s">
        <v>1707</v>
      </c>
    </row>
    <row r="324" spans="1:13">
      <c r="A324" s="1417"/>
      <c r="B324" s="661"/>
      <c r="C324" s="660"/>
      <c r="D324" s="660"/>
      <c r="E324" s="689"/>
      <c r="F324" s="671"/>
      <c r="G324" s="671"/>
      <c r="H324" s="671"/>
      <c r="I324" s="671" t="s">
        <v>1259</v>
      </c>
      <c r="J324" s="671" t="s">
        <v>1706</v>
      </c>
      <c r="K324" s="671"/>
      <c r="L324" s="2177"/>
      <c r="M324" s="679" t="s">
        <v>1705</v>
      </c>
    </row>
    <row r="325" spans="1:13">
      <c r="A325" s="1417"/>
      <c r="B325" s="661"/>
      <c r="C325" s="660"/>
      <c r="D325" s="660"/>
      <c r="E325" s="689"/>
      <c r="F325" s="671"/>
      <c r="G325" s="671"/>
      <c r="H325" s="671"/>
      <c r="I325" s="671" t="s">
        <v>1696</v>
      </c>
      <c r="J325" s="671" t="s">
        <v>1411</v>
      </c>
      <c r="K325" s="671"/>
      <c r="L325" s="2177"/>
      <c r="M325" s="679" t="s">
        <v>1704</v>
      </c>
    </row>
    <row r="326" spans="1:13">
      <c r="A326" s="1417"/>
      <c r="B326" s="661"/>
      <c r="C326" s="660"/>
      <c r="D326" s="660"/>
      <c r="E326" s="689"/>
      <c r="F326" s="671"/>
      <c r="G326" s="671"/>
      <c r="H326" s="671"/>
      <c r="I326" s="671" t="s">
        <v>1703</v>
      </c>
      <c r="J326" s="671" t="s">
        <v>1414</v>
      </c>
      <c r="K326" s="671"/>
      <c r="L326" s="2177"/>
      <c r="M326" s="679" t="s">
        <v>1702</v>
      </c>
    </row>
    <row r="327" spans="1:13">
      <c r="A327" s="1417"/>
      <c r="B327" s="661"/>
      <c r="C327" s="660"/>
      <c r="D327" s="660"/>
      <c r="E327" s="689"/>
      <c r="F327" s="671"/>
      <c r="G327" s="671"/>
      <c r="H327" s="671"/>
      <c r="I327" s="671" t="s">
        <v>1701</v>
      </c>
      <c r="J327" s="671" t="s">
        <v>1408</v>
      </c>
      <c r="K327" s="671"/>
      <c r="L327" s="2177"/>
      <c r="M327" s="679" t="s">
        <v>1700</v>
      </c>
    </row>
    <row r="328" spans="1:13" ht="19">
      <c r="A328" s="1417"/>
      <c r="B328" s="661"/>
      <c r="C328" s="660"/>
      <c r="D328" s="660"/>
      <c r="E328" s="689"/>
      <c r="F328" s="671"/>
      <c r="G328" s="671"/>
      <c r="H328" s="671" t="s">
        <v>1418</v>
      </c>
      <c r="I328" s="671" t="s">
        <v>1699</v>
      </c>
      <c r="J328" s="671"/>
      <c r="K328" s="671"/>
      <c r="L328" s="2177"/>
      <c r="M328" s="1438"/>
    </row>
    <row r="329" spans="1:13">
      <c r="A329" s="1417"/>
      <c r="B329" s="661"/>
      <c r="C329" s="660"/>
      <c r="D329" s="660"/>
      <c r="E329" s="689"/>
      <c r="F329" s="671"/>
      <c r="G329" s="671"/>
      <c r="H329" s="671"/>
      <c r="I329" s="671" t="s">
        <v>1260</v>
      </c>
      <c r="J329" s="671" t="s">
        <v>1439</v>
      </c>
      <c r="K329" s="671"/>
      <c r="L329" s="2177"/>
      <c r="M329" s="679" t="s">
        <v>1698</v>
      </c>
    </row>
    <row r="330" spans="1:13">
      <c r="A330" s="1417"/>
      <c r="B330" s="661"/>
      <c r="C330" s="660"/>
      <c r="D330" s="660"/>
      <c r="E330" s="689"/>
      <c r="F330" s="671"/>
      <c r="G330" s="671"/>
      <c r="H330" s="671"/>
      <c r="I330" s="671" t="s">
        <v>1259</v>
      </c>
      <c r="J330" s="671" t="s">
        <v>1437</v>
      </c>
      <c r="K330" s="671"/>
      <c r="L330" s="2177"/>
      <c r="M330" s="679" t="s">
        <v>1697</v>
      </c>
    </row>
    <row r="331" spans="1:13">
      <c r="A331" s="1417"/>
      <c r="B331" s="661"/>
      <c r="C331" s="660"/>
      <c r="D331" s="660"/>
      <c r="E331" s="689"/>
      <c r="F331" s="671"/>
      <c r="G331" s="671"/>
      <c r="H331" s="671"/>
      <c r="I331" s="671" t="s">
        <v>1696</v>
      </c>
      <c r="J331" s="671" t="s">
        <v>287</v>
      </c>
      <c r="K331" s="671"/>
      <c r="L331" s="2177"/>
      <c r="M331" s="679" t="s">
        <v>1695</v>
      </c>
    </row>
    <row r="332" spans="1:13" ht="19">
      <c r="A332" s="1417"/>
      <c r="B332" s="661"/>
      <c r="C332" s="660"/>
      <c r="D332" s="660"/>
      <c r="E332" s="689"/>
      <c r="F332" s="671"/>
      <c r="G332" s="671"/>
      <c r="H332" s="671" t="s">
        <v>1415</v>
      </c>
      <c r="I332" s="671" t="s">
        <v>1694</v>
      </c>
      <c r="J332" s="671"/>
      <c r="K332" s="671"/>
      <c r="L332" s="2178"/>
      <c r="M332" s="679" t="s">
        <v>1693</v>
      </c>
    </row>
    <row r="333" spans="1:13">
      <c r="A333" s="1417"/>
      <c r="B333" s="661"/>
      <c r="C333" s="660"/>
      <c r="D333" s="660"/>
      <c r="E333" s="689"/>
      <c r="F333" s="671" t="s">
        <v>833</v>
      </c>
      <c r="G333" s="671" t="s">
        <v>278</v>
      </c>
      <c r="H333" s="671"/>
      <c r="I333" s="671"/>
      <c r="J333" s="671"/>
      <c r="K333" s="671"/>
      <c r="L333" s="670">
        <v>3230</v>
      </c>
      <c r="M333" s="679" t="s">
        <v>1692</v>
      </c>
    </row>
    <row r="334" spans="1:13">
      <c r="A334" s="1417"/>
      <c r="B334" s="661"/>
      <c r="C334" s="660"/>
      <c r="D334" s="660"/>
      <c r="E334" s="689"/>
      <c r="F334" s="671" t="s">
        <v>1604</v>
      </c>
      <c r="G334" s="671" t="s">
        <v>287</v>
      </c>
      <c r="H334" s="671"/>
      <c r="I334" s="671"/>
      <c r="J334" s="671"/>
      <c r="K334" s="671"/>
      <c r="L334" s="670" t="s">
        <v>1691</v>
      </c>
      <c r="M334" s="679" t="s">
        <v>1690</v>
      </c>
    </row>
    <row r="335" spans="1:13">
      <c r="A335" s="1417"/>
      <c r="B335" s="661"/>
      <c r="C335" s="660"/>
      <c r="D335" s="660"/>
      <c r="E335" s="689"/>
      <c r="F335" s="671" t="s">
        <v>1601</v>
      </c>
      <c r="G335" s="671" t="s">
        <v>1689</v>
      </c>
      <c r="H335" s="671"/>
      <c r="I335" s="671"/>
      <c r="J335" s="671"/>
      <c r="K335" s="671"/>
      <c r="L335" s="1438"/>
      <c r="M335" s="1438"/>
    </row>
    <row r="336" spans="1:13">
      <c r="A336" s="1417"/>
      <c r="B336" s="661"/>
      <c r="C336" s="660"/>
      <c r="D336" s="660"/>
      <c r="E336" s="689"/>
      <c r="F336" s="671"/>
      <c r="G336" s="671" t="s">
        <v>1421</v>
      </c>
      <c r="H336" s="671" t="s">
        <v>1688</v>
      </c>
      <c r="I336" s="671"/>
      <c r="J336" s="671"/>
      <c r="K336" s="671"/>
      <c r="L336" s="670" t="s">
        <v>1301</v>
      </c>
      <c r="M336" s="679" t="s">
        <v>1687</v>
      </c>
    </row>
    <row r="337" spans="1:14">
      <c r="A337" s="1417"/>
      <c r="B337" s="661"/>
      <c r="C337" s="660"/>
      <c r="D337" s="660"/>
      <c r="E337" s="689"/>
      <c r="F337" s="671"/>
      <c r="G337" s="671" t="s">
        <v>1418</v>
      </c>
      <c r="H337" s="671" t="s">
        <v>1686</v>
      </c>
      <c r="I337" s="671"/>
      <c r="J337" s="671"/>
      <c r="K337" s="671"/>
      <c r="L337" s="670" t="s">
        <v>1301</v>
      </c>
      <c r="M337" s="679" t="s">
        <v>1685</v>
      </c>
    </row>
    <row r="338" spans="1:14">
      <c r="A338" s="1417"/>
      <c r="B338" s="661"/>
      <c r="C338" s="660"/>
      <c r="D338" s="660"/>
      <c r="E338" s="689"/>
      <c r="F338" s="671"/>
      <c r="G338" s="671" t="s">
        <v>1415</v>
      </c>
      <c r="H338" s="671" t="s">
        <v>1684</v>
      </c>
      <c r="I338" s="671"/>
      <c r="J338" s="671"/>
      <c r="K338" s="671"/>
      <c r="L338" s="670" t="s">
        <v>1301</v>
      </c>
      <c r="M338" s="679" t="s">
        <v>1683</v>
      </c>
    </row>
    <row r="339" spans="1:14">
      <c r="A339" s="1417" t="s">
        <v>819</v>
      </c>
      <c r="B339" s="660" t="s">
        <v>1499</v>
      </c>
      <c r="D339" s="660"/>
      <c r="E339" s="689" t="s">
        <v>819</v>
      </c>
      <c r="F339" s="671" t="s">
        <v>1499</v>
      </c>
      <c r="H339" s="671"/>
      <c r="I339" s="671"/>
      <c r="J339" s="671"/>
      <c r="K339" s="671"/>
      <c r="L339" s="1438"/>
      <c r="M339" s="1438"/>
    </row>
    <row r="340" spans="1:14" ht="36">
      <c r="A340" s="1417"/>
      <c r="B340" s="661"/>
      <c r="C340" s="660"/>
      <c r="D340" s="660"/>
      <c r="E340" s="689"/>
      <c r="F340" s="671" t="s">
        <v>799</v>
      </c>
      <c r="G340" s="671" t="s">
        <v>1682</v>
      </c>
      <c r="H340" s="671"/>
      <c r="I340" s="671"/>
      <c r="J340" s="671"/>
      <c r="K340" s="671"/>
      <c r="L340" s="710" t="s">
        <v>1681</v>
      </c>
      <c r="M340" s="679" t="s">
        <v>1680</v>
      </c>
    </row>
    <row r="341" spans="1:14">
      <c r="A341" s="1417"/>
      <c r="B341" s="661"/>
      <c r="C341" s="660"/>
      <c r="D341" s="660"/>
      <c r="E341" s="689"/>
      <c r="F341" s="671" t="s">
        <v>801</v>
      </c>
      <c r="G341" s="671" t="s">
        <v>1679</v>
      </c>
      <c r="I341" s="671"/>
      <c r="J341" s="671"/>
      <c r="K341" s="671"/>
      <c r="L341" s="670">
        <v>3561</v>
      </c>
      <c r="M341" s="679" t="s">
        <v>1678</v>
      </c>
    </row>
    <row r="342" spans="1:14">
      <c r="A342" s="1417" t="s">
        <v>1247</v>
      </c>
      <c r="B342" s="660" t="s">
        <v>1498</v>
      </c>
      <c r="D342" s="660"/>
      <c r="E342" s="689" t="s">
        <v>1247</v>
      </c>
      <c r="F342" s="671" t="s">
        <v>1498</v>
      </c>
      <c r="G342" s="671"/>
      <c r="H342" s="671"/>
      <c r="I342" s="671"/>
      <c r="J342" s="671"/>
      <c r="K342" s="671"/>
      <c r="L342" s="1438"/>
      <c r="M342" s="1438"/>
    </row>
    <row r="343" spans="1:14">
      <c r="A343" s="1417"/>
      <c r="B343" s="661"/>
      <c r="C343" s="660"/>
      <c r="D343" s="660"/>
      <c r="E343" s="689"/>
      <c r="F343" s="712" t="s">
        <v>799</v>
      </c>
      <c r="G343" s="712" t="s">
        <v>1677</v>
      </c>
      <c r="H343" s="712"/>
      <c r="I343" s="671"/>
      <c r="J343" s="712"/>
      <c r="K343" s="712"/>
      <c r="L343" s="715">
        <v>3644</v>
      </c>
      <c r="M343" s="679" t="s">
        <v>1676</v>
      </c>
      <c r="N343" s="603"/>
    </row>
    <row r="344" spans="1:14">
      <c r="A344" s="1417"/>
      <c r="B344" s="661"/>
      <c r="C344" s="660"/>
      <c r="D344" s="660"/>
      <c r="E344" s="689"/>
      <c r="F344" s="712" t="s">
        <v>801</v>
      </c>
      <c r="G344" s="712" t="s">
        <v>1675</v>
      </c>
      <c r="H344" s="712"/>
      <c r="I344" s="671"/>
      <c r="J344" s="712"/>
      <c r="K344" s="712"/>
      <c r="L344" s="715">
        <v>3645</v>
      </c>
      <c r="M344" s="679" t="s">
        <v>1674</v>
      </c>
      <c r="N344" s="603"/>
    </row>
    <row r="345" spans="1:14">
      <c r="A345" s="1417"/>
      <c r="B345" s="661"/>
      <c r="C345" s="660"/>
      <c r="D345" s="660"/>
      <c r="E345" s="714"/>
      <c r="F345" s="713" t="s">
        <v>828</v>
      </c>
      <c r="G345" s="713" t="s">
        <v>1673</v>
      </c>
      <c r="H345" s="713"/>
      <c r="I345" s="713"/>
      <c r="J345" s="713"/>
      <c r="K345" s="713"/>
      <c r="L345" s="670">
        <v>3650</v>
      </c>
      <c r="M345" s="679" t="s">
        <v>1672</v>
      </c>
    </row>
    <row r="346" spans="1:14">
      <c r="A346" s="1417"/>
      <c r="B346" s="661"/>
      <c r="C346" s="660"/>
      <c r="D346" s="660"/>
      <c r="E346" s="689"/>
      <c r="F346" s="671" t="s">
        <v>830</v>
      </c>
      <c r="G346" s="671" t="s">
        <v>1671</v>
      </c>
      <c r="H346" s="671"/>
      <c r="I346" s="713"/>
      <c r="J346" s="671"/>
      <c r="K346" s="671"/>
      <c r="L346" s="670">
        <v>3700</v>
      </c>
      <c r="M346" s="679" t="s">
        <v>1670</v>
      </c>
    </row>
    <row r="347" spans="1:14" ht="19">
      <c r="A347" s="1417"/>
      <c r="B347" s="661"/>
      <c r="C347" s="660"/>
      <c r="D347" s="660"/>
      <c r="E347" s="689"/>
      <c r="F347" s="671"/>
      <c r="G347" s="671" t="s">
        <v>822</v>
      </c>
      <c r="H347" s="671" t="s">
        <v>1669</v>
      </c>
      <c r="I347" s="671"/>
      <c r="J347" s="671"/>
      <c r="K347" s="671"/>
      <c r="L347" s="670" t="s">
        <v>1301</v>
      </c>
      <c r="M347" s="679" t="s">
        <v>1668</v>
      </c>
    </row>
    <row r="348" spans="1:14" ht="19">
      <c r="A348" s="1417"/>
      <c r="B348" s="661"/>
      <c r="C348" s="660"/>
      <c r="D348" s="660"/>
      <c r="E348" s="689"/>
      <c r="F348" s="671"/>
      <c r="G348" s="671" t="s">
        <v>824</v>
      </c>
      <c r="H348" s="671" t="s">
        <v>1667</v>
      </c>
      <c r="I348" s="671"/>
      <c r="J348" s="671"/>
      <c r="K348" s="671"/>
      <c r="L348" s="670" t="s">
        <v>1301</v>
      </c>
      <c r="M348" s="679" t="s">
        <v>1666</v>
      </c>
    </row>
    <row r="349" spans="1:14" ht="19">
      <c r="A349" s="1417"/>
      <c r="B349" s="661"/>
      <c r="C349" s="660"/>
      <c r="D349" s="660"/>
      <c r="E349" s="689"/>
      <c r="F349" s="671"/>
      <c r="G349" s="671" t="s">
        <v>826</v>
      </c>
      <c r="H349" s="671" t="s">
        <v>1665</v>
      </c>
      <c r="I349" s="671"/>
      <c r="J349" s="671"/>
      <c r="K349" s="671"/>
      <c r="L349" s="670" t="s">
        <v>1301</v>
      </c>
      <c r="M349" s="679" t="s">
        <v>1664</v>
      </c>
    </row>
    <row r="350" spans="1:14" ht="19">
      <c r="A350" s="1417"/>
      <c r="B350" s="661"/>
      <c r="C350" s="660"/>
      <c r="D350" s="660"/>
      <c r="E350" s="689"/>
      <c r="F350" s="671"/>
      <c r="G350" s="671" t="s">
        <v>1206</v>
      </c>
      <c r="H350" s="671" t="s">
        <v>1555</v>
      </c>
      <c r="I350" s="671"/>
      <c r="J350" s="671"/>
      <c r="K350" s="671"/>
      <c r="L350" s="670" t="s">
        <v>1301</v>
      </c>
      <c r="M350" s="679" t="s">
        <v>1663</v>
      </c>
    </row>
    <row r="351" spans="1:14">
      <c r="A351" s="1417"/>
      <c r="B351" s="661"/>
      <c r="C351" s="660"/>
      <c r="D351" s="660"/>
      <c r="E351" s="689"/>
      <c r="F351" s="671" t="s">
        <v>831</v>
      </c>
      <c r="G351" s="713" t="s">
        <v>1662</v>
      </c>
      <c r="H351" s="713"/>
      <c r="J351" s="713"/>
      <c r="K351" s="713"/>
      <c r="L351" s="670" t="s">
        <v>1661</v>
      </c>
      <c r="M351" s="679" t="s">
        <v>1660</v>
      </c>
    </row>
    <row r="352" spans="1:14">
      <c r="A352" s="1417" t="s">
        <v>1245</v>
      </c>
      <c r="B352" s="660" t="s">
        <v>1497</v>
      </c>
      <c r="D352" s="660"/>
      <c r="E352" s="689" t="s">
        <v>1245</v>
      </c>
      <c r="F352" s="671" t="s">
        <v>1497</v>
      </c>
      <c r="G352" s="671"/>
      <c r="I352" s="671"/>
      <c r="J352" s="671"/>
      <c r="K352" s="671"/>
      <c r="L352" s="2357">
        <v>3850</v>
      </c>
      <c r="M352" s="679" t="s">
        <v>1659</v>
      </c>
    </row>
    <row r="353" spans="1:13" ht="19">
      <c r="A353" s="1417"/>
      <c r="B353" s="708"/>
      <c r="C353" s="660"/>
      <c r="D353" s="660"/>
      <c r="E353" s="689"/>
      <c r="F353" s="712" t="s">
        <v>799</v>
      </c>
      <c r="G353" s="671" t="s">
        <v>1658</v>
      </c>
      <c r="H353" s="671"/>
      <c r="I353" s="671"/>
      <c r="J353" s="671"/>
      <c r="K353" s="671"/>
      <c r="L353" s="2358"/>
      <c r="M353" s="679" t="s">
        <v>1657</v>
      </c>
    </row>
    <row r="354" spans="1:13" ht="19">
      <c r="A354" s="1417"/>
      <c r="B354" s="708"/>
      <c r="C354" s="660"/>
      <c r="D354" s="660"/>
      <c r="E354" s="689"/>
      <c r="F354" s="712" t="s">
        <v>801</v>
      </c>
      <c r="G354" s="671" t="s">
        <v>1555</v>
      </c>
      <c r="H354" s="671"/>
      <c r="I354" s="671"/>
      <c r="J354" s="671"/>
      <c r="K354" s="671"/>
      <c r="L354" s="2359"/>
      <c r="M354" s="679" t="s">
        <v>1656</v>
      </c>
    </row>
    <row r="355" spans="1:13">
      <c r="A355" s="1417" t="s">
        <v>1243</v>
      </c>
      <c r="B355" s="660" t="s">
        <v>1496</v>
      </c>
      <c r="D355" s="660"/>
      <c r="E355" s="689" t="s">
        <v>1243</v>
      </c>
      <c r="F355" s="671" t="s">
        <v>1496</v>
      </c>
      <c r="H355" s="671"/>
      <c r="I355" s="671"/>
      <c r="J355" s="671"/>
      <c r="K355" s="671"/>
      <c r="L355" s="1438"/>
      <c r="M355" s="1438"/>
    </row>
    <row r="356" spans="1:13">
      <c r="A356" s="1417"/>
      <c r="B356" s="661"/>
      <c r="C356" s="660"/>
      <c r="D356" s="660"/>
      <c r="E356" s="689"/>
      <c r="F356" s="671" t="s">
        <v>799</v>
      </c>
      <c r="G356" s="671" t="s">
        <v>1655</v>
      </c>
      <c r="H356" s="671"/>
      <c r="I356" s="671"/>
      <c r="J356" s="671"/>
      <c r="K356" s="671"/>
      <c r="L356" s="1438"/>
      <c r="M356" s="1438"/>
    </row>
    <row r="357" spans="1:13">
      <c r="A357" s="1417"/>
      <c r="B357" s="661"/>
      <c r="C357" s="660"/>
      <c r="D357" s="660"/>
      <c r="E357" s="689"/>
      <c r="F357" s="671"/>
      <c r="G357" s="671" t="s">
        <v>822</v>
      </c>
      <c r="H357" s="671" t="s">
        <v>1654</v>
      </c>
      <c r="I357" s="671"/>
      <c r="J357" s="671"/>
      <c r="K357" s="671"/>
      <c r="L357" s="670">
        <v>3020</v>
      </c>
      <c r="M357" s="679" t="s">
        <v>1653</v>
      </c>
    </row>
    <row r="358" spans="1:13">
      <c r="A358" s="1417"/>
      <c r="B358" s="661"/>
      <c r="C358" s="660"/>
      <c r="D358" s="660"/>
      <c r="E358" s="689"/>
      <c r="F358" s="671"/>
      <c r="G358" s="671" t="s">
        <v>824</v>
      </c>
      <c r="H358" s="671" t="s">
        <v>1652</v>
      </c>
      <c r="I358" s="671"/>
      <c r="J358" s="671"/>
      <c r="K358" s="671"/>
      <c r="L358" s="670">
        <v>3040</v>
      </c>
      <c r="M358" s="679" t="s">
        <v>1651</v>
      </c>
    </row>
    <row r="359" spans="1:13">
      <c r="A359" s="1417"/>
      <c r="B359" s="661"/>
      <c r="C359" s="660"/>
      <c r="D359" s="660"/>
      <c r="E359" s="689"/>
      <c r="F359" s="671"/>
      <c r="G359" s="671" t="s">
        <v>826</v>
      </c>
      <c r="H359" s="711" t="s">
        <v>1650</v>
      </c>
      <c r="I359" s="671"/>
      <c r="J359" s="671"/>
      <c r="K359" s="671"/>
      <c r="L359" s="670" t="s">
        <v>1301</v>
      </c>
      <c r="M359" s="679" t="s">
        <v>1649</v>
      </c>
    </row>
    <row r="360" spans="1:13" ht="36">
      <c r="A360" s="1417"/>
      <c r="B360" s="661"/>
      <c r="C360" s="660"/>
      <c r="D360" s="660"/>
      <c r="E360" s="689"/>
      <c r="F360" s="671"/>
      <c r="G360" s="671" t="s">
        <v>1206</v>
      </c>
      <c r="H360" s="671" t="s">
        <v>287</v>
      </c>
      <c r="I360" s="671"/>
      <c r="J360" s="671"/>
      <c r="K360" s="671"/>
      <c r="L360" s="710" t="s">
        <v>1648</v>
      </c>
      <c r="M360" s="679" t="s">
        <v>1647</v>
      </c>
    </row>
    <row r="361" spans="1:13">
      <c r="A361" s="1417"/>
      <c r="B361" s="708"/>
      <c r="C361" s="660"/>
      <c r="D361" s="660"/>
      <c r="E361" s="689"/>
      <c r="F361" s="671" t="s">
        <v>801</v>
      </c>
      <c r="G361" s="671" t="s">
        <v>1646</v>
      </c>
      <c r="H361" s="671"/>
      <c r="I361" s="671"/>
      <c r="J361" s="671"/>
      <c r="K361" s="671"/>
      <c r="L361" s="1438"/>
      <c r="M361" s="1438"/>
    </row>
    <row r="362" spans="1:13">
      <c r="A362" s="1417"/>
      <c r="B362" s="708"/>
      <c r="C362" s="660"/>
      <c r="D362" s="660"/>
      <c r="E362" s="689"/>
      <c r="F362" s="671"/>
      <c r="G362" s="671" t="s">
        <v>822</v>
      </c>
      <c r="H362" s="671" t="s">
        <v>1267</v>
      </c>
      <c r="I362" s="671"/>
      <c r="J362" s="671"/>
      <c r="K362" s="671"/>
      <c r="L362" s="670">
        <v>3340</v>
      </c>
      <c r="M362" s="679" t="s">
        <v>1645</v>
      </c>
    </row>
    <row r="363" spans="1:13">
      <c r="A363" s="1417"/>
      <c r="B363" s="661"/>
      <c r="C363" s="660"/>
      <c r="D363" s="660"/>
      <c r="E363" s="689"/>
      <c r="F363" s="671"/>
      <c r="G363" s="671" t="s">
        <v>824</v>
      </c>
      <c r="H363" s="671" t="s">
        <v>1264</v>
      </c>
      <c r="I363" s="671"/>
      <c r="J363" s="671"/>
      <c r="K363" s="671"/>
      <c r="L363" s="670" t="s">
        <v>1301</v>
      </c>
      <c r="M363" s="679" t="s">
        <v>1644</v>
      </c>
    </row>
    <row r="364" spans="1:13">
      <c r="A364" s="1417"/>
      <c r="B364" s="661"/>
      <c r="C364" s="660"/>
      <c r="D364" s="660"/>
      <c r="E364" s="689"/>
      <c r="F364" s="671"/>
      <c r="G364" s="671" t="s">
        <v>826</v>
      </c>
      <c r="H364" s="671" t="s">
        <v>1643</v>
      </c>
      <c r="I364" s="671"/>
      <c r="J364" s="671"/>
      <c r="K364" s="671"/>
      <c r="L364" s="670">
        <v>3350</v>
      </c>
      <c r="M364" s="679" t="s">
        <v>1642</v>
      </c>
    </row>
    <row r="365" spans="1:13">
      <c r="A365" s="1417"/>
      <c r="B365" s="661"/>
      <c r="C365" s="660"/>
      <c r="D365" s="660"/>
      <c r="E365" s="689"/>
      <c r="F365" s="671"/>
      <c r="G365" s="671" t="s">
        <v>1206</v>
      </c>
      <c r="H365" s="671" t="s">
        <v>418</v>
      </c>
      <c r="I365" s="671"/>
      <c r="J365" s="671"/>
      <c r="K365" s="671"/>
      <c r="L365" s="670">
        <v>3360</v>
      </c>
      <c r="M365" s="679" t="s">
        <v>1641</v>
      </c>
    </row>
    <row r="366" spans="1:13">
      <c r="A366" s="1417"/>
      <c r="B366" s="661"/>
      <c r="C366" s="660"/>
      <c r="D366" s="660"/>
      <c r="E366" s="689"/>
      <c r="F366" s="671"/>
      <c r="G366" s="671" t="s">
        <v>1320</v>
      </c>
      <c r="H366" s="671" t="s">
        <v>287</v>
      </c>
      <c r="I366" s="671"/>
      <c r="J366" s="671"/>
      <c r="K366" s="671"/>
      <c r="L366" s="670">
        <v>3400</v>
      </c>
      <c r="M366" s="679" t="s">
        <v>1640</v>
      </c>
    </row>
    <row r="367" spans="1:13">
      <c r="A367" s="1417"/>
      <c r="B367" s="708"/>
      <c r="C367" s="660"/>
      <c r="D367" s="660"/>
      <c r="E367" s="689"/>
      <c r="F367" s="671" t="s">
        <v>828</v>
      </c>
      <c r="G367" s="2170" t="s">
        <v>1639</v>
      </c>
      <c r="H367" s="2170"/>
      <c r="I367" s="2170"/>
      <c r="J367" s="2170"/>
      <c r="K367" s="2170"/>
      <c r="L367" s="1438"/>
      <c r="M367" s="1438"/>
    </row>
    <row r="368" spans="1:13">
      <c r="A368" s="1417"/>
      <c r="B368" s="661"/>
      <c r="C368" s="660"/>
      <c r="D368" s="660"/>
      <c r="E368" s="689"/>
      <c r="F368" s="671"/>
      <c r="G368" s="671" t="s">
        <v>822</v>
      </c>
      <c r="H368" s="671" t="s">
        <v>1267</v>
      </c>
      <c r="I368" s="671"/>
      <c r="J368" s="671"/>
      <c r="K368" s="671"/>
      <c r="L368" s="670" t="s">
        <v>1638</v>
      </c>
      <c r="M368" s="679" t="s">
        <v>1637</v>
      </c>
    </row>
    <row r="369" spans="1:13">
      <c r="A369" s="1417"/>
      <c r="B369" s="661"/>
      <c r="C369" s="660"/>
      <c r="D369" s="660"/>
      <c r="E369" s="689"/>
      <c r="F369" s="671"/>
      <c r="G369" s="671" t="s">
        <v>824</v>
      </c>
      <c r="H369" s="671" t="s">
        <v>418</v>
      </c>
      <c r="I369" s="671"/>
      <c r="J369" s="671"/>
      <c r="K369" s="671"/>
      <c r="L369" s="670" t="s">
        <v>1636</v>
      </c>
      <c r="M369" s="679" t="s">
        <v>1635</v>
      </c>
    </row>
    <row r="370" spans="1:13">
      <c r="A370" s="1417"/>
      <c r="B370" s="661"/>
      <c r="C370" s="660"/>
      <c r="D370" s="660"/>
      <c r="E370" s="689"/>
      <c r="F370" s="671"/>
      <c r="G370" s="671" t="s">
        <v>826</v>
      </c>
      <c r="H370" s="671" t="s">
        <v>1264</v>
      </c>
      <c r="I370" s="671"/>
      <c r="J370" s="671"/>
      <c r="K370" s="671"/>
      <c r="L370" s="707" t="s">
        <v>1634</v>
      </c>
      <c r="M370" s="679" t="s">
        <v>1633</v>
      </c>
    </row>
    <row r="371" spans="1:13">
      <c r="A371" s="1417"/>
      <c r="B371" s="661"/>
      <c r="C371" s="660"/>
      <c r="D371" s="660"/>
      <c r="E371" s="689"/>
      <c r="F371" s="671"/>
      <c r="G371" s="671" t="s">
        <v>1206</v>
      </c>
      <c r="H371" s="671" t="s">
        <v>1262</v>
      </c>
      <c r="I371" s="671"/>
      <c r="J371" s="671"/>
      <c r="K371" s="671"/>
      <c r="L371" s="707" t="s">
        <v>1632</v>
      </c>
      <c r="M371" s="679" t="s">
        <v>1631</v>
      </c>
    </row>
    <row r="372" spans="1:13">
      <c r="A372" s="1417"/>
      <c r="B372" s="661"/>
      <c r="C372" s="660"/>
      <c r="D372" s="660"/>
      <c r="E372" s="689"/>
      <c r="F372" s="671"/>
      <c r="G372" s="671" t="s">
        <v>1320</v>
      </c>
      <c r="H372" s="671" t="s">
        <v>1630</v>
      </c>
      <c r="I372" s="671"/>
      <c r="J372" s="671"/>
      <c r="K372" s="671"/>
      <c r="L372" s="707" t="s">
        <v>1629</v>
      </c>
      <c r="M372" s="679" t="s">
        <v>1628</v>
      </c>
    </row>
    <row r="373" spans="1:13">
      <c r="A373" s="1417"/>
      <c r="B373" s="661"/>
      <c r="C373" s="660"/>
      <c r="D373" s="660"/>
      <c r="E373" s="689"/>
      <c r="F373" s="671"/>
      <c r="G373" s="671" t="s">
        <v>1627</v>
      </c>
      <c r="H373" s="671" t="s">
        <v>1626</v>
      </c>
      <c r="I373" s="671"/>
      <c r="J373" s="671"/>
      <c r="K373" s="671"/>
      <c r="L373" s="707" t="s">
        <v>1625</v>
      </c>
      <c r="M373" s="679" t="s">
        <v>1624</v>
      </c>
    </row>
    <row r="374" spans="1:13">
      <c r="A374" s="1417"/>
      <c r="B374" s="661"/>
      <c r="C374" s="660"/>
      <c r="D374" s="660"/>
      <c r="E374" s="689"/>
      <c r="F374" s="671"/>
      <c r="G374" s="671" t="s">
        <v>1623</v>
      </c>
      <c r="H374" s="671" t="s">
        <v>287</v>
      </c>
      <c r="I374" s="671"/>
      <c r="J374" s="671"/>
      <c r="K374" s="671"/>
      <c r="L374" s="2176" t="s">
        <v>1622</v>
      </c>
      <c r="M374" s="1438"/>
    </row>
    <row r="375" spans="1:13" ht="19">
      <c r="A375" s="1417"/>
      <c r="B375" s="661"/>
      <c r="C375" s="660"/>
      <c r="D375" s="660"/>
      <c r="E375" s="689"/>
      <c r="F375" s="671"/>
      <c r="G375" s="671"/>
      <c r="H375" s="671" t="s">
        <v>1421</v>
      </c>
      <c r="I375" s="671" t="s">
        <v>1621</v>
      </c>
      <c r="J375" s="671"/>
      <c r="K375" s="671"/>
      <c r="L375" s="2177"/>
      <c r="M375" s="679" t="s">
        <v>1620</v>
      </c>
    </row>
    <row r="376" spans="1:13" ht="19">
      <c r="A376" s="1417"/>
      <c r="B376" s="661"/>
      <c r="C376" s="660"/>
      <c r="D376" s="660"/>
      <c r="E376" s="689"/>
      <c r="F376" s="671"/>
      <c r="G376" s="671"/>
      <c r="H376" s="671" t="s">
        <v>1418</v>
      </c>
      <c r="I376" s="671" t="s">
        <v>1619</v>
      </c>
      <c r="J376" s="671"/>
      <c r="K376" s="671"/>
      <c r="L376" s="2177"/>
      <c r="M376" s="679" t="s">
        <v>1618</v>
      </c>
    </row>
    <row r="377" spans="1:13">
      <c r="A377" s="1417"/>
      <c r="B377" s="661"/>
      <c r="C377" s="660"/>
      <c r="D377" s="660"/>
      <c r="E377" s="689"/>
      <c r="F377" s="671"/>
      <c r="G377" s="671"/>
      <c r="H377" s="671" t="s">
        <v>1415</v>
      </c>
      <c r="I377" s="671" t="s">
        <v>287</v>
      </c>
      <c r="J377" s="671"/>
      <c r="K377" s="671"/>
      <c r="L377" s="2178"/>
      <c r="M377" s="679" t="s">
        <v>1617</v>
      </c>
    </row>
    <row r="378" spans="1:13">
      <c r="A378" s="1417"/>
      <c r="B378" s="661"/>
      <c r="C378" s="660"/>
      <c r="D378" s="660"/>
      <c r="E378" s="689"/>
      <c r="F378" s="671" t="s">
        <v>830</v>
      </c>
      <c r="G378" s="671" t="s">
        <v>1616</v>
      </c>
      <c r="H378" s="671"/>
      <c r="I378" s="671"/>
      <c r="J378" s="671"/>
      <c r="K378" s="671"/>
      <c r="L378" s="1438"/>
      <c r="M378" s="1438"/>
    </row>
    <row r="379" spans="1:13">
      <c r="A379" s="1417"/>
      <c r="B379" s="661"/>
      <c r="C379" s="660"/>
      <c r="D379" s="660"/>
      <c r="E379" s="689"/>
      <c r="F379" s="671"/>
      <c r="G379" s="671" t="s">
        <v>822</v>
      </c>
      <c r="H379" s="671" t="s">
        <v>1615</v>
      </c>
      <c r="I379" s="671"/>
      <c r="J379" s="671"/>
      <c r="K379" s="671"/>
      <c r="L379" s="670">
        <v>3110</v>
      </c>
      <c r="M379" s="679" t="s">
        <v>1614</v>
      </c>
    </row>
    <row r="380" spans="1:13">
      <c r="A380" s="1417"/>
      <c r="B380" s="661"/>
      <c r="C380" s="660"/>
      <c r="D380" s="660"/>
      <c r="E380" s="689"/>
      <c r="F380" s="671"/>
      <c r="G380" s="671" t="s">
        <v>824</v>
      </c>
      <c r="H380" s="671" t="s">
        <v>1613</v>
      </c>
      <c r="I380" s="671"/>
      <c r="J380" s="671"/>
      <c r="K380" s="671"/>
      <c r="L380" s="670">
        <v>3120</v>
      </c>
      <c r="M380" s="679" t="s">
        <v>1612</v>
      </c>
    </row>
    <row r="381" spans="1:13">
      <c r="A381" s="1417"/>
      <c r="B381" s="661"/>
      <c r="C381" s="660"/>
      <c r="D381" s="660"/>
      <c r="E381" s="689"/>
      <c r="F381" s="671"/>
      <c r="G381" s="671" t="s">
        <v>826</v>
      </c>
      <c r="H381" s="671" t="s">
        <v>1611</v>
      </c>
      <c r="I381" s="671"/>
      <c r="J381" s="671"/>
      <c r="K381" s="671"/>
      <c r="L381" s="670">
        <v>3130</v>
      </c>
      <c r="M381" s="679" t="s">
        <v>1610</v>
      </c>
    </row>
    <row r="382" spans="1:13">
      <c r="A382" s="1417"/>
      <c r="B382" s="661"/>
      <c r="C382" s="660"/>
      <c r="D382" s="660"/>
      <c r="E382" s="689"/>
      <c r="F382" s="671"/>
      <c r="G382" s="671" t="s">
        <v>1206</v>
      </c>
      <c r="H382" s="671" t="s">
        <v>287</v>
      </c>
      <c r="I382" s="671"/>
      <c r="J382" s="671"/>
      <c r="K382" s="671"/>
      <c r="L382" s="670">
        <v>3160</v>
      </c>
      <c r="M382" s="679" t="s">
        <v>1609</v>
      </c>
    </row>
    <row r="383" spans="1:13">
      <c r="A383" s="1417"/>
      <c r="B383" s="661"/>
      <c r="C383" s="660"/>
      <c r="D383" s="660"/>
      <c r="E383" s="689"/>
      <c r="F383" s="671" t="s">
        <v>831</v>
      </c>
      <c r="G383" s="671" t="s">
        <v>1608</v>
      </c>
      <c r="H383" s="671"/>
      <c r="I383" s="671"/>
      <c r="J383" s="671"/>
      <c r="K383" s="671"/>
      <c r="L383" s="670">
        <v>3320</v>
      </c>
      <c r="M383" s="679" t="s">
        <v>1607</v>
      </c>
    </row>
    <row r="384" spans="1:13">
      <c r="A384" s="1417"/>
      <c r="B384" s="661"/>
      <c r="C384" s="660"/>
      <c r="D384" s="660"/>
      <c r="E384" s="689"/>
      <c r="F384" s="671" t="s">
        <v>833</v>
      </c>
      <c r="G384" s="671" t="s">
        <v>1606</v>
      </c>
      <c r="H384" s="671"/>
      <c r="I384" s="671"/>
      <c r="J384" s="671"/>
      <c r="K384" s="671"/>
      <c r="L384" s="670">
        <v>3750</v>
      </c>
      <c r="M384" s="679" t="s">
        <v>1605</v>
      </c>
    </row>
    <row r="385" spans="1:13">
      <c r="A385" s="1417"/>
      <c r="B385" s="661"/>
      <c r="C385" s="660"/>
      <c r="D385" s="660"/>
      <c r="E385" s="689"/>
      <c r="F385" s="671" t="s">
        <v>1604</v>
      </c>
      <c r="G385" s="671" t="s">
        <v>1603</v>
      </c>
      <c r="H385" s="671"/>
      <c r="I385" s="671"/>
      <c r="J385" s="671"/>
      <c r="K385" s="671"/>
      <c r="L385" s="670">
        <v>3900</v>
      </c>
      <c r="M385" s="679" t="s">
        <v>1602</v>
      </c>
    </row>
    <row r="386" spans="1:13">
      <c r="A386" s="1417"/>
      <c r="B386" s="661"/>
      <c r="C386" s="660"/>
      <c r="D386" s="660"/>
      <c r="E386" s="689"/>
      <c r="F386" s="671" t="s">
        <v>1601</v>
      </c>
      <c r="G386" s="671" t="s">
        <v>1600</v>
      </c>
      <c r="H386" s="671"/>
      <c r="I386" s="671"/>
      <c r="J386" s="671"/>
      <c r="K386" s="671"/>
      <c r="L386" s="670">
        <v>3950</v>
      </c>
      <c r="M386" s="679" t="s">
        <v>1599</v>
      </c>
    </row>
    <row r="387" spans="1:13">
      <c r="A387" s="1417"/>
      <c r="B387" s="661"/>
      <c r="C387" s="660"/>
      <c r="D387" s="660"/>
      <c r="E387" s="689"/>
      <c r="F387" s="671" t="s">
        <v>1260</v>
      </c>
      <c r="G387" s="671" t="s">
        <v>1598</v>
      </c>
      <c r="H387" s="671"/>
      <c r="I387" s="671"/>
      <c r="J387" s="671"/>
      <c r="K387" s="671"/>
      <c r="L387" s="1438"/>
      <c r="M387" s="1438"/>
    </row>
    <row r="388" spans="1:13" ht="33.75" customHeight="1">
      <c r="A388" s="1417"/>
      <c r="B388" s="661"/>
      <c r="C388" s="660"/>
      <c r="D388" s="660"/>
      <c r="E388" s="689"/>
      <c r="F388" s="671"/>
      <c r="G388" s="671" t="s">
        <v>822</v>
      </c>
      <c r="H388" s="2170" t="s">
        <v>1597</v>
      </c>
      <c r="I388" s="2170"/>
      <c r="J388" s="2170"/>
      <c r="K388" s="2171"/>
      <c r="L388" s="670">
        <v>4000</v>
      </c>
      <c r="M388" s="679" t="s">
        <v>1596</v>
      </c>
    </row>
    <row r="389" spans="1:13">
      <c r="A389" s="1417"/>
      <c r="B389" s="661"/>
      <c r="C389" s="660"/>
      <c r="D389" s="660"/>
      <c r="E389" s="689"/>
      <c r="F389" s="671"/>
      <c r="G389" s="671" t="s">
        <v>824</v>
      </c>
      <c r="H389" s="671" t="s">
        <v>287</v>
      </c>
      <c r="I389" s="671"/>
      <c r="J389" s="671"/>
      <c r="K389" s="671"/>
      <c r="L389" s="670">
        <v>4010</v>
      </c>
      <c r="M389" s="679" t="s">
        <v>1595</v>
      </c>
    </row>
    <row r="390" spans="1:13">
      <c r="A390" s="1417"/>
      <c r="B390" s="661"/>
      <c r="C390" s="660"/>
      <c r="D390" s="660"/>
      <c r="E390" s="689"/>
      <c r="F390" s="671" t="s">
        <v>1594</v>
      </c>
      <c r="G390" s="671" t="s">
        <v>1593</v>
      </c>
      <c r="H390" s="671"/>
      <c r="I390" s="671"/>
      <c r="J390" s="671"/>
      <c r="K390" s="671"/>
      <c r="L390" s="670">
        <v>3410</v>
      </c>
      <c r="M390" s="679" t="s">
        <v>1592</v>
      </c>
    </row>
    <row r="391" spans="1:13" ht="19">
      <c r="A391" s="1417"/>
      <c r="B391" s="661"/>
      <c r="C391" s="660"/>
      <c r="D391" s="660"/>
      <c r="E391" s="689"/>
      <c r="F391" s="671" t="s">
        <v>1591</v>
      </c>
      <c r="G391" s="671" t="s">
        <v>1590</v>
      </c>
      <c r="H391" s="671"/>
      <c r="I391" s="671"/>
      <c r="J391" s="671"/>
      <c r="K391" s="671"/>
      <c r="L391" s="670" t="s">
        <v>1301</v>
      </c>
      <c r="M391" s="679" t="s">
        <v>1589</v>
      </c>
    </row>
    <row r="392" spans="1:13">
      <c r="A392" s="1417"/>
      <c r="B392" s="661"/>
      <c r="C392" s="660"/>
      <c r="D392" s="660"/>
      <c r="E392" s="689"/>
      <c r="F392" s="671" t="s">
        <v>1588</v>
      </c>
      <c r="G392" s="671" t="s">
        <v>1587</v>
      </c>
      <c r="H392" s="671"/>
      <c r="I392" s="671"/>
      <c r="J392" s="671"/>
      <c r="K392" s="671"/>
      <c r="L392" s="670">
        <v>3800</v>
      </c>
      <c r="M392" s="679" t="s">
        <v>1586</v>
      </c>
    </row>
    <row r="393" spans="1:13" ht="19">
      <c r="A393" s="1417"/>
      <c r="B393" s="661"/>
      <c r="C393" s="660"/>
      <c r="D393" s="660"/>
      <c r="E393" s="689"/>
      <c r="F393" s="671" t="s">
        <v>1585</v>
      </c>
      <c r="G393" s="671" t="s">
        <v>1584</v>
      </c>
      <c r="H393" s="671"/>
      <c r="I393" s="671"/>
      <c r="J393" s="671"/>
      <c r="K393" s="671"/>
      <c r="L393" s="670" t="s">
        <v>1301</v>
      </c>
      <c r="M393" s="679" t="s">
        <v>1583</v>
      </c>
    </row>
    <row r="394" spans="1:13">
      <c r="A394" s="1417"/>
      <c r="B394" s="661"/>
      <c r="C394" s="660"/>
      <c r="D394" s="660"/>
      <c r="E394" s="689"/>
      <c r="F394" s="671" t="s">
        <v>1582</v>
      </c>
      <c r="G394" s="671" t="s">
        <v>287</v>
      </c>
      <c r="H394" s="671"/>
      <c r="I394" s="671"/>
      <c r="J394" s="671"/>
      <c r="K394" s="671"/>
      <c r="L394" s="670" t="s">
        <v>1581</v>
      </c>
      <c r="M394" s="679" t="s">
        <v>1580</v>
      </c>
    </row>
    <row r="395" spans="1:13">
      <c r="A395" s="1417"/>
      <c r="B395" s="661"/>
      <c r="C395" s="660"/>
      <c r="D395" s="660"/>
      <c r="E395" s="689"/>
      <c r="F395" s="671"/>
      <c r="G395" s="671"/>
      <c r="H395" s="671"/>
      <c r="I395" s="671"/>
      <c r="J395" s="671"/>
      <c r="K395" s="671"/>
      <c r="L395" s="670"/>
      <c r="M395" s="679"/>
    </row>
    <row r="396" spans="1:13" s="667" customFormat="1" ht="36" customHeight="1">
      <c r="A396" s="1432"/>
      <c r="B396" s="2238" t="s">
        <v>1579</v>
      </c>
      <c r="C396" s="2239"/>
      <c r="D396" s="2240"/>
      <c r="E396" s="2179" t="s">
        <v>1578</v>
      </c>
      <c r="F396" s="2180"/>
      <c r="G396" s="2180"/>
      <c r="H396" s="2180"/>
      <c r="I396" s="2180"/>
      <c r="J396" s="2180"/>
      <c r="K396" s="2181"/>
      <c r="L396" s="670" t="s">
        <v>1577</v>
      </c>
      <c r="M396" s="1438"/>
    </row>
    <row r="397" spans="1:13" ht="36.5" customHeight="1">
      <c r="A397" s="1417"/>
      <c r="B397" s="682"/>
      <c r="C397" s="660"/>
      <c r="D397" s="660"/>
      <c r="E397" s="1440" t="s">
        <v>796</v>
      </c>
      <c r="F397" s="2170" t="s">
        <v>1576</v>
      </c>
      <c r="G397" s="2170"/>
      <c r="H397" s="2170"/>
      <c r="I397" s="2170"/>
      <c r="J397" s="2170"/>
      <c r="K397" s="2171"/>
      <c r="L397" s="670">
        <v>1800</v>
      </c>
      <c r="M397" s="679" t="s">
        <v>1575</v>
      </c>
    </row>
    <row r="398" spans="1:13" ht="32.25" customHeight="1">
      <c r="A398" s="1417"/>
      <c r="B398" s="661"/>
      <c r="C398" s="660"/>
      <c r="D398" s="660"/>
      <c r="E398" s="1440" t="s">
        <v>803</v>
      </c>
      <c r="F398" s="2170" t="s">
        <v>1574</v>
      </c>
      <c r="G398" s="2170"/>
      <c r="H398" s="2170"/>
      <c r="I398" s="2170"/>
      <c r="J398" s="2170"/>
      <c r="K398" s="2171"/>
      <c r="L398" s="670">
        <v>2500</v>
      </c>
      <c r="M398" s="679" t="s">
        <v>1573</v>
      </c>
    </row>
    <row r="399" spans="1:13">
      <c r="A399" s="1417"/>
      <c r="B399" s="661"/>
      <c r="C399" s="660"/>
      <c r="D399" s="660"/>
      <c r="E399" s="702"/>
      <c r="F399" s="672"/>
      <c r="G399" s="671"/>
      <c r="H399" s="671"/>
      <c r="I399" s="671"/>
      <c r="J399" s="671"/>
      <c r="K399" s="671"/>
      <c r="L399" s="670"/>
      <c r="M399" s="679"/>
    </row>
    <row r="400" spans="1:13">
      <c r="A400" s="1417"/>
      <c r="B400" s="682" t="s">
        <v>1495</v>
      </c>
      <c r="C400" s="660"/>
      <c r="D400" s="660"/>
      <c r="E400" s="702" t="s">
        <v>1572</v>
      </c>
      <c r="F400" s="671"/>
      <c r="G400" s="671"/>
      <c r="H400" s="671"/>
      <c r="I400" s="671"/>
      <c r="J400" s="671"/>
      <c r="K400" s="671"/>
      <c r="L400" s="670" t="s">
        <v>1571</v>
      </c>
      <c r="M400" s="683"/>
    </row>
    <row r="401" spans="1:13" ht="18">
      <c r="A401" s="1417"/>
      <c r="B401" s="682"/>
      <c r="C401" s="660"/>
      <c r="D401" s="660"/>
      <c r="E401" s="1440" t="s">
        <v>796</v>
      </c>
      <c r="F401" s="671" t="s">
        <v>1570</v>
      </c>
      <c r="G401" s="671"/>
      <c r="H401" s="671"/>
      <c r="I401" s="671"/>
      <c r="J401" s="671"/>
      <c r="K401" s="671"/>
      <c r="L401" s="670">
        <v>4150</v>
      </c>
      <c r="M401" s="723" t="s">
        <v>1569</v>
      </c>
    </row>
    <row r="402" spans="1:13" ht="18">
      <c r="A402" s="1417"/>
      <c r="B402" s="682"/>
      <c r="C402" s="660"/>
      <c r="D402" s="660"/>
      <c r="E402" s="1440" t="s">
        <v>803</v>
      </c>
      <c r="F402" s="671" t="s">
        <v>1568</v>
      </c>
      <c r="G402" s="671"/>
      <c r="H402" s="671"/>
      <c r="I402" s="671"/>
      <c r="J402" s="671"/>
      <c r="K402" s="671"/>
      <c r="L402" s="670">
        <v>4200</v>
      </c>
      <c r="M402" s="723" t="s">
        <v>1567</v>
      </c>
    </row>
    <row r="403" spans="1:13">
      <c r="A403" s="1417"/>
      <c r="B403" s="682"/>
      <c r="C403" s="660"/>
      <c r="D403" s="660"/>
      <c r="E403" s="689"/>
      <c r="F403" s="671"/>
      <c r="G403" s="671"/>
      <c r="H403" s="671"/>
      <c r="I403" s="671"/>
      <c r="J403" s="671"/>
      <c r="K403" s="671"/>
      <c r="L403" s="670"/>
      <c r="M403" s="723"/>
    </row>
    <row r="404" spans="1:13">
      <c r="A404" s="1417"/>
      <c r="B404" s="661"/>
      <c r="C404" s="660"/>
      <c r="D404" s="660"/>
      <c r="E404" s="689"/>
      <c r="F404" s="671"/>
      <c r="G404" s="671"/>
      <c r="H404" s="671"/>
      <c r="I404" s="671"/>
      <c r="J404" s="671"/>
      <c r="K404" s="671"/>
      <c r="L404" s="670"/>
      <c r="M404" s="679"/>
    </row>
    <row r="405" spans="1:13">
      <c r="A405" s="1434" t="s">
        <v>1494</v>
      </c>
      <c r="B405" s="661"/>
      <c r="C405" s="660"/>
      <c r="D405" s="660"/>
      <c r="E405" s="702" t="s">
        <v>1494</v>
      </c>
      <c r="F405" s="671"/>
      <c r="G405" s="671"/>
      <c r="H405" s="671"/>
      <c r="I405" s="671"/>
      <c r="J405" s="671"/>
      <c r="K405" s="671"/>
      <c r="L405" s="1438"/>
      <c r="M405" s="1438"/>
    </row>
    <row r="406" spans="1:13" ht="33.75" customHeight="1">
      <c r="A406" s="1417" t="s">
        <v>796</v>
      </c>
      <c r="B406" s="2182" t="s">
        <v>1566</v>
      </c>
      <c r="C406" s="2183"/>
      <c r="D406" s="2184"/>
      <c r="E406" s="1441" t="s">
        <v>796</v>
      </c>
      <c r="F406" s="2170" t="s">
        <v>1566</v>
      </c>
      <c r="G406" s="2170"/>
      <c r="H406" s="2170"/>
      <c r="I406" s="2170"/>
      <c r="J406" s="2170"/>
      <c r="K406" s="2171"/>
      <c r="L406" s="670" t="s">
        <v>1565</v>
      </c>
      <c r="M406" s="1438"/>
    </row>
    <row r="407" spans="1:13" ht="18">
      <c r="A407" s="1417"/>
      <c r="B407" s="2235"/>
      <c r="C407" s="2236"/>
      <c r="D407" s="2237"/>
      <c r="E407" s="705"/>
      <c r="F407" s="671" t="s">
        <v>2</v>
      </c>
      <c r="G407" s="671" t="s">
        <v>1564</v>
      </c>
      <c r="H407" s="671"/>
      <c r="I407" s="671"/>
      <c r="J407" s="671"/>
      <c r="K407" s="671"/>
      <c r="L407" s="670">
        <v>4220</v>
      </c>
      <c r="M407" s="723" t="s">
        <v>1563</v>
      </c>
    </row>
    <row r="408" spans="1:13" ht="18">
      <c r="A408" s="1417"/>
      <c r="B408" s="2235"/>
      <c r="C408" s="2236"/>
      <c r="D408" s="2237"/>
      <c r="E408" s="705"/>
      <c r="F408" s="671" t="s">
        <v>3</v>
      </c>
      <c r="G408" s="671" t="s">
        <v>1562</v>
      </c>
      <c r="H408" s="671"/>
      <c r="I408" s="671"/>
      <c r="J408" s="671"/>
      <c r="K408" s="671"/>
      <c r="L408" s="670">
        <v>4310</v>
      </c>
      <c r="M408" s="723" t="s">
        <v>1561</v>
      </c>
    </row>
    <row r="409" spans="1:13">
      <c r="A409" s="1417" t="s">
        <v>803</v>
      </c>
      <c r="B409" s="661" t="s">
        <v>1560</v>
      </c>
      <c r="C409" s="660"/>
      <c r="D409" s="660"/>
      <c r="E409" s="1441" t="s">
        <v>803</v>
      </c>
      <c r="F409" s="671" t="s">
        <v>1492</v>
      </c>
      <c r="G409" s="671"/>
      <c r="H409" s="671"/>
      <c r="I409" s="671"/>
      <c r="J409" s="671"/>
      <c r="K409" s="671"/>
      <c r="L409" s="1438"/>
      <c r="M409" s="1438"/>
    </row>
    <row r="410" spans="1:13" ht="18">
      <c r="A410" s="1417"/>
      <c r="B410" s="2235"/>
      <c r="C410" s="2236"/>
      <c r="D410" s="2237"/>
      <c r="E410" s="705"/>
      <c r="F410" s="671" t="s">
        <v>2</v>
      </c>
      <c r="G410" s="671" t="s">
        <v>1559</v>
      </c>
      <c r="H410" s="671"/>
      <c r="I410" s="671"/>
      <c r="J410" s="671"/>
      <c r="K410" s="671"/>
      <c r="L410" s="1438"/>
      <c r="M410" s="723" t="s">
        <v>1558</v>
      </c>
    </row>
    <row r="411" spans="1:13" ht="19">
      <c r="A411" s="1433"/>
      <c r="B411" s="2235"/>
      <c r="C411" s="2236"/>
      <c r="D411" s="2237"/>
      <c r="E411" s="705"/>
      <c r="F411" s="671"/>
      <c r="G411" s="671" t="s">
        <v>822</v>
      </c>
      <c r="H411" s="671" t="s">
        <v>1557</v>
      </c>
      <c r="I411" s="671"/>
      <c r="J411" s="671"/>
      <c r="K411" s="671"/>
      <c r="L411" s="670">
        <v>4250</v>
      </c>
      <c r="M411" s="723" t="s">
        <v>1556</v>
      </c>
    </row>
    <row r="412" spans="1:13" ht="19">
      <c r="A412" s="1417"/>
      <c r="B412" s="2235"/>
      <c r="C412" s="2236"/>
      <c r="D412" s="2237"/>
      <c r="E412" s="705"/>
      <c r="F412" s="671"/>
      <c r="G412" s="671" t="s">
        <v>824</v>
      </c>
      <c r="H412" s="671" t="s">
        <v>1555</v>
      </c>
      <c r="I412" s="671"/>
      <c r="J412" s="671"/>
      <c r="K412" s="671"/>
      <c r="L412" s="670" t="s">
        <v>1554</v>
      </c>
      <c r="M412" s="679" t="s">
        <v>1553</v>
      </c>
    </row>
    <row r="413" spans="1:13" ht="18">
      <c r="A413" s="1419"/>
      <c r="B413" s="2235"/>
      <c r="C413" s="2236"/>
      <c r="D413" s="2237"/>
      <c r="E413" s="702"/>
      <c r="F413" s="671" t="s">
        <v>3</v>
      </c>
      <c r="G413" s="671" t="s">
        <v>1552</v>
      </c>
      <c r="H413" s="671"/>
      <c r="I413" s="671"/>
      <c r="J413" s="671"/>
      <c r="K413" s="671"/>
      <c r="L413" s="670" t="s">
        <v>1551</v>
      </c>
      <c r="M413" s="723" t="s">
        <v>1550</v>
      </c>
    </row>
    <row r="414" spans="1:13">
      <c r="A414" s="1417"/>
      <c r="B414" s="674" t="s">
        <v>1491</v>
      </c>
      <c r="C414" s="660"/>
      <c r="D414" s="660"/>
      <c r="E414" s="702" t="s">
        <v>1491</v>
      </c>
      <c r="F414" s="671"/>
      <c r="G414" s="671"/>
      <c r="H414" s="671"/>
      <c r="I414" s="671"/>
      <c r="J414" s="671"/>
      <c r="K414" s="671"/>
      <c r="L414" s="723"/>
      <c r="M414" s="723"/>
    </row>
    <row r="415" spans="1:13" ht="18">
      <c r="A415" s="1419"/>
      <c r="B415" s="1419"/>
      <c r="C415" s="660"/>
      <c r="D415" s="660"/>
      <c r="E415" s="1441" t="s">
        <v>796</v>
      </c>
      <c r="F415" s="671" t="s">
        <v>1549</v>
      </c>
      <c r="G415" s="671"/>
      <c r="H415" s="671"/>
      <c r="I415" s="671"/>
      <c r="J415" s="671"/>
      <c r="K415" s="671"/>
      <c r="L415" s="670">
        <v>4450</v>
      </c>
      <c r="M415" s="723" t="s">
        <v>1548</v>
      </c>
    </row>
    <row r="416" spans="1:13" ht="18">
      <c r="A416" s="1419"/>
      <c r="B416" s="2235"/>
      <c r="C416" s="2236"/>
      <c r="D416" s="2237"/>
      <c r="E416" s="1441" t="s">
        <v>803</v>
      </c>
      <c r="F416" s="671" t="s">
        <v>1547</v>
      </c>
      <c r="G416" s="671"/>
      <c r="H416" s="671"/>
      <c r="I416" s="671"/>
      <c r="J416" s="671"/>
      <c r="K416" s="671"/>
      <c r="L416" s="670">
        <v>4500</v>
      </c>
      <c r="M416" s="723" t="s">
        <v>1546</v>
      </c>
    </row>
    <row r="417" spans="1:14">
      <c r="A417" s="1419"/>
      <c r="B417" s="2235"/>
      <c r="C417" s="2236"/>
      <c r="D417" s="2237"/>
      <c r="E417" s="702"/>
      <c r="F417" s="671"/>
      <c r="G417" s="671"/>
      <c r="H417" s="671"/>
      <c r="I417" s="671"/>
      <c r="J417" s="671"/>
      <c r="K417" s="671"/>
      <c r="L417" s="670"/>
      <c r="M417" s="679"/>
    </row>
    <row r="418" spans="1:14" s="667" customFormat="1" ht="34" customHeight="1">
      <c r="A418" s="1432"/>
      <c r="B418" s="2188" t="s">
        <v>1490</v>
      </c>
      <c r="C418" s="2189"/>
      <c r="D418" s="2190"/>
      <c r="E418" s="702" t="s">
        <v>1490</v>
      </c>
      <c r="F418" s="671"/>
      <c r="G418" s="671"/>
      <c r="H418" s="671"/>
      <c r="I418" s="671"/>
      <c r="J418" s="671"/>
      <c r="K418" s="671"/>
      <c r="L418" s="1438"/>
      <c r="M418" s="1438"/>
      <c r="N418" s="599"/>
    </row>
    <row r="419" spans="1:14" s="667" customFormat="1" ht="18">
      <c r="A419" s="1432"/>
      <c r="B419" s="682"/>
      <c r="C419" s="660"/>
      <c r="D419" s="673"/>
      <c r="E419" s="1441" t="s">
        <v>796</v>
      </c>
      <c r="F419" s="671" t="s">
        <v>1545</v>
      </c>
      <c r="G419" s="671"/>
      <c r="H419" s="671"/>
      <c r="I419" s="671"/>
      <c r="J419" s="671"/>
      <c r="K419" s="671"/>
      <c r="L419" s="670">
        <v>4550</v>
      </c>
      <c r="M419" s="723" t="s">
        <v>1544</v>
      </c>
      <c r="N419" s="599"/>
    </row>
    <row r="420" spans="1:14" s="667" customFormat="1" ht="18">
      <c r="A420" s="1432"/>
      <c r="B420" s="682"/>
      <c r="C420" s="660"/>
      <c r="D420" s="673"/>
      <c r="E420" s="1441" t="s">
        <v>803</v>
      </c>
      <c r="F420" s="671" t="s">
        <v>1543</v>
      </c>
      <c r="G420" s="671"/>
      <c r="H420" s="671"/>
      <c r="I420" s="671"/>
      <c r="J420" s="671"/>
      <c r="K420" s="671"/>
      <c r="L420" s="670">
        <v>4600</v>
      </c>
      <c r="M420" s="723" t="s">
        <v>1542</v>
      </c>
      <c r="N420" s="599"/>
    </row>
    <row r="421" spans="1:14" s="667" customFormat="1">
      <c r="A421" s="1432"/>
      <c r="B421" s="682"/>
      <c r="C421" s="660"/>
      <c r="D421" s="673"/>
      <c r="E421" s="702"/>
      <c r="F421" s="671"/>
      <c r="G421" s="671"/>
      <c r="H421" s="671"/>
      <c r="I421" s="671"/>
      <c r="J421" s="671"/>
      <c r="K421" s="671"/>
      <c r="L421" s="670"/>
      <c r="M421" s="723"/>
      <c r="N421" s="599"/>
    </row>
    <row r="422" spans="1:14" s="667" customFormat="1">
      <c r="A422" s="1432"/>
      <c r="B422" s="682"/>
      <c r="C422" s="660"/>
      <c r="D422" s="673"/>
      <c r="E422" s="689"/>
      <c r="F422" s="671"/>
      <c r="G422" s="671"/>
      <c r="H422" s="671"/>
      <c r="I422" s="671"/>
      <c r="J422" s="671"/>
      <c r="K422" s="671"/>
      <c r="L422" s="670"/>
      <c r="M422" s="679"/>
      <c r="N422" s="599"/>
    </row>
    <row r="423" spans="1:14" s="667" customFormat="1">
      <c r="A423" s="1432"/>
      <c r="B423" s="675" t="s">
        <v>1541</v>
      </c>
      <c r="C423" s="681"/>
      <c r="D423" s="681"/>
      <c r="E423" s="702" t="s">
        <v>1541</v>
      </c>
      <c r="F423" s="671"/>
      <c r="G423" s="671"/>
      <c r="H423" s="671"/>
      <c r="I423" s="671"/>
      <c r="J423" s="671"/>
      <c r="K423" s="671"/>
      <c r="L423" s="1438"/>
      <c r="M423" s="1438"/>
      <c r="N423" s="599"/>
    </row>
    <row r="424" spans="1:14" s="667" customFormat="1">
      <c r="A424" s="1432"/>
      <c r="B424" s="1439" t="s">
        <v>796</v>
      </c>
      <c r="C424" s="681" t="s">
        <v>1488</v>
      </c>
      <c r="D424" s="704"/>
      <c r="E424" s="1440" t="s">
        <v>796</v>
      </c>
      <c r="F424" s="671" t="s">
        <v>1488</v>
      </c>
      <c r="G424" s="664"/>
      <c r="H424" s="671"/>
      <c r="I424" s="671"/>
      <c r="J424" s="671"/>
      <c r="K424" s="671"/>
      <c r="L424" s="670">
        <v>4935</v>
      </c>
      <c r="M424" s="679" t="s">
        <v>1540</v>
      </c>
      <c r="N424" s="599"/>
    </row>
    <row r="425" spans="1:14" s="667" customFormat="1">
      <c r="A425" s="1432"/>
      <c r="B425" s="1439" t="s">
        <v>803</v>
      </c>
      <c r="C425" s="681" t="s">
        <v>1539</v>
      </c>
      <c r="D425" s="704"/>
      <c r="E425" s="1440" t="s">
        <v>803</v>
      </c>
      <c r="F425" s="671" t="s">
        <v>1539</v>
      </c>
      <c r="G425" s="664"/>
      <c r="H425" s="671"/>
      <c r="I425" s="671"/>
      <c r="J425" s="671"/>
      <c r="K425" s="671"/>
      <c r="L425" s="1438"/>
      <c r="M425" s="1438"/>
      <c r="N425" s="599"/>
    </row>
    <row r="426" spans="1:14" s="667" customFormat="1">
      <c r="A426" s="1432"/>
      <c r="B426" s="682"/>
      <c r="C426" s="660"/>
      <c r="D426" s="673"/>
      <c r="E426" s="689"/>
      <c r="F426" s="671" t="s">
        <v>2</v>
      </c>
      <c r="G426" s="671" t="s">
        <v>1538</v>
      </c>
      <c r="H426" s="671"/>
      <c r="I426" s="671"/>
      <c r="J426" s="671"/>
      <c r="K426" s="671"/>
      <c r="L426" s="670">
        <v>4940</v>
      </c>
      <c r="M426" s="679" t="s">
        <v>1537</v>
      </c>
      <c r="N426" s="599"/>
    </row>
    <row r="427" spans="1:14" s="667" customFormat="1">
      <c r="A427" s="1432"/>
      <c r="B427" s="682"/>
      <c r="C427" s="660"/>
      <c r="D427" s="673"/>
      <c r="E427" s="689"/>
      <c r="F427" s="671" t="s">
        <v>3</v>
      </c>
      <c r="G427" s="671" t="s">
        <v>1536</v>
      </c>
      <c r="H427" s="671"/>
      <c r="I427" s="671"/>
      <c r="J427" s="671"/>
      <c r="K427" s="671"/>
      <c r="L427" s="670">
        <v>4945</v>
      </c>
      <c r="M427" s="679" t="s">
        <v>1535</v>
      </c>
      <c r="N427" s="599"/>
    </row>
    <row r="428" spans="1:14">
      <c r="A428" s="1418"/>
      <c r="B428" s="661"/>
      <c r="C428" s="660"/>
      <c r="D428" s="673"/>
      <c r="E428" s="689"/>
      <c r="F428" s="671"/>
      <c r="G428" s="671"/>
      <c r="H428" s="671"/>
      <c r="I428" s="671"/>
      <c r="J428" s="671"/>
      <c r="K428" s="671"/>
      <c r="L428" s="670"/>
      <c r="M428" s="679"/>
    </row>
    <row r="429" spans="1:14" s="667" customFormat="1">
      <c r="A429" s="2188" t="s">
        <v>1534</v>
      </c>
      <c r="B429" s="2189"/>
      <c r="C429" s="2189"/>
      <c r="D429" s="2190"/>
      <c r="E429" s="702" t="s">
        <v>1534</v>
      </c>
      <c r="F429" s="672"/>
      <c r="G429" s="672"/>
      <c r="H429" s="701"/>
      <c r="I429" s="672"/>
      <c r="J429" s="672"/>
      <c r="K429" s="672"/>
      <c r="L429" s="1438"/>
      <c r="M429" s="1438"/>
      <c r="N429" s="599"/>
    </row>
    <row r="430" spans="1:14" s="667" customFormat="1" ht="18">
      <c r="A430" s="1423"/>
      <c r="B430" s="703"/>
      <c r="C430" s="703"/>
      <c r="D430" s="703"/>
      <c r="E430" s="1440" t="s">
        <v>796</v>
      </c>
      <c r="F430" s="671" t="s">
        <v>1533</v>
      </c>
      <c r="G430" s="672"/>
      <c r="H430" s="672"/>
      <c r="I430" s="672"/>
      <c r="J430" s="672"/>
      <c r="K430" s="672"/>
      <c r="L430" s="670">
        <v>4550</v>
      </c>
      <c r="M430" s="723" t="s">
        <v>1304</v>
      </c>
      <c r="N430" s="599"/>
    </row>
    <row r="431" spans="1:14" s="667" customFormat="1" ht="18">
      <c r="A431" s="1789"/>
      <c r="B431" s="1790"/>
      <c r="C431" s="1790"/>
      <c r="D431" s="1790"/>
      <c r="E431" s="1791" t="s">
        <v>803</v>
      </c>
      <c r="F431" s="1792" t="s">
        <v>1532</v>
      </c>
      <c r="G431" s="1793"/>
      <c r="H431" s="1793"/>
      <c r="I431" s="1793"/>
      <c r="J431" s="1793"/>
      <c r="K431" s="1793"/>
      <c r="L431" s="1794">
        <v>4600</v>
      </c>
      <c r="M431" s="1795" t="s">
        <v>1302</v>
      </c>
      <c r="N431" s="599"/>
    </row>
    <row r="432" spans="1:14" s="667" customFormat="1">
      <c r="A432" s="1789"/>
      <c r="B432" s="1790"/>
      <c r="C432" s="1790"/>
      <c r="D432" s="1790"/>
      <c r="E432" s="1796"/>
      <c r="F432" s="1792"/>
      <c r="G432" s="1793"/>
      <c r="H432" s="1793"/>
      <c r="I432" s="1793"/>
      <c r="J432" s="1793"/>
      <c r="K432" s="1793"/>
      <c r="L432" s="1794"/>
      <c r="M432" s="1795"/>
      <c r="N432" s="599"/>
    </row>
    <row r="433" spans="1:14" s="667" customFormat="1" ht="17" customHeight="1">
      <c r="A433" s="1507" t="s">
        <v>2877</v>
      </c>
      <c r="B433" s="1790"/>
      <c r="C433" s="1790"/>
      <c r="D433" s="1797"/>
      <c r="E433" s="2363" t="s">
        <v>2856</v>
      </c>
      <c r="F433" s="2364"/>
      <c r="G433" s="2364"/>
      <c r="H433" s="2364"/>
      <c r="I433" s="2364"/>
      <c r="J433" s="2364"/>
      <c r="K433" s="2365"/>
      <c r="L433" s="1798"/>
      <c r="M433" s="1798"/>
      <c r="N433" s="599"/>
    </row>
    <row r="434" spans="1:14" s="667" customFormat="1" ht="18">
      <c r="A434" s="1789"/>
      <c r="B434" s="1790"/>
      <c r="C434" s="1790"/>
      <c r="D434" s="1790"/>
      <c r="E434" s="1791" t="s">
        <v>796</v>
      </c>
      <c r="F434" s="1792" t="s">
        <v>2857</v>
      </c>
      <c r="G434" s="1793"/>
      <c r="H434" s="1793"/>
      <c r="I434" s="1793"/>
      <c r="J434" s="1793"/>
      <c r="K434" s="1793"/>
      <c r="L434" s="1794" t="s">
        <v>1301</v>
      </c>
      <c r="M434" s="1795" t="s">
        <v>2859</v>
      </c>
      <c r="N434" s="599"/>
    </row>
    <row r="435" spans="1:14" s="667" customFormat="1" ht="18">
      <c r="A435" s="1789"/>
      <c r="B435" s="1790"/>
      <c r="C435" s="1790"/>
      <c r="D435" s="1790"/>
      <c r="E435" s="1791" t="s">
        <v>803</v>
      </c>
      <c r="F435" s="1792" t="s">
        <v>2858</v>
      </c>
      <c r="G435" s="1793"/>
      <c r="H435" s="1793"/>
      <c r="I435" s="1793"/>
      <c r="J435" s="1793"/>
      <c r="K435" s="1793"/>
      <c r="L435" s="1794" t="s">
        <v>1301</v>
      </c>
      <c r="M435" s="1795" t="s">
        <v>2860</v>
      </c>
      <c r="N435" s="599"/>
    </row>
    <row r="436" spans="1:14" s="667" customFormat="1">
      <c r="A436" s="1799"/>
      <c r="B436" s="1800"/>
      <c r="C436" s="1800"/>
      <c r="D436" s="1800"/>
      <c r="E436" s="1796"/>
      <c r="F436" s="1792"/>
      <c r="G436" s="1792"/>
      <c r="H436" s="1792"/>
      <c r="I436" s="1792"/>
      <c r="J436" s="1792"/>
      <c r="K436" s="1792"/>
      <c r="L436" s="1794"/>
      <c r="M436" s="1801"/>
      <c r="N436" s="599"/>
    </row>
    <row r="437" spans="1:14" s="667" customFormat="1">
      <c r="A437" s="1802" t="s">
        <v>1486</v>
      </c>
      <c r="B437" s="1803"/>
      <c r="C437" s="1804"/>
      <c r="D437" s="1800"/>
      <c r="E437" s="1796"/>
      <c r="F437" s="1792"/>
      <c r="G437" s="1792"/>
      <c r="H437" s="1792"/>
      <c r="I437" s="1792"/>
      <c r="J437" s="1792"/>
      <c r="K437" s="1792"/>
      <c r="L437" s="1794"/>
      <c r="M437" s="1801"/>
      <c r="N437" s="599"/>
    </row>
    <row r="438" spans="1:14" s="667" customFormat="1" ht="35" customHeight="1">
      <c r="A438" s="1436" t="s">
        <v>796</v>
      </c>
      <c r="B438" s="2231" t="s">
        <v>1531</v>
      </c>
      <c r="C438" s="2231"/>
      <c r="D438" s="2232"/>
      <c r="E438" s="689"/>
      <c r="F438" s="671"/>
      <c r="G438" s="671"/>
      <c r="H438" s="671"/>
      <c r="I438" s="671"/>
      <c r="J438" s="671"/>
      <c r="K438" s="680"/>
      <c r="L438" s="679"/>
      <c r="M438" s="679"/>
      <c r="N438" s="599"/>
    </row>
    <row r="439" spans="1:14" s="667" customFormat="1" ht="33.75" customHeight="1">
      <c r="A439" s="1432"/>
      <c r="B439" s="1127" t="s">
        <v>799</v>
      </c>
      <c r="C439" s="2172" t="s">
        <v>1483</v>
      </c>
      <c r="D439" s="2173"/>
      <c r="E439" s="689"/>
      <c r="F439" s="671"/>
      <c r="G439" s="671"/>
      <c r="H439" s="671"/>
      <c r="I439" s="671"/>
      <c r="J439" s="671"/>
      <c r="K439" s="680"/>
      <c r="L439" s="699" t="s">
        <v>1527</v>
      </c>
      <c r="M439" s="687" t="s">
        <v>1527</v>
      </c>
      <c r="N439" s="599"/>
    </row>
    <row r="440" spans="1:14" s="667" customFormat="1" ht="53" customHeight="1">
      <c r="A440" s="1432"/>
      <c r="B440" s="1127" t="s">
        <v>801</v>
      </c>
      <c r="C440" s="2172" t="s">
        <v>1482</v>
      </c>
      <c r="D440" s="2172"/>
      <c r="E440" s="689"/>
      <c r="F440" s="671"/>
      <c r="G440" s="671"/>
      <c r="H440" s="671"/>
      <c r="I440" s="671"/>
      <c r="J440" s="671"/>
      <c r="K440" s="680"/>
      <c r="L440" s="688" t="s">
        <v>1527</v>
      </c>
      <c r="M440" s="687" t="s">
        <v>1527</v>
      </c>
      <c r="N440" s="599"/>
    </row>
    <row r="441" spans="1:14" s="667" customFormat="1">
      <c r="A441" s="1432"/>
      <c r="B441" s="1127" t="s">
        <v>828</v>
      </c>
      <c r="C441" s="2172" t="s">
        <v>287</v>
      </c>
      <c r="D441" s="2172"/>
      <c r="E441" s="689"/>
      <c r="F441" s="671"/>
      <c r="G441" s="671"/>
      <c r="H441" s="671"/>
      <c r="I441" s="671"/>
      <c r="J441" s="671"/>
      <c r="K441" s="680"/>
      <c r="L441" s="688" t="s">
        <v>1527</v>
      </c>
      <c r="M441" s="687" t="s">
        <v>1527</v>
      </c>
      <c r="N441" s="599"/>
    </row>
    <row r="442" spans="1:14" s="667" customFormat="1">
      <c r="A442" s="1432"/>
      <c r="B442" s="693"/>
      <c r="C442" s="693"/>
      <c r="D442" s="698"/>
      <c r="E442" s="689"/>
      <c r="F442" s="671"/>
      <c r="G442" s="671"/>
      <c r="H442" s="671"/>
      <c r="I442" s="671"/>
      <c r="J442" s="671"/>
      <c r="K442" s="680"/>
      <c r="L442" s="688"/>
      <c r="M442" s="687"/>
      <c r="N442" s="599"/>
    </row>
    <row r="443" spans="1:14" s="667" customFormat="1" ht="38" customHeight="1">
      <c r="A443" s="1183" t="s">
        <v>803</v>
      </c>
      <c r="B443" s="2231" t="s">
        <v>1530</v>
      </c>
      <c r="C443" s="2231"/>
      <c r="D443" s="2232"/>
      <c r="E443" s="689"/>
      <c r="F443" s="671"/>
      <c r="G443" s="671"/>
      <c r="H443" s="671"/>
      <c r="I443" s="671"/>
      <c r="J443" s="671"/>
      <c r="K443" s="680"/>
      <c r="L443" s="1438"/>
      <c r="M443" s="1438"/>
      <c r="N443" s="599"/>
    </row>
    <row r="444" spans="1:14" s="667" customFormat="1" ht="51.75" customHeight="1">
      <c r="A444" s="1432"/>
      <c r="B444" s="1127" t="s">
        <v>799</v>
      </c>
      <c r="C444" s="2172" t="s">
        <v>1480</v>
      </c>
      <c r="D444" s="2173"/>
      <c r="E444" s="671"/>
      <c r="F444" s="671"/>
      <c r="G444" s="671"/>
      <c r="H444" s="671"/>
      <c r="I444" s="671"/>
      <c r="J444" s="671"/>
      <c r="K444" s="680"/>
      <c r="L444" s="688" t="s">
        <v>1527</v>
      </c>
      <c r="M444" s="687" t="s">
        <v>1527</v>
      </c>
      <c r="N444" s="599"/>
    </row>
    <row r="445" spans="1:14" s="667" customFormat="1" ht="70.5" customHeight="1">
      <c r="A445" s="1432"/>
      <c r="B445" s="1127" t="s">
        <v>801</v>
      </c>
      <c r="C445" s="2172" t="s">
        <v>1529</v>
      </c>
      <c r="D445" s="2173"/>
      <c r="E445" s="671"/>
      <c r="F445" s="671"/>
      <c r="G445" s="671"/>
      <c r="H445" s="671"/>
      <c r="I445" s="671"/>
      <c r="J445" s="671"/>
      <c r="K445" s="680"/>
      <c r="L445" s="688" t="s">
        <v>1527</v>
      </c>
      <c r="M445" s="687" t="s">
        <v>1527</v>
      </c>
      <c r="N445" s="599"/>
    </row>
    <row r="446" spans="1:14" s="667" customFormat="1">
      <c r="A446" s="1432"/>
      <c r="B446" s="1127" t="s">
        <v>828</v>
      </c>
      <c r="C446" s="2172" t="s">
        <v>287</v>
      </c>
      <c r="D446" s="2172"/>
      <c r="E446" s="689"/>
      <c r="F446" s="671"/>
      <c r="G446" s="671"/>
      <c r="H446" s="671"/>
      <c r="I446" s="671"/>
      <c r="J446" s="671"/>
      <c r="K446" s="680"/>
      <c r="L446" s="688" t="s">
        <v>1527</v>
      </c>
      <c r="M446" s="687" t="s">
        <v>1527</v>
      </c>
      <c r="N446" s="599"/>
    </row>
    <row r="447" spans="1:14" s="667" customFormat="1">
      <c r="A447" s="1432"/>
      <c r="B447" s="693"/>
      <c r="C447" s="694"/>
      <c r="D447" s="694"/>
      <c r="E447" s="689"/>
      <c r="F447" s="671"/>
      <c r="G447" s="671"/>
      <c r="H447" s="671"/>
      <c r="I447" s="671"/>
      <c r="J447" s="671"/>
      <c r="K447" s="680"/>
      <c r="L447" s="688"/>
      <c r="M447" s="687"/>
      <c r="N447" s="599"/>
    </row>
    <row r="448" spans="1:14" s="667" customFormat="1" ht="35" customHeight="1">
      <c r="A448" s="1432"/>
      <c r="B448" s="2230" t="s">
        <v>1528</v>
      </c>
      <c r="C448" s="2231"/>
      <c r="D448" s="2232"/>
      <c r="E448" s="689"/>
      <c r="F448" s="671"/>
      <c r="G448" s="671"/>
      <c r="H448" s="671"/>
      <c r="I448" s="671"/>
      <c r="J448" s="671"/>
      <c r="K448" s="680"/>
      <c r="L448" s="688" t="s">
        <v>1527</v>
      </c>
      <c r="M448" s="687" t="s">
        <v>1527</v>
      </c>
      <c r="N448" s="599"/>
    </row>
    <row r="449" spans="1:14" s="667" customFormat="1" ht="18.75" customHeight="1">
      <c r="A449" s="1432"/>
      <c r="B449" s="692"/>
      <c r="C449" s="694"/>
      <c r="D449" s="694"/>
      <c r="E449" s="689"/>
      <c r="F449" s="671"/>
      <c r="G449" s="671"/>
      <c r="H449" s="671"/>
      <c r="I449" s="671"/>
      <c r="J449" s="671"/>
      <c r="K449" s="680"/>
      <c r="L449" s="688"/>
      <c r="M449" s="687"/>
      <c r="N449" s="599"/>
    </row>
    <row r="450" spans="1:14" s="667" customFormat="1" ht="37" customHeight="1">
      <c r="A450" s="1432"/>
      <c r="B450" s="2230" t="s">
        <v>1477</v>
      </c>
      <c r="C450" s="2231"/>
      <c r="D450" s="2232"/>
      <c r="E450" s="689"/>
      <c r="F450" s="671"/>
      <c r="G450" s="671"/>
      <c r="H450" s="671"/>
      <c r="I450" s="671"/>
      <c r="J450" s="671"/>
      <c r="K450" s="680"/>
      <c r="L450" s="688" t="s">
        <v>1527</v>
      </c>
      <c r="M450" s="687" t="s">
        <v>1527</v>
      </c>
      <c r="N450" s="599"/>
    </row>
    <row r="451" spans="1:14" s="667" customFormat="1">
      <c r="A451" s="1432"/>
      <c r="B451" s="686"/>
      <c r="C451" s="686"/>
      <c r="D451" s="685"/>
      <c r="E451" s="669"/>
      <c r="F451" s="669"/>
      <c r="G451" s="669"/>
      <c r="H451" s="669"/>
      <c r="I451" s="669"/>
      <c r="J451" s="669"/>
      <c r="K451" s="684"/>
      <c r="L451" s="683"/>
      <c r="M451" s="670"/>
      <c r="N451" s="599"/>
    </row>
    <row r="452" spans="1:14" s="667" customFormat="1" ht="19">
      <c r="A452" s="1428" t="s">
        <v>1526</v>
      </c>
      <c r="B452" s="681"/>
      <c r="C452" s="681"/>
      <c r="D452" s="696"/>
      <c r="E452" s="672" t="s">
        <v>1525</v>
      </c>
      <c r="F452" s="671"/>
      <c r="G452" s="671"/>
      <c r="H452" s="671"/>
      <c r="I452" s="671"/>
      <c r="J452" s="671"/>
      <c r="K452" s="680"/>
      <c r="L452" s="1438"/>
      <c r="M452" s="1438"/>
      <c r="N452" s="599"/>
    </row>
    <row r="453" spans="1:14" s="667" customFormat="1" ht="18">
      <c r="A453" s="1432"/>
      <c r="B453" s="674"/>
      <c r="C453" s="660"/>
      <c r="D453" s="696"/>
      <c r="E453" s="677">
        <v>1</v>
      </c>
      <c r="F453" s="671" t="s">
        <v>1524</v>
      </c>
      <c r="G453" s="671"/>
      <c r="H453" s="671"/>
      <c r="I453" s="671"/>
      <c r="J453" s="671"/>
      <c r="K453" s="671"/>
      <c r="L453" s="676">
        <v>4850</v>
      </c>
      <c r="M453" s="723" t="s">
        <v>1523</v>
      </c>
      <c r="N453" s="599"/>
    </row>
    <row r="454" spans="1:14" s="667" customFormat="1" ht="18">
      <c r="A454" s="1432"/>
      <c r="B454" s="674"/>
      <c r="C454" s="660"/>
      <c r="D454" s="696"/>
      <c r="E454" s="677">
        <v>2</v>
      </c>
      <c r="F454" s="671" t="s">
        <v>1522</v>
      </c>
      <c r="G454" s="671"/>
      <c r="H454" s="671"/>
      <c r="I454" s="671"/>
      <c r="J454" s="671"/>
      <c r="K454" s="671"/>
      <c r="L454" s="676">
        <v>4900</v>
      </c>
      <c r="M454" s="723" t="s">
        <v>1521</v>
      </c>
      <c r="N454" s="599"/>
    </row>
    <row r="455" spans="1:14" s="667" customFormat="1">
      <c r="A455" s="1432"/>
      <c r="B455" s="674"/>
      <c r="C455" s="660"/>
      <c r="D455" s="696"/>
      <c r="E455" s="677"/>
      <c r="F455" s="671"/>
      <c r="G455" s="671"/>
      <c r="H455" s="671"/>
      <c r="I455" s="671"/>
      <c r="J455" s="671"/>
      <c r="K455" s="671"/>
      <c r="L455" s="676"/>
      <c r="M455" s="723"/>
      <c r="N455" s="599"/>
    </row>
    <row r="456" spans="1:14" s="667" customFormat="1" ht="18">
      <c r="A456" s="2366" t="s">
        <v>2270</v>
      </c>
      <c r="B456" s="2367"/>
      <c r="C456" s="2367"/>
      <c r="D456" s="2368"/>
      <c r="E456" s="677"/>
      <c r="F456" s="671"/>
      <c r="G456" s="671"/>
      <c r="H456" s="671"/>
      <c r="I456" s="671"/>
      <c r="J456" s="671"/>
      <c r="K456" s="671"/>
      <c r="L456" s="676" t="s">
        <v>1527</v>
      </c>
      <c r="M456" s="723" t="s">
        <v>1300</v>
      </c>
      <c r="N456" s="599"/>
    </row>
    <row r="457" spans="1:14" s="667" customFormat="1">
      <c r="A457" s="1432"/>
      <c r="B457" s="674"/>
      <c r="C457" s="660"/>
      <c r="D457" s="696"/>
      <c r="E457" s="677"/>
      <c r="F457" s="671"/>
      <c r="G457" s="671"/>
      <c r="H457" s="671"/>
      <c r="I457" s="671"/>
      <c r="J457" s="671"/>
      <c r="K457" s="671"/>
      <c r="L457" s="676"/>
      <c r="M457" s="723"/>
      <c r="N457" s="599"/>
    </row>
    <row r="458" spans="1:14" s="667" customFormat="1" ht="37" customHeight="1">
      <c r="A458" s="2238" t="s">
        <v>2878</v>
      </c>
      <c r="B458" s="2239"/>
      <c r="C458" s="2239"/>
      <c r="D458" s="2240"/>
      <c r="E458" s="677"/>
      <c r="F458" s="671"/>
      <c r="G458" s="671"/>
      <c r="H458" s="671"/>
      <c r="I458" s="671"/>
      <c r="J458" s="671"/>
      <c r="K458" s="671"/>
      <c r="L458" s="676" t="s">
        <v>1527</v>
      </c>
      <c r="M458" s="723" t="s">
        <v>1300</v>
      </c>
      <c r="N458" s="599"/>
    </row>
    <row r="459" spans="1:14" s="667" customFormat="1">
      <c r="A459" s="1432"/>
      <c r="B459" s="674"/>
      <c r="C459" s="660"/>
      <c r="D459" s="696"/>
      <c r="E459" s="677"/>
      <c r="F459" s="671"/>
      <c r="G459" s="671"/>
      <c r="H459" s="671"/>
      <c r="I459" s="671"/>
      <c r="J459" s="671"/>
      <c r="K459" s="671"/>
      <c r="L459" s="676"/>
      <c r="M459" s="723"/>
      <c r="N459" s="599"/>
    </row>
    <row r="460" spans="1:14" s="667" customFormat="1">
      <c r="A460" s="1432"/>
      <c r="B460" s="674"/>
      <c r="C460" s="660"/>
      <c r="D460" s="673"/>
      <c r="E460" s="672"/>
      <c r="F460" s="671"/>
      <c r="G460" s="671"/>
      <c r="H460" s="671"/>
      <c r="I460" s="671"/>
      <c r="J460" s="671"/>
      <c r="K460" s="671"/>
      <c r="L460" s="676"/>
      <c r="M460" s="723"/>
      <c r="N460" s="599"/>
    </row>
    <row r="461" spans="1:14" s="667" customFormat="1">
      <c r="A461" s="613" t="s">
        <v>1214</v>
      </c>
      <c r="B461" s="597"/>
      <c r="C461" s="597"/>
      <c r="D461" s="597"/>
      <c r="E461" s="669"/>
      <c r="F461" s="669"/>
      <c r="G461" s="669"/>
      <c r="H461" s="669"/>
      <c r="I461" s="669"/>
      <c r="J461" s="669"/>
      <c r="K461" s="669"/>
      <c r="L461" s="668"/>
      <c r="M461" s="663"/>
      <c r="N461" s="599"/>
    </row>
    <row r="462" spans="1:14" ht="19">
      <c r="A462" s="613"/>
      <c r="B462" s="658" t="s">
        <v>822</v>
      </c>
      <c r="C462" s="613" t="s">
        <v>1103</v>
      </c>
      <c r="D462" s="597" t="s">
        <v>1298</v>
      </c>
    </row>
    <row r="463" spans="1:14" ht="21">
      <c r="B463" s="658" t="s">
        <v>824</v>
      </c>
      <c r="C463" s="613" t="s">
        <v>1103</v>
      </c>
      <c r="D463" s="597" t="s">
        <v>1475</v>
      </c>
      <c r="K463" s="665"/>
      <c r="L463" s="666"/>
      <c r="M463" s="665"/>
    </row>
    <row r="464" spans="1:14" ht="21">
      <c r="B464" s="658" t="s">
        <v>826</v>
      </c>
      <c r="C464" s="613" t="s">
        <v>1103</v>
      </c>
      <c r="D464" s="599" t="s">
        <v>2879</v>
      </c>
      <c r="K464" s="2174"/>
      <c r="L464" s="2174"/>
      <c r="M464" s="2174"/>
    </row>
  </sheetData>
  <mergeCells count="410">
    <mergeCell ref="B448:D448"/>
    <mergeCell ref="B450:D450"/>
    <mergeCell ref="K464:M464"/>
    <mergeCell ref="A456:D456"/>
    <mergeCell ref="A458:D458"/>
    <mergeCell ref="C440:D440"/>
    <mergeCell ref="C441:D441"/>
    <mergeCell ref="B443:D443"/>
    <mergeCell ref="C444:D444"/>
    <mergeCell ref="C445:D445"/>
    <mergeCell ref="C446:D446"/>
    <mergeCell ref="B418:D418"/>
    <mergeCell ref="A429:D429"/>
    <mergeCell ref="E433:K433"/>
    <mergeCell ref="B438:D438"/>
    <mergeCell ref="C439:D439"/>
    <mergeCell ref="B410:D410"/>
    <mergeCell ref="B411:D411"/>
    <mergeCell ref="B412:D412"/>
    <mergeCell ref="B413:D413"/>
    <mergeCell ref="B416:D416"/>
    <mergeCell ref="B417:D417"/>
    <mergeCell ref="F397:K397"/>
    <mergeCell ref="F398:K398"/>
    <mergeCell ref="B406:D406"/>
    <mergeCell ref="F406:K406"/>
    <mergeCell ref="B407:D407"/>
    <mergeCell ref="B408:D408"/>
    <mergeCell ref="L321:L332"/>
    <mergeCell ref="L352:L354"/>
    <mergeCell ref="G367:K367"/>
    <mergeCell ref="L374:L377"/>
    <mergeCell ref="H388:K388"/>
    <mergeCell ref="B396:D396"/>
    <mergeCell ref="E396:K396"/>
    <mergeCell ref="B310:D310"/>
    <mergeCell ref="B311:D311"/>
    <mergeCell ref="L313:L315"/>
    <mergeCell ref="H314:K314"/>
    <mergeCell ref="L318:L320"/>
    <mergeCell ref="I319:K319"/>
    <mergeCell ref="B293:D293"/>
    <mergeCell ref="B294:D294"/>
    <mergeCell ref="B296:D296"/>
    <mergeCell ref="B297:D297"/>
    <mergeCell ref="L306:L309"/>
    <mergeCell ref="G307:K307"/>
    <mergeCell ref="B289:D289"/>
    <mergeCell ref="F289:K289"/>
    <mergeCell ref="B290:D290"/>
    <mergeCell ref="G290:K290"/>
    <mergeCell ref="B291:D291"/>
    <mergeCell ref="B292:D292"/>
    <mergeCell ref="F292:K292"/>
    <mergeCell ref="B286:D286"/>
    <mergeCell ref="G286:K286"/>
    <mergeCell ref="B287:D287"/>
    <mergeCell ref="H287:K287"/>
    <mergeCell ref="L287:L288"/>
    <mergeCell ref="H288:K288"/>
    <mergeCell ref="B283:D283"/>
    <mergeCell ref="G283:K283"/>
    <mergeCell ref="B284:D284"/>
    <mergeCell ref="H284:K284"/>
    <mergeCell ref="L284:L285"/>
    <mergeCell ref="B285:D285"/>
    <mergeCell ref="H285:K285"/>
    <mergeCell ref="B278:D278"/>
    <mergeCell ref="B279:D279"/>
    <mergeCell ref="B280:D280"/>
    <mergeCell ref="B281:D281"/>
    <mergeCell ref="I281:K281"/>
    <mergeCell ref="B282:D282"/>
    <mergeCell ref="F282:K282"/>
    <mergeCell ref="B273:D273"/>
    <mergeCell ref="I273:K273"/>
    <mergeCell ref="B274:D274"/>
    <mergeCell ref="B275:D275"/>
    <mergeCell ref="B276:D276"/>
    <mergeCell ref="B277:D277"/>
    <mergeCell ref="I277:K277"/>
    <mergeCell ref="B267:D267"/>
    <mergeCell ref="B268:D268"/>
    <mergeCell ref="B269:D269"/>
    <mergeCell ref="B270:D270"/>
    <mergeCell ref="B271:D271"/>
    <mergeCell ref="B272:D272"/>
    <mergeCell ref="B262:D262"/>
    <mergeCell ref="B263:D263"/>
    <mergeCell ref="B264:D264"/>
    <mergeCell ref="B265:D265"/>
    <mergeCell ref="I265:K265"/>
    <mergeCell ref="B266:D266"/>
    <mergeCell ref="B257:D257"/>
    <mergeCell ref="B258:D258"/>
    <mergeCell ref="B259:D259"/>
    <mergeCell ref="B260:D260"/>
    <mergeCell ref="B261:D261"/>
    <mergeCell ref="I261:K261"/>
    <mergeCell ref="B250:D250"/>
    <mergeCell ref="B251:D251"/>
    <mergeCell ref="B252:D252"/>
    <mergeCell ref="F252:K252"/>
    <mergeCell ref="B253:D253"/>
    <mergeCell ref="L253:L255"/>
    <mergeCell ref="B254:D254"/>
    <mergeCell ref="B255:D255"/>
    <mergeCell ref="B244:D244"/>
    <mergeCell ref="B245:D245"/>
    <mergeCell ref="B246:D246"/>
    <mergeCell ref="B247:D247"/>
    <mergeCell ref="B248:D248"/>
    <mergeCell ref="B249:D249"/>
    <mergeCell ref="H236:K236"/>
    <mergeCell ref="H237:K237"/>
    <mergeCell ref="B241:D241"/>
    <mergeCell ref="F241:K241"/>
    <mergeCell ref="B242:D242"/>
    <mergeCell ref="B243:D243"/>
    <mergeCell ref="B232:D232"/>
    <mergeCell ref="J232:K232"/>
    <mergeCell ref="L232:L234"/>
    <mergeCell ref="B233:D233"/>
    <mergeCell ref="B234:D234"/>
    <mergeCell ref="G235:K235"/>
    <mergeCell ref="B218:D218"/>
    <mergeCell ref="L218:L223"/>
    <mergeCell ref="B219:D219"/>
    <mergeCell ref="I219:K219"/>
    <mergeCell ref="B220:D220"/>
    <mergeCell ref="I220:K220"/>
    <mergeCell ref="B221:D221"/>
    <mergeCell ref="B228:D228"/>
    <mergeCell ref="B229:D229"/>
    <mergeCell ref="J229:K229"/>
    <mergeCell ref="L229:L231"/>
    <mergeCell ref="B230:D230"/>
    <mergeCell ref="B231:D231"/>
    <mergeCell ref="B222:D222"/>
    <mergeCell ref="B223:D223"/>
    <mergeCell ref="B224:D224"/>
    <mergeCell ref="B225:D225"/>
    <mergeCell ref="B226:D226"/>
    <mergeCell ref="B227:D227"/>
    <mergeCell ref="B210:D210"/>
    <mergeCell ref="B211:D211"/>
    <mergeCell ref="B212:D212"/>
    <mergeCell ref="L212:L217"/>
    <mergeCell ref="B213:D213"/>
    <mergeCell ref="I213:K213"/>
    <mergeCell ref="B214:D214"/>
    <mergeCell ref="I214:K214"/>
    <mergeCell ref="B215:D215"/>
    <mergeCell ref="B216:D216"/>
    <mergeCell ref="B217:D217"/>
    <mergeCell ref="I201:K201"/>
    <mergeCell ref="B189:D189"/>
    <mergeCell ref="B190:D190"/>
    <mergeCell ref="B191:D191"/>
    <mergeCell ref="B192:D192"/>
    <mergeCell ref="L192:L209"/>
    <mergeCell ref="B193:D193"/>
    <mergeCell ref="I193:K193"/>
    <mergeCell ref="B194:D194"/>
    <mergeCell ref="B195:D195"/>
    <mergeCell ref="B196:D196"/>
    <mergeCell ref="B202:D202"/>
    <mergeCell ref="B203:D203"/>
    <mergeCell ref="B204:D204"/>
    <mergeCell ref="B205:D205"/>
    <mergeCell ref="B206:D206"/>
    <mergeCell ref="B207:D207"/>
    <mergeCell ref="B197:D197"/>
    <mergeCell ref="B198:D198"/>
    <mergeCell ref="B199:D199"/>
    <mergeCell ref="B200:D200"/>
    <mergeCell ref="B201:D201"/>
    <mergeCell ref="B208:D208"/>
    <mergeCell ref="B209:D209"/>
    <mergeCell ref="I181:K181"/>
    <mergeCell ref="B182:D182"/>
    <mergeCell ref="B170:D170"/>
    <mergeCell ref="B171:D171"/>
    <mergeCell ref="B172:D172"/>
    <mergeCell ref="L172:L191"/>
    <mergeCell ref="B173:D173"/>
    <mergeCell ref="I173:K173"/>
    <mergeCell ref="B174:D174"/>
    <mergeCell ref="B175:D175"/>
    <mergeCell ref="B176:D176"/>
    <mergeCell ref="B177:D177"/>
    <mergeCell ref="B183:D183"/>
    <mergeCell ref="B184:D184"/>
    <mergeCell ref="B185:D185"/>
    <mergeCell ref="B186:D186"/>
    <mergeCell ref="B187:D187"/>
    <mergeCell ref="B188:D188"/>
    <mergeCell ref="B178:D178"/>
    <mergeCell ref="B179:D179"/>
    <mergeCell ref="B180:D180"/>
    <mergeCell ref="B181:D181"/>
    <mergeCell ref="B165:D165"/>
    <mergeCell ref="B166:D166"/>
    <mergeCell ref="I166:K166"/>
    <mergeCell ref="B167:D167"/>
    <mergeCell ref="B168:D168"/>
    <mergeCell ref="B169:D169"/>
    <mergeCell ref="B160:D160"/>
    <mergeCell ref="L160:L164"/>
    <mergeCell ref="B161:D161"/>
    <mergeCell ref="I161:K161"/>
    <mergeCell ref="B162:D162"/>
    <mergeCell ref="B163:D163"/>
    <mergeCell ref="B164:D164"/>
    <mergeCell ref="B154:D154"/>
    <mergeCell ref="L154:L159"/>
    <mergeCell ref="B155:D155"/>
    <mergeCell ref="I155:K155"/>
    <mergeCell ref="B156:D156"/>
    <mergeCell ref="B157:D157"/>
    <mergeCell ref="B158:D158"/>
    <mergeCell ref="B159:D159"/>
    <mergeCell ref="B147:D147"/>
    <mergeCell ref="B148:D148"/>
    <mergeCell ref="L148:L153"/>
    <mergeCell ref="B149:D149"/>
    <mergeCell ref="B150:D150"/>
    <mergeCell ref="B151:D151"/>
    <mergeCell ref="B152:D152"/>
    <mergeCell ref="B153:D153"/>
    <mergeCell ref="B140:D140"/>
    <mergeCell ref="B141:D141"/>
    <mergeCell ref="L141:L146"/>
    <mergeCell ref="B142:D142"/>
    <mergeCell ref="I142:K142"/>
    <mergeCell ref="B143:D143"/>
    <mergeCell ref="B144:D144"/>
    <mergeCell ref="B145:D145"/>
    <mergeCell ref="B146:D146"/>
    <mergeCell ref="B135:D135"/>
    <mergeCell ref="L135:L139"/>
    <mergeCell ref="B136:D136"/>
    <mergeCell ref="I136:K136"/>
    <mergeCell ref="B137:D137"/>
    <mergeCell ref="I137:K137"/>
    <mergeCell ref="B138:D138"/>
    <mergeCell ref="J138:K138"/>
    <mergeCell ref="B139:D139"/>
    <mergeCell ref="B129:D129"/>
    <mergeCell ref="L129:L134"/>
    <mergeCell ref="B130:D130"/>
    <mergeCell ref="I130:K130"/>
    <mergeCell ref="B131:D131"/>
    <mergeCell ref="I131:K131"/>
    <mergeCell ref="B132:D132"/>
    <mergeCell ref="B133:D133"/>
    <mergeCell ref="B134:D134"/>
    <mergeCell ref="B119:D119"/>
    <mergeCell ref="B120:D120"/>
    <mergeCell ref="B121:D121"/>
    <mergeCell ref="B122:D122"/>
    <mergeCell ref="B123:D123"/>
    <mergeCell ref="L123:L128"/>
    <mergeCell ref="B124:D124"/>
    <mergeCell ref="I124:K124"/>
    <mergeCell ref="B125:D125"/>
    <mergeCell ref="B126:D126"/>
    <mergeCell ref="B127:D127"/>
    <mergeCell ref="B128:D128"/>
    <mergeCell ref="I115:K115"/>
    <mergeCell ref="B116:D116"/>
    <mergeCell ref="I116:K116"/>
    <mergeCell ref="B117:D117"/>
    <mergeCell ref="B118:D118"/>
    <mergeCell ref="H118:K118"/>
    <mergeCell ref="B110:D110"/>
    <mergeCell ref="B111:D111"/>
    <mergeCell ref="B112:D112"/>
    <mergeCell ref="B113:D113"/>
    <mergeCell ref="B114:D114"/>
    <mergeCell ref="B115:D115"/>
    <mergeCell ref="B90:D90"/>
    <mergeCell ref="L90:L109"/>
    <mergeCell ref="B91:D91"/>
    <mergeCell ref="B92:D92"/>
    <mergeCell ref="B93:D93"/>
    <mergeCell ref="B94:D94"/>
    <mergeCell ref="B95:D95"/>
    <mergeCell ref="B96:D96"/>
    <mergeCell ref="B97:D97"/>
    <mergeCell ref="B104:D104"/>
    <mergeCell ref="B105:D105"/>
    <mergeCell ref="B106:D106"/>
    <mergeCell ref="B107:D107"/>
    <mergeCell ref="B108:D108"/>
    <mergeCell ref="B109:D109"/>
    <mergeCell ref="B98:D98"/>
    <mergeCell ref="B99:D99"/>
    <mergeCell ref="B100:D100"/>
    <mergeCell ref="B101:D101"/>
    <mergeCell ref="B102:D102"/>
    <mergeCell ref="B103:D103"/>
    <mergeCell ref="B60:D60"/>
    <mergeCell ref="B68:D68"/>
    <mergeCell ref="B69:D69"/>
    <mergeCell ref="B70:D70"/>
    <mergeCell ref="B71:D71"/>
    <mergeCell ref="L71:L89"/>
    <mergeCell ref="B72:D72"/>
    <mergeCell ref="B73:D73"/>
    <mergeCell ref="B74:D74"/>
    <mergeCell ref="B75:D75"/>
    <mergeCell ref="B76:D76"/>
    <mergeCell ref="B83:D83"/>
    <mergeCell ref="B84:D84"/>
    <mergeCell ref="B85:D85"/>
    <mergeCell ref="B86:D86"/>
    <mergeCell ref="B87:D87"/>
    <mergeCell ref="B88:D88"/>
    <mergeCell ref="B77:D77"/>
    <mergeCell ref="B78:D78"/>
    <mergeCell ref="B79:D79"/>
    <mergeCell ref="B80:D80"/>
    <mergeCell ref="B81:D81"/>
    <mergeCell ref="B82:D82"/>
    <mergeCell ref="B89:D89"/>
    <mergeCell ref="B36:D36"/>
    <mergeCell ref="B37:D37"/>
    <mergeCell ref="I60:K60"/>
    <mergeCell ref="B61:D61"/>
    <mergeCell ref="I61:K61"/>
    <mergeCell ref="B48:D48"/>
    <mergeCell ref="L48:L69"/>
    <mergeCell ref="B49:D49"/>
    <mergeCell ref="B50:D50"/>
    <mergeCell ref="B51:D51"/>
    <mergeCell ref="B52:D52"/>
    <mergeCell ref="B53:D53"/>
    <mergeCell ref="B54:D54"/>
    <mergeCell ref="B55:D55"/>
    <mergeCell ref="B56:D56"/>
    <mergeCell ref="B62:D62"/>
    <mergeCell ref="B63:D63"/>
    <mergeCell ref="B64:D64"/>
    <mergeCell ref="B65:D65"/>
    <mergeCell ref="B66:D66"/>
    <mergeCell ref="B67:D67"/>
    <mergeCell ref="B57:D57"/>
    <mergeCell ref="B58:D58"/>
    <mergeCell ref="B59:D59"/>
    <mergeCell ref="L37:L47"/>
    <mergeCell ref="B38:D38"/>
    <mergeCell ref="B39:D39"/>
    <mergeCell ref="I39:K39"/>
    <mergeCell ref="B40:D40"/>
    <mergeCell ref="B41:D41"/>
    <mergeCell ref="B43:D43"/>
    <mergeCell ref="B28:D28"/>
    <mergeCell ref="B29:D29"/>
    <mergeCell ref="B30:D30"/>
    <mergeCell ref="B31:D31"/>
    <mergeCell ref="L31:L36"/>
    <mergeCell ref="B32:D32"/>
    <mergeCell ref="B33:D33"/>
    <mergeCell ref="I33:K33"/>
    <mergeCell ref="B34:D34"/>
    <mergeCell ref="I34:K34"/>
    <mergeCell ref="B44:D44"/>
    <mergeCell ref="B45:D45"/>
    <mergeCell ref="I45:K45"/>
    <mergeCell ref="B46:D46"/>
    <mergeCell ref="I46:K46"/>
    <mergeCell ref="B47:D47"/>
    <mergeCell ref="B35:D35"/>
    <mergeCell ref="B25:D25"/>
    <mergeCell ref="L25:L27"/>
    <mergeCell ref="B26:D26"/>
    <mergeCell ref="I26:K26"/>
    <mergeCell ref="B27:D27"/>
    <mergeCell ref="I27:K27"/>
    <mergeCell ref="B20:D20"/>
    <mergeCell ref="L20:L24"/>
    <mergeCell ref="B21:D21"/>
    <mergeCell ref="I21:K21"/>
    <mergeCell ref="B22:D22"/>
    <mergeCell ref="I22:K22"/>
    <mergeCell ref="B23:D23"/>
    <mergeCell ref="B24:D24"/>
    <mergeCell ref="A1:M1"/>
    <mergeCell ref="A4:A5"/>
    <mergeCell ref="B4:D5"/>
    <mergeCell ref="E4:K5"/>
    <mergeCell ref="A6:M6"/>
    <mergeCell ref="E8:M8"/>
    <mergeCell ref="B14:D14"/>
    <mergeCell ref="B15:D15"/>
    <mergeCell ref="L15:L19"/>
    <mergeCell ref="B16:D16"/>
    <mergeCell ref="I16:K16"/>
    <mergeCell ref="B17:D17"/>
    <mergeCell ref="B18:D18"/>
    <mergeCell ref="B19:D19"/>
    <mergeCell ref="B9:D9"/>
    <mergeCell ref="B10:D10"/>
    <mergeCell ref="L10:L13"/>
    <mergeCell ref="B11:D11"/>
    <mergeCell ref="H11:K11"/>
    <mergeCell ref="B12:D12"/>
    <mergeCell ref="H12:K12"/>
    <mergeCell ref="B13:D13"/>
  </mergeCells>
  <printOptions horizontalCentered="1"/>
  <pageMargins left="0.39370078740157483" right="0.39370078740157483" top="0.59055118110236227" bottom="0.59055118110236227" header="0.59055118110236227" footer="0.59055118110236227"/>
  <pageSetup paperSize="9" scale="47" fitToHeight="5" orientation="portrait" r:id="rId1"/>
  <headerFooter alignWithMargins="0">
    <oddFooter>&amp;R&amp;18 5</oddFooter>
  </headerFooter>
  <rowBreaks count="3" manualBreakCount="3">
    <brk id="278" max="16383" man="1"/>
    <brk id="371" max="16383" man="1"/>
    <brk id="412" max="16383" man="1"/>
  </rowBreaks>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A1:Q464"/>
  <sheetViews>
    <sheetView topLeftCell="A453" zoomScale="176" workbookViewId="0">
      <selection activeCell="D464" sqref="D464"/>
    </sheetView>
    <sheetView workbookViewId="1">
      <selection sqref="A1:M1"/>
    </sheetView>
  </sheetViews>
  <sheetFormatPr baseColWidth="10" defaultColWidth="9.1640625" defaultRowHeight="17"/>
  <cols>
    <col min="1" max="1" width="5.1640625" style="601" customWidth="1"/>
    <col min="2" max="2" width="3.6640625" style="601" customWidth="1"/>
    <col min="3" max="3" width="4.33203125" style="601" customWidth="1"/>
    <col min="4" max="4" width="53.33203125" style="800" customWidth="1"/>
    <col min="5" max="5" width="3.6640625" style="601" customWidth="1"/>
    <col min="6" max="6" width="4.5" style="601" customWidth="1"/>
    <col min="7" max="7" width="3.6640625" style="601" customWidth="1"/>
    <col min="8" max="8" width="4.83203125" style="601" customWidth="1"/>
    <col min="9" max="9" width="4.33203125" style="601" customWidth="1"/>
    <col min="10" max="10" width="4.83203125" style="601" customWidth="1"/>
    <col min="11" max="11" width="35.83203125" style="799" customWidth="1"/>
    <col min="12" max="12" width="34.6640625" style="798" customWidth="1"/>
    <col min="13" max="13" width="37.83203125" style="797" customWidth="1"/>
    <col min="14" max="14" width="29.6640625" style="601" bestFit="1" customWidth="1"/>
    <col min="15" max="15" width="55.83203125" style="601" bestFit="1" customWidth="1"/>
    <col min="16" max="16" width="9.1640625" style="601"/>
    <col min="17" max="17" width="9.1640625" style="601" customWidth="1"/>
    <col min="18" max="16384" width="9.1640625" style="601"/>
  </cols>
  <sheetData>
    <row r="1" spans="1:17">
      <c r="A1" s="2406" t="s">
        <v>2363</v>
      </c>
      <c r="B1" s="2406"/>
      <c r="C1" s="2406"/>
      <c r="D1" s="2406"/>
      <c r="E1" s="2406"/>
      <c r="F1" s="2406"/>
      <c r="G1" s="2406"/>
      <c r="H1" s="2406"/>
      <c r="I1" s="2406"/>
      <c r="J1" s="2406"/>
      <c r="K1" s="2406"/>
      <c r="L1" s="2406"/>
      <c r="M1" s="2406"/>
    </row>
    <row r="3" spans="1:17">
      <c r="E3" s="800"/>
      <c r="F3" s="800"/>
      <c r="G3" s="800"/>
      <c r="H3" s="800"/>
      <c r="I3" s="800"/>
      <c r="J3" s="800"/>
      <c r="L3" s="800"/>
      <c r="M3" s="800"/>
      <c r="N3" s="800"/>
      <c r="O3" s="800"/>
      <c r="P3" s="800"/>
      <c r="Q3" s="800"/>
    </row>
    <row r="4" spans="1:17" ht="18" thickBot="1"/>
    <row r="5" spans="1:17" ht="18">
      <c r="A5" s="2407" t="s">
        <v>112</v>
      </c>
      <c r="B5" s="2409" t="s">
        <v>2135</v>
      </c>
      <c r="C5" s="2410"/>
      <c r="D5" s="2411"/>
      <c r="E5" s="2415" t="s">
        <v>2362</v>
      </c>
      <c r="F5" s="2416"/>
      <c r="G5" s="2416"/>
      <c r="H5" s="2416"/>
      <c r="I5" s="2416"/>
      <c r="J5" s="2416"/>
      <c r="K5" s="2417"/>
      <c r="L5" s="919" t="s">
        <v>2268</v>
      </c>
      <c r="M5" s="918" t="s">
        <v>2133</v>
      </c>
      <c r="N5" s="601" t="s">
        <v>2361</v>
      </c>
    </row>
    <row r="6" spans="1:17" ht="19" thickBot="1">
      <c r="A6" s="2408"/>
      <c r="B6" s="2412"/>
      <c r="C6" s="2413"/>
      <c r="D6" s="2414"/>
      <c r="E6" s="2418"/>
      <c r="F6" s="2419"/>
      <c r="G6" s="2419"/>
      <c r="H6" s="2419"/>
      <c r="I6" s="2419"/>
      <c r="J6" s="2419"/>
      <c r="K6" s="2420"/>
      <c r="L6" s="917" t="s">
        <v>1469</v>
      </c>
      <c r="M6" s="916" t="s">
        <v>2132</v>
      </c>
    </row>
    <row r="7" spans="1:17" hidden="1">
      <c r="A7" s="2421"/>
      <c r="B7" s="2422"/>
      <c r="C7" s="2422"/>
      <c r="D7" s="2422"/>
      <c r="E7" s="2422"/>
      <c r="F7" s="2422"/>
      <c r="G7" s="2422"/>
      <c r="H7" s="2422"/>
      <c r="I7" s="2422"/>
      <c r="J7" s="2422"/>
      <c r="K7" s="2422"/>
      <c r="L7" s="2422"/>
      <c r="M7" s="2423"/>
    </row>
    <row r="8" spans="1:17" s="888" customFormat="1" hidden="1">
      <c r="A8" s="825" t="s">
        <v>1515</v>
      </c>
      <c r="B8" s="815"/>
      <c r="C8" s="815"/>
      <c r="D8" s="860"/>
      <c r="E8" s="825" t="s">
        <v>1515</v>
      </c>
      <c r="F8" s="816"/>
      <c r="G8" s="816"/>
      <c r="H8" s="816"/>
      <c r="I8" s="815"/>
      <c r="J8" s="815"/>
      <c r="K8" s="814"/>
      <c r="L8" s="793"/>
      <c r="M8" s="915"/>
    </row>
    <row r="9" spans="1:17" hidden="1">
      <c r="A9" s="825" t="s">
        <v>1514</v>
      </c>
      <c r="B9" s="815"/>
      <c r="C9" s="815"/>
      <c r="D9" s="860"/>
      <c r="E9" s="2403" t="s">
        <v>1514</v>
      </c>
      <c r="F9" s="2404"/>
      <c r="G9" s="2404"/>
      <c r="H9" s="2404"/>
      <c r="I9" s="2404"/>
      <c r="J9" s="2404"/>
      <c r="K9" s="2404"/>
      <c r="L9" s="2404"/>
      <c r="M9" s="2405"/>
    </row>
    <row r="10" spans="1:17" ht="18" hidden="1">
      <c r="A10" s="825" t="s">
        <v>1288</v>
      </c>
      <c r="B10" s="825" t="s">
        <v>2131</v>
      </c>
      <c r="C10" s="815"/>
      <c r="D10" s="860"/>
      <c r="E10" s="825" t="s">
        <v>1288</v>
      </c>
      <c r="F10" s="816" t="s">
        <v>2130</v>
      </c>
      <c r="G10" s="816"/>
      <c r="H10" s="815"/>
      <c r="I10" s="815"/>
      <c r="J10" s="815"/>
      <c r="K10" s="814"/>
      <c r="L10" s="861" t="s">
        <v>2360</v>
      </c>
      <c r="M10" s="872" t="s">
        <v>2128</v>
      </c>
    </row>
    <row r="11" spans="1:17" ht="18" hidden="1">
      <c r="A11" s="825"/>
      <c r="B11" s="828"/>
      <c r="C11" s="815"/>
      <c r="D11" s="860"/>
      <c r="E11" s="825"/>
      <c r="F11" s="815" t="s">
        <v>1220</v>
      </c>
      <c r="G11" s="815" t="s">
        <v>416</v>
      </c>
      <c r="H11" s="816"/>
      <c r="I11" s="815"/>
      <c r="J11" s="815"/>
      <c r="K11" s="814"/>
      <c r="L11" s="861" t="s">
        <v>2360</v>
      </c>
      <c r="M11" s="872" t="s">
        <v>2126</v>
      </c>
    </row>
    <row r="12" spans="1:17" ht="19" hidden="1">
      <c r="A12" s="825"/>
      <c r="B12" s="828"/>
      <c r="C12" s="815"/>
      <c r="D12" s="860"/>
      <c r="E12" s="825"/>
      <c r="F12" s="815"/>
      <c r="G12" s="890" t="s">
        <v>822</v>
      </c>
      <c r="H12" s="877" t="s">
        <v>2359</v>
      </c>
      <c r="I12" s="877"/>
      <c r="J12" s="877"/>
      <c r="K12" s="876"/>
      <c r="L12" s="878"/>
      <c r="M12" s="874" t="s">
        <v>2124</v>
      </c>
    </row>
    <row r="13" spans="1:17" ht="19" hidden="1">
      <c r="A13" s="825"/>
      <c r="B13" s="828"/>
      <c r="C13" s="815"/>
      <c r="D13" s="860"/>
      <c r="E13" s="825"/>
      <c r="F13" s="815"/>
      <c r="G13" s="890" t="s">
        <v>824</v>
      </c>
      <c r="H13" s="877" t="s">
        <v>2358</v>
      </c>
      <c r="I13" s="877"/>
      <c r="J13" s="877"/>
      <c r="K13" s="876"/>
      <c r="L13" s="878"/>
      <c r="M13" s="874" t="s">
        <v>2122</v>
      </c>
    </row>
    <row r="14" spans="1:17" ht="19" hidden="1">
      <c r="A14" s="825"/>
      <c r="B14" s="828"/>
      <c r="C14" s="815"/>
      <c r="D14" s="860"/>
      <c r="E14" s="825"/>
      <c r="F14" s="815"/>
      <c r="G14" s="890" t="s">
        <v>826</v>
      </c>
      <c r="H14" s="877" t="s">
        <v>2297</v>
      </c>
      <c r="I14" s="877"/>
      <c r="J14" s="877"/>
      <c r="K14" s="876"/>
      <c r="L14" s="878"/>
      <c r="M14" s="874" t="s">
        <v>2121</v>
      </c>
    </row>
    <row r="15" spans="1:17" hidden="1">
      <c r="A15" s="825"/>
      <c r="B15" s="828"/>
      <c r="C15" s="815"/>
      <c r="D15" s="860"/>
      <c r="E15" s="825"/>
      <c r="F15" s="815" t="s">
        <v>1218</v>
      </c>
      <c r="G15" s="815" t="s">
        <v>132</v>
      </c>
      <c r="H15" s="815"/>
      <c r="I15" s="815"/>
      <c r="J15" s="815"/>
      <c r="K15" s="814"/>
      <c r="L15" s="910"/>
      <c r="M15" s="912"/>
    </row>
    <row r="16" spans="1:17" hidden="1">
      <c r="A16" s="825"/>
      <c r="B16" s="828"/>
      <c r="C16" s="815"/>
      <c r="D16" s="860"/>
      <c r="E16" s="825"/>
      <c r="F16" s="815"/>
      <c r="G16" s="890" t="s">
        <v>822</v>
      </c>
      <c r="H16" s="815" t="s">
        <v>423</v>
      </c>
      <c r="I16" s="815"/>
      <c r="J16" s="815"/>
      <c r="K16" s="814"/>
      <c r="L16" s="910"/>
      <c r="M16" s="912"/>
    </row>
    <row r="17" spans="1:13" ht="18" hidden="1">
      <c r="A17" s="825"/>
      <c r="B17" s="828"/>
      <c r="C17" s="815"/>
      <c r="D17" s="860"/>
      <c r="E17" s="825"/>
      <c r="F17" s="815"/>
      <c r="G17" s="815"/>
      <c r="H17" s="890" t="s">
        <v>1421</v>
      </c>
      <c r="I17" s="815" t="s">
        <v>1383</v>
      </c>
      <c r="J17" s="815"/>
      <c r="K17" s="814"/>
      <c r="L17" s="793" t="s">
        <v>2357</v>
      </c>
      <c r="M17" s="872" t="s">
        <v>2119</v>
      </c>
    </row>
    <row r="18" spans="1:13" ht="19" hidden="1" customHeight="1">
      <c r="A18" s="825"/>
      <c r="B18" s="828"/>
      <c r="C18" s="815"/>
      <c r="D18" s="860"/>
      <c r="E18" s="825"/>
      <c r="F18" s="815"/>
      <c r="G18" s="815"/>
      <c r="H18" s="890" t="s">
        <v>1418</v>
      </c>
      <c r="I18" s="877" t="s">
        <v>2342</v>
      </c>
      <c r="J18" s="877"/>
      <c r="K18" s="876"/>
      <c r="L18" s="878"/>
      <c r="M18" s="889"/>
    </row>
    <row r="19" spans="1:13" ht="17" hidden="1" customHeight="1">
      <c r="A19" s="825"/>
      <c r="B19" s="828"/>
      <c r="C19" s="815"/>
      <c r="D19" s="860"/>
      <c r="E19" s="825"/>
      <c r="F19" s="815"/>
      <c r="G19" s="815"/>
      <c r="H19" s="815"/>
      <c r="I19" s="877" t="s">
        <v>1260</v>
      </c>
      <c r="J19" s="877" t="s">
        <v>2112</v>
      </c>
      <c r="K19" s="876"/>
      <c r="L19" s="878"/>
      <c r="M19" s="874" t="s">
        <v>2117</v>
      </c>
    </row>
    <row r="20" spans="1:13" ht="17" hidden="1" customHeight="1">
      <c r="A20" s="825"/>
      <c r="B20" s="828"/>
      <c r="C20" s="815"/>
      <c r="D20" s="860"/>
      <c r="E20" s="825"/>
      <c r="F20" s="815"/>
      <c r="G20" s="815"/>
      <c r="H20" s="815"/>
      <c r="I20" s="877" t="s">
        <v>1259</v>
      </c>
      <c r="J20" s="877" t="s">
        <v>2110</v>
      </c>
      <c r="K20" s="876"/>
      <c r="L20" s="878"/>
      <c r="M20" s="874" t="s">
        <v>2116</v>
      </c>
    </row>
    <row r="21" spans="1:13" hidden="1">
      <c r="A21" s="825"/>
      <c r="B21" s="828"/>
      <c r="C21" s="815"/>
      <c r="D21" s="860"/>
      <c r="E21" s="825"/>
      <c r="F21" s="815"/>
      <c r="G21" s="890" t="s">
        <v>824</v>
      </c>
      <c r="H21" s="815" t="s">
        <v>424</v>
      </c>
      <c r="I21" s="815"/>
      <c r="J21" s="815"/>
      <c r="K21" s="814"/>
      <c r="L21" s="910"/>
      <c r="M21" s="912"/>
    </row>
    <row r="22" spans="1:13" ht="32" hidden="1" customHeight="1">
      <c r="A22" s="825"/>
      <c r="B22" s="828"/>
      <c r="C22" s="815"/>
      <c r="D22" s="860"/>
      <c r="E22" s="825"/>
      <c r="F22" s="815"/>
      <c r="G22" s="815"/>
      <c r="H22" s="890" t="s">
        <v>1421</v>
      </c>
      <c r="I22" s="2369" t="s">
        <v>1377</v>
      </c>
      <c r="J22" s="2369"/>
      <c r="K22" s="2370"/>
      <c r="L22" s="793" t="s">
        <v>2115</v>
      </c>
      <c r="M22" s="872" t="s">
        <v>2114</v>
      </c>
    </row>
    <row r="23" spans="1:13" ht="19" hidden="1">
      <c r="A23" s="825"/>
      <c r="B23" s="828"/>
      <c r="C23" s="815"/>
      <c r="D23" s="860"/>
      <c r="E23" s="825"/>
      <c r="F23" s="815"/>
      <c r="G23" s="815"/>
      <c r="H23" s="890" t="s">
        <v>1418</v>
      </c>
      <c r="I23" s="877" t="s">
        <v>2341</v>
      </c>
      <c r="J23" s="877"/>
      <c r="K23" s="876"/>
      <c r="L23" s="878"/>
      <c r="M23" s="889"/>
    </row>
    <row r="24" spans="1:13" hidden="1">
      <c r="A24" s="825"/>
      <c r="B24" s="828"/>
      <c r="C24" s="815"/>
      <c r="D24" s="860"/>
      <c r="E24" s="825"/>
      <c r="F24" s="815"/>
      <c r="G24" s="815"/>
      <c r="H24" s="815"/>
      <c r="I24" s="877" t="s">
        <v>1260</v>
      </c>
      <c r="J24" s="877" t="s">
        <v>2112</v>
      </c>
      <c r="K24" s="876"/>
      <c r="L24" s="878"/>
      <c r="M24" s="874" t="s">
        <v>2111</v>
      </c>
    </row>
    <row r="25" spans="1:13" hidden="1">
      <c r="A25" s="825"/>
      <c r="B25" s="828"/>
      <c r="C25" s="815"/>
      <c r="D25" s="860"/>
      <c r="E25" s="825"/>
      <c r="F25" s="815"/>
      <c r="G25" s="815"/>
      <c r="H25" s="815"/>
      <c r="I25" s="877" t="s">
        <v>1259</v>
      </c>
      <c r="J25" s="877" t="s">
        <v>2110</v>
      </c>
      <c r="K25" s="876"/>
      <c r="L25" s="878"/>
      <c r="M25" s="874" t="s">
        <v>2109</v>
      </c>
    </row>
    <row r="26" spans="1:13" hidden="1">
      <c r="A26" s="825"/>
      <c r="B26" s="828"/>
      <c r="C26" s="815"/>
      <c r="D26" s="860"/>
      <c r="E26" s="825"/>
      <c r="F26" s="815"/>
      <c r="G26" s="890" t="s">
        <v>826</v>
      </c>
      <c r="H26" s="815" t="s">
        <v>1369</v>
      </c>
      <c r="I26" s="815"/>
      <c r="J26" s="815"/>
      <c r="K26" s="814"/>
      <c r="L26" s="910"/>
      <c r="M26" s="912"/>
    </row>
    <row r="27" spans="1:13" ht="37" hidden="1" customHeight="1">
      <c r="A27" s="825"/>
      <c r="B27" s="828"/>
      <c r="C27" s="815"/>
      <c r="D27" s="860"/>
      <c r="E27" s="825"/>
      <c r="F27" s="815"/>
      <c r="G27" s="815"/>
      <c r="H27" s="890" t="s">
        <v>1421</v>
      </c>
      <c r="I27" s="2369" t="s">
        <v>1368</v>
      </c>
      <c r="J27" s="2369"/>
      <c r="K27" s="2370"/>
      <c r="L27" s="793" t="s">
        <v>2108</v>
      </c>
      <c r="M27" s="872" t="s">
        <v>2107</v>
      </c>
    </row>
    <row r="28" spans="1:13" ht="19" hidden="1">
      <c r="A28" s="825"/>
      <c r="B28" s="828"/>
      <c r="C28" s="815"/>
      <c r="D28" s="860"/>
      <c r="E28" s="825"/>
      <c r="F28" s="815"/>
      <c r="G28" s="815"/>
      <c r="H28" s="890" t="s">
        <v>1418</v>
      </c>
      <c r="I28" s="877" t="s">
        <v>2340</v>
      </c>
      <c r="J28" s="877"/>
      <c r="K28" s="876"/>
      <c r="L28" s="878"/>
      <c r="M28" s="874" t="s">
        <v>2105</v>
      </c>
    </row>
    <row r="29" spans="1:13" ht="18" hidden="1">
      <c r="A29" s="825"/>
      <c r="B29" s="825"/>
      <c r="C29" s="815"/>
      <c r="D29" s="860"/>
      <c r="E29" s="825"/>
      <c r="F29" s="815"/>
      <c r="G29" s="890" t="s">
        <v>1206</v>
      </c>
      <c r="H29" s="880" t="s">
        <v>1948</v>
      </c>
      <c r="I29" s="815"/>
      <c r="J29" s="815"/>
      <c r="K29" s="814"/>
      <c r="L29" s="861" t="s">
        <v>2104</v>
      </c>
      <c r="M29" s="872" t="s">
        <v>2103</v>
      </c>
    </row>
    <row r="30" spans="1:13" ht="18" hidden="1">
      <c r="A30" s="825"/>
      <c r="B30" s="825"/>
      <c r="C30" s="815"/>
      <c r="D30" s="860"/>
      <c r="E30" s="825"/>
      <c r="F30" s="815"/>
      <c r="G30" s="890" t="s">
        <v>1320</v>
      </c>
      <c r="H30" s="815" t="s">
        <v>287</v>
      </c>
      <c r="I30" s="815"/>
      <c r="J30" s="815"/>
      <c r="K30" s="814"/>
      <c r="L30" s="861" t="s">
        <v>2102</v>
      </c>
      <c r="M30" s="872" t="s">
        <v>2101</v>
      </c>
    </row>
    <row r="31" spans="1:13" hidden="1">
      <c r="A31" s="825"/>
      <c r="B31" s="825"/>
      <c r="C31" s="815"/>
      <c r="D31" s="860"/>
      <c r="E31" s="825"/>
      <c r="F31" s="815" t="s">
        <v>2100</v>
      </c>
      <c r="G31" s="815" t="s">
        <v>2099</v>
      </c>
      <c r="H31" s="815"/>
      <c r="I31" s="815"/>
      <c r="J31" s="815"/>
      <c r="K31" s="814"/>
      <c r="L31" s="910"/>
      <c r="M31" s="912"/>
    </row>
    <row r="32" spans="1:13" hidden="1">
      <c r="A32" s="825"/>
      <c r="B32" s="825"/>
      <c r="C32" s="815"/>
      <c r="D32" s="860"/>
      <c r="E32" s="825"/>
      <c r="F32" s="815"/>
      <c r="G32" s="890" t="s">
        <v>822</v>
      </c>
      <c r="H32" s="815" t="s">
        <v>1870</v>
      </c>
      <c r="I32" s="815"/>
      <c r="J32" s="815"/>
      <c r="K32" s="814"/>
      <c r="L32" s="2376" t="s">
        <v>2098</v>
      </c>
      <c r="M32" s="912"/>
    </row>
    <row r="33" spans="1:13" hidden="1">
      <c r="A33" s="825"/>
      <c r="B33" s="825"/>
      <c r="C33" s="815"/>
      <c r="D33" s="860"/>
      <c r="E33" s="825"/>
      <c r="F33" s="815"/>
      <c r="G33" s="815"/>
      <c r="H33" s="890" t="s">
        <v>1421</v>
      </c>
      <c r="I33" s="815" t="s">
        <v>2097</v>
      </c>
      <c r="J33" s="815"/>
      <c r="K33" s="814"/>
      <c r="L33" s="2377"/>
      <c r="M33" s="872" t="s">
        <v>2096</v>
      </c>
    </row>
    <row r="34" spans="1:13" hidden="1">
      <c r="A34" s="825"/>
      <c r="B34" s="825"/>
      <c r="C34" s="815"/>
      <c r="D34" s="860"/>
      <c r="E34" s="825"/>
      <c r="F34" s="815"/>
      <c r="G34" s="815"/>
      <c r="H34" s="890" t="s">
        <v>1418</v>
      </c>
      <c r="I34" s="815" t="s">
        <v>2095</v>
      </c>
      <c r="J34" s="815"/>
      <c r="K34" s="814"/>
      <c r="L34" s="2377"/>
      <c r="M34" s="872" t="s">
        <v>2094</v>
      </c>
    </row>
    <row r="35" spans="1:13" ht="40" hidden="1" customHeight="1">
      <c r="A35" s="825"/>
      <c r="B35" s="825"/>
      <c r="C35" s="815"/>
      <c r="D35" s="860"/>
      <c r="E35" s="825"/>
      <c r="F35" s="815"/>
      <c r="G35" s="815"/>
      <c r="H35" s="890" t="s">
        <v>1415</v>
      </c>
      <c r="I35" s="2369" t="s">
        <v>2093</v>
      </c>
      <c r="J35" s="2369"/>
      <c r="K35" s="2370"/>
      <c r="L35" s="2377"/>
      <c r="M35" s="872" t="s">
        <v>2092</v>
      </c>
    </row>
    <row r="36" spans="1:13" hidden="1">
      <c r="A36" s="825"/>
      <c r="B36" s="825"/>
      <c r="C36" s="815"/>
      <c r="D36" s="860"/>
      <c r="E36" s="825"/>
      <c r="F36" s="815"/>
      <c r="G36" s="815"/>
      <c r="H36" s="890" t="s">
        <v>1412</v>
      </c>
      <c r="I36" s="815" t="s">
        <v>2091</v>
      </c>
      <c r="J36" s="815"/>
      <c r="K36" s="814"/>
      <c r="L36" s="2377"/>
      <c r="M36" s="872" t="s">
        <v>2090</v>
      </c>
    </row>
    <row r="37" spans="1:13" hidden="1">
      <c r="A37" s="825"/>
      <c r="B37" s="825"/>
      <c r="C37" s="815"/>
      <c r="D37" s="860"/>
      <c r="E37" s="825"/>
      <c r="F37" s="815"/>
      <c r="G37" s="815"/>
      <c r="H37" s="890" t="s">
        <v>1409</v>
      </c>
      <c r="I37" s="815" t="s">
        <v>287</v>
      </c>
      <c r="J37" s="815"/>
      <c r="K37" s="814"/>
      <c r="L37" s="2378"/>
      <c r="M37" s="872" t="s">
        <v>2089</v>
      </c>
    </row>
    <row r="38" spans="1:13" hidden="1">
      <c r="A38" s="825"/>
      <c r="B38" s="825"/>
      <c r="C38" s="815"/>
      <c r="D38" s="860"/>
      <c r="E38" s="825"/>
      <c r="F38" s="815"/>
      <c r="G38" s="890" t="s">
        <v>824</v>
      </c>
      <c r="H38" s="815" t="s">
        <v>2088</v>
      </c>
      <c r="I38" s="815"/>
      <c r="J38" s="815"/>
      <c r="K38" s="814"/>
      <c r="L38" s="2376" t="s">
        <v>2087</v>
      </c>
      <c r="M38" s="912"/>
    </row>
    <row r="39" spans="1:13" hidden="1">
      <c r="A39" s="825"/>
      <c r="B39" s="825"/>
      <c r="C39" s="815"/>
      <c r="D39" s="860"/>
      <c r="E39" s="825"/>
      <c r="F39" s="815"/>
      <c r="G39" s="815"/>
      <c r="H39" s="890" t="s">
        <v>1421</v>
      </c>
      <c r="I39" s="815" t="s">
        <v>1895</v>
      </c>
      <c r="J39" s="815"/>
      <c r="K39" s="814"/>
      <c r="L39" s="2377"/>
      <c r="M39" s="872" t="s">
        <v>2086</v>
      </c>
    </row>
    <row r="40" spans="1:13" ht="33" hidden="1" customHeight="1">
      <c r="A40" s="825"/>
      <c r="B40" s="825"/>
      <c r="C40" s="815"/>
      <c r="D40" s="860"/>
      <c r="E40" s="825"/>
      <c r="F40" s="815"/>
      <c r="G40" s="815"/>
      <c r="H40" s="890" t="s">
        <v>1418</v>
      </c>
      <c r="I40" s="2369" t="s">
        <v>2356</v>
      </c>
      <c r="J40" s="2369"/>
      <c r="K40" s="2370"/>
      <c r="L40" s="2377"/>
      <c r="M40" s="872" t="s">
        <v>2084</v>
      </c>
    </row>
    <row r="41" spans="1:13" hidden="1">
      <c r="A41" s="825"/>
      <c r="B41" s="825"/>
      <c r="C41" s="815"/>
      <c r="D41" s="860"/>
      <c r="E41" s="825"/>
      <c r="F41" s="815"/>
      <c r="G41" s="815"/>
      <c r="H41" s="890" t="s">
        <v>1415</v>
      </c>
      <c r="I41" s="815" t="s">
        <v>2339</v>
      </c>
      <c r="J41" s="815"/>
      <c r="K41" s="814"/>
      <c r="L41" s="2377"/>
      <c r="M41" s="872" t="s">
        <v>2083</v>
      </c>
    </row>
    <row r="42" spans="1:13" hidden="1">
      <c r="A42" s="825"/>
      <c r="B42" s="825"/>
      <c r="C42" s="815"/>
      <c r="D42" s="860"/>
      <c r="E42" s="825"/>
      <c r="F42" s="815"/>
      <c r="G42" s="815"/>
      <c r="H42" s="890" t="s">
        <v>1412</v>
      </c>
      <c r="I42" s="880" t="s">
        <v>2046</v>
      </c>
      <c r="J42" s="880"/>
      <c r="K42" s="814"/>
      <c r="L42" s="2377"/>
      <c r="M42" s="872" t="s">
        <v>2082</v>
      </c>
    </row>
    <row r="43" spans="1:13" hidden="1">
      <c r="A43" s="825"/>
      <c r="B43" s="825"/>
      <c r="C43" s="815"/>
      <c r="D43" s="860"/>
      <c r="E43" s="825"/>
      <c r="F43" s="815"/>
      <c r="G43" s="815"/>
      <c r="H43" s="890" t="s">
        <v>1409</v>
      </c>
      <c r="I43" s="815" t="s">
        <v>2042</v>
      </c>
      <c r="J43" s="815"/>
      <c r="K43" s="814"/>
      <c r="L43" s="2377"/>
      <c r="M43" s="872" t="s">
        <v>2081</v>
      </c>
    </row>
    <row r="44" spans="1:13" ht="19" hidden="1" customHeight="1">
      <c r="A44" s="825"/>
      <c r="B44" s="825"/>
      <c r="C44" s="815"/>
      <c r="D44" s="860"/>
      <c r="E44" s="825"/>
      <c r="F44" s="815"/>
      <c r="G44" s="815"/>
      <c r="H44" s="815"/>
      <c r="I44" s="815" t="s">
        <v>1260</v>
      </c>
      <c r="J44" s="877" t="s">
        <v>2350</v>
      </c>
      <c r="K44" s="876"/>
      <c r="L44" s="2377"/>
      <c r="M44" s="874" t="s">
        <v>2080</v>
      </c>
    </row>
    <row r="45" spans="1:13" ht="19" hidden="1" customHeight="1">
      <c r="A45" s="825"/>
      <c r="B45" s="825"/>
      <c r="C45" s="815"/>
      <c r="D45" s="860"/>
      <c r="E45" s="825"/>
      <c r="F45" s="815"/>
      <c r="G45" s="815"/>
      <c r="H45" s="815"/>
      <c r="I45" s="815" t="s">
        <v>1259</v>
      </c>
      <c r="J45" s="877" t="s">
        <v>2297</v>
      </c>
      <c r="K45" s="876"/>
      <c r="L45" s="2377"/>
      <c r="M45" s="874" t="s">
        <v>2079</v>
      </c>
    </row>
    <row r="46" spans="1:13" ht="38" hidden="1" customHeight="1">
      <c r="A46" s="825"/>
      <c r="B46" s="825"/>
      <c r="C46" s="815"/>
      <c r="D46" s="860"/>
      <c r="E46" s="825"/>
      <c r="F46" s="815"/>
      <c r="G46" s="815"/>
      <c r="H46" s="890" t="s">
        <v>1406</v>
      </c>
      <c r="I46" s="2369" t="s">
        <v>2078</v>
      </c>
      <c r="J46" s="2369"/>
      <c r="K46" s="2370"/>
      <c r="L46" s="2377"/>
      <c r="M46" s="872" t="s">
        <v>2077</v>
      </c>
    </row>
    <row r="47" spans="1:13" ht="19" hidden="1" customHeight="1">
      <c r="A47" s="825"/>
      <c r="B47" s="825"/>
      <c r="C47" s="815"/>
      <c r="D47" s="860"/>
      <c r="E47" s="825"/>
      <c r="F47" s="815"/>
      <c r="G47" s="815"/>
      <c r="H47" s="890" t="s">
        <v>1403</v>
      </c>
      <c r="I47" s="877" t="s">
        <v>2355</v>
      </c>
      <c r="J47" s="877"/>
      <c r="K47" s="876"/>
      <c r="L47" s="2377"/>
      <c r="M47" s="874" t="s">
        <v>2075</v>
      </c>
    </row>
    <row r="48" spans="1:13" hidden="1">
      <c r="A48" s="825"/>
      <c r="B48" s="825"/>
      <c r="C48" s="815"/>
      <c r="D48" s="860"/>
      <c r="E48" s="825"/>
      <c r="F48" s="815"/>
      <c r="G48" s="815"/>
      <c r="H48" s="890" t="s">
        <v>1400</v>
      </c>
      <c r="I48" s="815" t="s">
        <v>287</v>
      </c>
      <c r="J48" s="815"/>
      <c r="K48" s="814"/>
      <c r="L48" s="2378"/>
      <c r="M48" s="872" t="s">
        <v>2074</v>
      </c>
    </row>
    <row r="49" spans="1:13" ht="18" hidden="1" customHeight="1">
      <c r="A49" s="825"/>
      <c r="B49" s="825"/>
      <c r="C49" s="815"/>
      <c r="D49" s="860"/>
      <c r="E49" s="825"/>
      <c r="F49" s="815"/>
      <c r="G49" s="890" t="s">
        <v>826</v>
      </c>
      <c r="H49" s="815" t="s">
        <v>2073</v>
      </c>
      <c r="I49" s="815"/>
      <c r="J49" s="815"/>
      <c r="K49" s="814"/>
      <c r="L49" s="2376" t="s">
        <v>2072</v>
      </c>
      <c r="M49" s="912"/>
    </row>
    <row r="50" spans="1:13" hidden="1">
      <c r="A50" s="825"/>
      <c r="B50" s="825"/>
      <c r="C50" s="815"/>
      <c r="D50" s="860"/>
      <c r="E50" s="825"/>
      <c r="F50" s="815"/>
      <c r="G50" s="815"/>
      <c r="H50" s="890" t="s">
        <v>1421</v>
      </c>
      <c r="I50" s="815" t="s">
        <v>2071</v>
      </c>
      <c r="J50" s="815"/>
      <c r="K50" s="814"/>
      <c r="L50" s="2377"/>
      <c r="M50" s="872" t="s">
        <v>2070</v>
      </c>
    </row>
    <row r="51" spans="1:13" ht="19" hidden="1" customHeight="1">
      <c r="A51" s="825"/>
      <c r="B51" s="825"/>
      <c r="C51" s="815"/>
      <c r="D51" s="860"/>
      <c r="E51" s="825"/>
      <c r="F51" s="815"/>
      <c r="G51" s="815"/>
      <c r="H51" s="890" t="s">
        <v>1418</v>
      </c>
      <c r="I51" s="877" t="s">
        <v>2354</v>
      </c>
      <c r="J51" s="877"/>
      <c r="K51" s="876"/>
      <c r="L51" s="2377"/>
      <c r="M51" s="874" t="s">
        <v>2068</v>
      </c>
    </row>
    <row r="52" spans="1:13" hidden="1">
      <c r="A52" s="825"/>
      <c r="B52" s="825"/>
      <c r="C52" s="815"/>
      <c r="D52" s="860"/>
      <c r="E52" s="825"/>
      <c r="F52" s="815"/>
      <c r="G52" s="815"/>
      <c r="H52" s="890" t="s">
        <v>1415</v>
      </c>
      <c r="I52" s="815" t="s">
        <v>2067</v>
      </c>
      <c r="J52" s="815"/>
      <c r="K52" s="814"/>
      <c r="L52" s="2377"/>
      <c r="M52" s="872" t="s">
        <v>2066</v>
      </c>
    </row>
    <row r="53" spans="1:13" hidden="1">
      <c r="A53" s="825"/>
      <c r="B53" s="825"/>
      <c r="C53" s="815"/>
      <c r="D53" s="860"/>
      <c r="E53" s="825"/>
      <c r="F53" s="815"/>
      <c r="G53" s="815"/>
      <c r="H53" s="890" t="s">
        <v>1412</v>
      </c>
      <c r="I53" s="815" t="s">
        <v>2065</v>
      </c>
      <c r="J53" s="815"/>
      <c r="K53" s="814"/>
      <c r="L53" s="2377"/>
      <c r="M53" s="872" t="s">
        <v>2064</v>
      </c>
    </row>
    <row r="54" spans="1:13" hidden="1">
      <c r="A54" s="825"/>
      <c r="B54" s="825"/>
      <c r="C54" s="815"/>
      <c r="D54" s="860"/>
      <c r="E54" s="825"/>
      <c r="F54" s="815"/>
      <c r="G54" s="815"/>
      <c r="H54" s="890" t="s">
        <v>1409</v>
      </c>
      <c r="I54" s="815" t="s">
        <v>2353</v>
      </c>
      <c r="J54" s="815"/>
      <c r="K54" s="814"/>
      <c r="L54" s="2377"/>
      <c r="M54" s="872" t="s">
        <v>2062</v>
      </c>
    </row>
    <row r="55" spans="1:13" hidden="1">
      <c r="A55" s="825"/>
      <c r="B55" s="825"/>
      <c r="C55" s="815"/>
      <c r="D55" s="860"/>
      <c r="E55" s="825"/>
      <c r="F55" s="815"/>
      <c r="G55" s="815"/>
      <c r="H55" s="890" t="s">
        <v>1406</v>
      </c>
      <c r="I55" s="815" t="s">
        <v>2352</v>
      </c>
      <c r="J55" s="815"/>
      <c r="K55" s="814"/>
      <c r="L55" s="2377"/>
      <c r="M55" s="872" t="s">
        <v>2060</v>
      </c>
    </row>
    <row r="56" spans="1:13" hidden="1">
      <c r="A56" s="825"/>
      <c r="B56" s="825"/>
      <c r="C56" s="815"/>
      <c r="D56" s="860"/>
      <c r="E56" s="825"/>
      <c r="F56" s="815"/>
      <c r="G56" s="815"/>
      <c r="H56" s="890" t="s">
        <v>1403</v>
      </c>
      <c r="I56" s="815" t="s">
        <v>2059</v>
      </c>
      <c r="J56" s="815"/>
      <c r="K56" s="814"/>
      <c r="L56" s="2377"/>
      <c r="M56" s="872" t="s">
        <v>2058</v>
      </c>
    </row>
    <row r="57" spans="1:13" hidden="1">
      <c r="A57" s="825"/>
      <c r="B57" s="825"/>
      <c r="C57" s="815"/>
      <c r="D57" s="860"/>
      <c r="E57" s="825"/>
      <c r="F57" s="815"/>
      <c r="G57" s="815"/>
      <c r="H57" s="890" t="s">
        <v>1400</v>
      </c>
      <c r="I57" s="815" t="s">
        <v>287</v>
      </c>
      <c r="J57" s="815"/>
      <c r="K57" s="814"/>
      <c r="L57" s="2377"/>
      <c r="M57" s="872" t="s">
        <v>2057</v>
      </c>
    </row>
    <row r="58" spans="1:13" hidden="1">
      <c r="A58" s="825"/>
      <c r="B58" s="825"/>
      <c r="C58" s="815"/>
      <c r="D58" s="860"/>
      <c r="E58" s="825"/>
      <c r="F58" s="815"/>
      <c r="G58" s="890" t="s">
        <v>1206</v>
      </c>
      <c r="H58" s="815" t="s">
        <v>2056</v>
      </c>
      <c r="I58" s="815"/>
      <c r="J58" s="815"/>
      <c r="K58" s="814"/>
      <c r="L58" s="2377"/>
      <c r="M58" s="912"/>
    </row>
    <row r="59" spans="1:13" hidden="1">
      <c r="A59" s="825"/>
      <c r="B59" s="825"/>
      <c r="C59" s="815"/>
      <c r="D59" s="860"/>
      <c r="E59" s="825"/>
      <c r="F59" s="815"/>
      <c r="G59" s="815"/>
      <c r="H59" s="890" t="s">
        <v>1421</v>
      </c>
      <c r="I59" s="880" t="s">
        <v>1895</v>
      </c>
      <c r="J59" s="880"/>
      <c r="K59" s="814"/>
      <c r="L59" s="2377"/>
      <c r="M59" s="872" t="s">
        <v>2055</v>
      </c>
    </row>
    <row r="60" spans="1:13" hidden="1">
      <c r="A60" s="825"/>
      <c r="B60" s="825"/>
      <c r="C60" s="815"/>
      <c r="D60" s="860"/>
      <c r="E60" s="825"/>
      <c r="F60" s="815"/>
      <c r="G60" s="815"/>
      <c r="H60" s="890" t="s">
        <v>1418</v>
      </c>
      <c r="I60" s="815" t="s">
        <v>2054</v>
      </c>
      <c r="J60" s="815"/>
      <c r="K60" s="814"/>
      <c r="L60" s="2377"/>
      <c r="M60" s="872" t="s">
        <v>2053</v>
      </c>
    </row>
    <row r="61" spans="1:13" hidden="1">
      <c r="A61" s="825"/>
      <c r="B61" s="825"/>
      <c r="C61" s="815"/>
      <c r="D61" s="860"/>
      <c r="E61" s="825"/>
      <c r="F61" s="815"/>
      <c r="G61" s="815"/>
      <c r="H61" s="890" t="s">
        <v>1415</v>
      </c>
      <c r="I61" s="815" t="s">
        <v>2351</v>
      </c>
      <c r="J61" s="815"/>
      <c r="K61" s="814"/>
      <c r="L61" s="2377"/>
      <c r="M61" s="872" t="s">
        <v>2051</v>
      </c>
    </row>
    <row r="62" spans="1:13" ht="37" hidden="1" customHeight="1">
      <c r="A62" s="825"/>
      <c r="B62" s="825"/>
      <c r="C62" s="815"/>
      <c r="D62" s="860"/>
      <c r="E62" s="825"/>
      <c r="F62" s="815"/>
      <c r="G62" s="815"/>
      <c r="H62" s="890" t="s">
        <v>1412</v>
      </c>
      <c r="I62" s="2401" t="s">
        <v>2050</v>
      </c>
      <c r="J62" s="2401"/>
      <c r="K62" s="2402"/>
      <c r="L62" s="2377"/>
      <c r="M62" s="872" t="s">
        <v>2049</v>
      </c>
    </row>
    <row r="63" spans="1:13" hidden="1">
      <c r="A63" s="825"/>
      <c r="B63" s="825"/>
      <c r="C63" s="815"/>
      <c r="D63" s="860"/>
      <c r="E63" s="825"/>
      <c r="F63" s="815"/>
      <c r="G63" s="815"/>
      <c r="H63" s="890" t="s">
        <v>1409</v>
      </c>
      <c r="I63" s="815" t="s">
        <v>2339</v>
      </c>
      <c r="J63" s="815"/>
      <c r="K63" s="814"/>
      <c r="L63" s="2377"/>
      <c r="M63" s="872" t="s">
        <v>2047</v>
      </c>
    </row>
    <row r="64" spans="1:13" hidden="1">
      <c r="A64" s="825"/>
      <c r="B64" s="825"/>
      <c r="C64" s="815"/>
      <c r="D64" s="860"/>
      <c r="E64" s="825"/>
      <c r="F64" s="815"/>
      <c r="G64" s="815"/>
      <c r="H64" s="890" t="s">
        <v>1406</v>
      </c>
      <c r="I64" s="880" t="s">
        <v>2046</v>
      </c>
      <c r="J64" s="880"/>
      <c r="K64" s="814"/>
      <c r="L64" s="2377"/>
      <c r="M64" s="872" t="s">
        <v>2045</v>
      </c>
    </row>
    <row r="65" spans="1:13" hidden="1">
      <c r="A65" s="825"/>
      <c r="B65" s="825"/>
      <c r="C65" s="815"/>
      <c r="D65" s="860"/>
      <c r="E65" s="825"/>
      <c r="F65" s="815"/>
      <c r="G65" s="815"/>
      <c r="H65" s="890" t="s">
        <v>1403</v>
      </c>
      <c r="I65" s="815" t="s">
        <v>2044</v>
      </c>
      <c r="J65" s="815"/>
      <c r="K65" s="814"/>
      <c r="L65" s="2377"/>
      <c r="M65" s="872" t="s">
        <v>2043</v>
      </c>
    </row>
    <row r="66" spans="1:13" hidden="1">
      <c r="A66" s="825"/>
      <c r="B66" s="825"/>
      <c r="C66" s="815"/>
      <c r="D66" s="860"/>
      <c r="E66" s="825"/>
      <c r="F66" s="815"/>
      <c r="G66" s="815"/>
      <c r="H66" s="890" t="s">
        <v>1400</v>
      </c>
      <c r="I66" s="815" t="s">
        <v>2042</v>
      </c>
      <c r="J66" s="815"/>
      <c r="K66" s="814"/>
      <c r="L66" s="2377"/>
      <c r="M66" s="872" t="s">
        <v>2041</v>
      </c>
    </row>
    <row r="67" spans="1:13" ht="19" hidden="1" customHeight="1">
      <c r="A67" s="825"/>
      <c r="B67" s="825"/>
      <c r="C67" s="815"/>
      <c r="D67" s="860"/>
      <c r="E67" s="825"/>
      <c r="F67" s="815"/>
      <c r="G67" s="815"/>
      <c r="H67" s="890"/>
      <c r="I67" s="815" t="s">
        <v>1260</v>
      </c>
      <c r="J67" s="877" t="s">
        <v>2350</v>
      </c>
      <c r="K67" s="876"/>
      <c r="L67" s="2377"/>
      <c r="M67" s="874" t="s">
        <v>2039</v>
      </c>
    </row>
    <row r="68" spans="1:13" ht="19" hidden="1" customHeight="1">
      <c r="A68" s="825"/>
      <c r="B68" s="825"/>
      <c r="C68" s="815"/>
      <c r="D68" s="860"/>
      <c r="E68" s="825"/>
      <c r="F68" s="815"/>
      <c r="G68" s="815"/>
      <c r="H68" s="890"/>
      <c r="I68" s="815" t="s">
        <v>1259</v>
      </c>
      <c r="J68" s="877" t="s">
        <v>2297</v>
      </c>
      <c r="K68" s="876"/>
      <c r="L68" s="2377"/>
      <c r="M68" s="874" t="s">
        <v>2037</v>
      </c>
    </row>
    <row r="69" spans="1:13" hidden="1">
      <c r="A69" s="825"/>
      <c r="B69" s="825"/>
      <c r="C69" s="815"/>
      <c r="D69" s="860"/>
      <c r="E69" s="825"/>
      <c r="F69" s="815"/>
      <c r="G69" s="815"/>
      <c r="H69" s="890" t="s">
        <v>1905</v>
      </c>
      <c r="I69" s="815" t="s">
        <v>1884</v>
      </c>
      <c r="J69" s="815"/>
      <c r="K69" s="814"/>
      <c r="L69" s="2377"/>
      <c r="M69" s="872" t="s">
        <v>2036</v>
      </c>
    </row>
    <row r="70" spans="1:13" hidden="1">
      <c r="A70" s="825"/>
      <c r="B70" s="825"/>
      <c r="C70" s="815"/>
      <c r="D70" s="860"/>
      <c r="E70" s="825"/>
      <c r="F70" s="815"/>
      <c r="G70" s="815"/>
      <c r="H70" s="890" t="s">
        <v>2035</v>
      </c>
      <c r="I70" s="815" t="s">
        <v>287</v>
      </c>
      <c r="J70" s="815"/>
      <c r="K70" s="814"/>
      <c r="L70" s="2378"/>
      <c r="M70" s="872" t="s">
        <v>2034</v>
      </c>
    </row>
    <row r="71" spans="1:13" hidden="1">
      <c r="A71" s="825"/>
      <c r="B71" s="825"/>
      <c r="C71" s="815"/>
      <c r="D71" s="860"/>
      <c r="E71" s="825"/>
      <c r="F71" s="815" t="s">
        <v>2033</v>
      </c>
      <c r="G71" s="815" t="s">
        <v>2032</v>
      </c>
      <c r="H71" s="815"/>
      <c r="I71" s="815"/>
      <c r="J71" s="815"/>
      <c r="K71" s="814"/>
      <c r="L71" s="910"/>
      <c r="M71" s="912"/>
    </row>
    <row r="72" spans="1:13" hidden="1">
      <c r="A72" s="825"/>
      <c r="B72" s="825"/>
      <c r="C72" s="815"/>
      <c r="D72" s="860"/>
      <c r="E72" s="825"/>
      <c r="F72" s="815"/>
      <c r="G72" s="890" t="s">
        <v>822</v>
      </c>
      <c r="H72" s="815" t="s">
        <v>1850</v>
      </c>
      <c r="I72" s="815"/>
      <c r="J72" s="815"/>
      <c r="K72" s="814"/>
      <c r="L72" s="2376" t="s">
        <v>2349</v>
      </c>
      <c r="M72" s="912"/>
    </row>
    <row r="73" spans="1:13" hidden="1">
      <c r="A73" s="825"/>
      <c r="B73" s="825"/>
      <c r="C73" s="815"/>
      <c r="D73" s="860"/>
      <c r="E73" s="825"/>
      <c r="F73" s="815"/>
      <c r="G73" s="815"/>
      <c r="H73" s="815" t="s">
        <v>2014</v>
      </c>
      <c r="I73" s="815"/>
      <c r="J73" s="815"/>
      <c r="K73" s="814"/>
      <c r="L73" s="2377"/>
      <c r="M73" s="912"/>
    </row>
    <row r="74" spans="1:13" hidden="1">
      <c r="A74" s="825"/>
      <c r="B74" s="825"/>
      <c r="C74" s="815"/>
      <c r="D74" s="860"/>
      <c r="E74" s="825"/>
      <c r="F74" s="815"/>
      <c r="G74" s="815"/>
      <c r="H74" s="890" t="s">
        <v>1421</v>
      </c>
      <c r="I74" s="815" t="s">
        <v>2030</v>
      </c>
      <c r="J74" s="815"/>
      <c r="K74" s="814"/>
      <c r="L74" s="2377"/>
      <c r="M74" s="872" t="s">
        <v>2029</v>
      </c>
    </row>
    <row r="75" spans="1:13" hidden="1">
      <c r="A75" s="825"/>
      <c r="B75" s="825"/>
      <c r="C75" s="815"/>
      <c r="D75" s="860"/>
      <c r="E75" s="825"/>
      <c r="F75" s="815"/>
      <c r="G75" s="815"/>
      <c r="H75" s="890" t="s">
        <v>1418</v>
      </c>
      <c r="I75" s="815" t="s">
        <v>2011</v>
      </c>
      <c r="J75" s="815"/>
      <c r="K75" s="814"/>
      <c r="L75" s="2378"/>
      <c r="M75" s="872" t="s">
        <v>2028</v>
      </c>
    </row>
    <row r="76" spans="1:13" ht="19" hidden="1">
      <c r="A76" s="825"/>
      <c r="B76" s="825"/>
      <c r="C76" s="815"/>
      <c r="D76" s="860"/>
      <c r="E76" s="825"/>
      <c r="F76" s="815"/>
      <c r="G76" s="815"/>
      <c r="H76" s="877" t="s">
        <v>2347</v>
      </c>
      <c r="I76" s="877"/>
      <c r="J76" s="877"/>
      <c r="K76" s="876"/>
      <c r="L76" s="878"/>
      <c r="M76" s="889"/>
    </row>
    <row r="77" spans="1:13" hidden="1">
      <c r="A77" s="825"/>
      <c r="B77" s="825"/>
      <c r="C77" s="815"/>
      <c r="D77" s="860"/>
      <c r="E77" s="825"/>
      <c r="F77" s="815"/>
      <c r="G77" s="815"/>
      <c r="H77" s="911" t="s">
        <v>1421</v>
      </c>
      <c r="I77" s="877" t="s">
        <v>2006</v>
      </c>
      <c r="J77" s="877"/>
      <c r="K77" s="876"/>
      <c r="L77" s="878"/>
      <c r="M77" s="889"/>
    </row>
    <row r="78" spans="1:13" hidden="1">
      <c r="A78" s="825"/>
      <c r="B78" s="825"/>
      <c r="C78" s="815"/>
      <c r="D78" s="860"/>
      <c r="E78" s="825"/>
      <c r="F78" s="815"/>
      <c r="G78" s="815"/>
      <c r="H78" s="877"/>
      <c r="I78" s="877" t="s">
        <v>897</v>
      </c>
      <c r="J78" s="877" t="s">
        <v>2005</v>
      </c>
      <c r="K78" s="876"/>
      <c r="L78" s="878"/>
      <c r="M78" s="874" t="s">
        <v>2027</v>
      </c>
    </row>
    <row r="79" spans="1:13" hidden="1">
      <c r="A79" s="825"/>
      <c r="B79" s="825"/>
      <c r="C79" s="815"/>
      <c r="D79" s="860"/>
      <c r="E79" s="825"/>
      <c r="F79" s="815"/>
      <c r="G79" s="815"/>
      <c r="H79" s="877"/>
      <c r="I79" s="877" t="s">
        <v>1992</v>
      </c>
      <c r="J79" s="877" t="s">
        <v>2003</v>
      </c>
      <c r="K79" s="876"/>
      <c r="L79" s="878"/>
      <c r="M79" s="874" t="s">
        <v>2026</v>
      </c>
    </row>
    <row r="80" spans="1:13" hidden="1">
      <c r="A80" s="825"/>
      <c r="B80" s="825"/>
      <c r="C80" s="815"/>
      <c r="D80" s="860"/>
      <c r="E80" s="825"/>
      <c r="F80" s="815"/>
      <c r="G80" s="815"/>
      <c r="H80" s="877"/>
      <c r="I80" s="877" t="s">
        <v>1696</v>
      </c>
      <c r="J80" s="877" t="s">
        <v>2001</v>
      </c>
      <c r="K80" s="876"/>
      <c r="L80" s="878"/>
      <c r="M80" s="889"/>
    </row>
    <row r="81" spans="1:13" ht="18" hidden="1">
      <c r="A81" s="825"/>
      <c r="B81" s="825"/>
      <c r="C81" s="815"/>
      <c r="D81" s="860"/>
      <c r="E81" s="825"/>
      <c r="F81" s="815"/>
      <c r="G81" s="815"/>
      <c r="H81" s="877"/>
      <c r="I81" s="877"/>
      <c r="J81" s="877" t="s">
        <v>1905</v>
      </c>
      <c r="K81" s="876" t="s">
        <v>2000</v>
      </c>
      <c r="L81" s="878"/>
      <c r="M81" s="874" t="s">
        <v>2025</v>
      </c>
    </row>
    <row r="82" spans="1:13" ht="18" hidden="1">
      <c r="A82" s="825"/>
      <c r="B82" s="825"/>
      <c r="C82" s="815"/>
      <c r="D82" s="860"/>
      <c r="E82" s="825"/>
      <c r="F82" s="815"/>
      <c r="G82" s="815"/>
      <c r="H82" s="877"/>
      <c r="I82" s="877"/>
      <c r="J82" s="877" t="s">
        <v>1902</v>
      </c>
      <c r="K82" s="876" t="s">
        <v>287</v>
      </c>
      <c r="L82" s="878"/>
      <c r="M82" s="874" t="s">
        <v>2024</v>
      </c>
    </row>
    <row r="83" spans="1:13" hidden="1">
      <c r="A83" s="825"/>
      <c r="B83" s="825"/>
      <c r="C83" s="815"/>
      <c r="D83" s="860"/>
      <c r="E83" s="825"/>
      <c r="F83" s="815"/>
      <c r="G83" s="815"/>
      <c r="H83" s="877"/>
      <c r="I83" s="877" t="s">
        <v>1703</v>
      </c>
      <c r="J83" s="877" t="s">
        <v>1997</v>
      </c>
      <c r="K83" s="876"/>
      <c r="L83" s="878"/>
      <c r="M83" s="874" t="s">
        <v>2023</v>
      </c>
    </row>
    <row r="84" spans="1:13" hidden="1">
      <c r="A84" s="825"/>
      <c r="B84" s="825"/>
      <c r="C84" s="815"/>
      <c r="D84" s="860"/>
      <c r="E84" s="825"/>
      <c r="F84" s="815"/>
      <c r="G84" s="815"/>
      <c r="H84" s="877"/>
      <c r="I84" s="877" t="s">
        <v>1701</v>
      </c>
      <c r="J84" s="877" t="s">
        <v>287</v>
      </c>
      <c r="K84" s="876"/>
      <c r="L84" s="878"/>
      <c r="M84" s="874" t="s">
        <v>2022</v>
      </c>
    </row>
    <row r="85" spans="1:13" hidden="1">
      <c r="A85" s="825"/>
      <c r="B85" s="825"/>
      <c r="C85" s="815"/>
      <c r="D85" s="860"/>
      <c r="E85" s="825"/>
      <c r="F85" s="815"/>
      <c r="G85" s="815"/>
      <c r="H85" s="911" t="s">
        <v>1418</v>
      </c>
      <c r="I85" s="877" t="s">
        <v>1994</v>
      </c>
      <c r="J85" s="877"/>
      <c r="K85" s="876"/>
      <c r="L85" s="878"/>
      <c r="M85" s="889"/>
    </row>
    <row r="86" spans="1:13" hidden="1">
      <c r="A86" s="825"/>
      <c r="B86" s="825"/>
      <c r="C86" s="815"/>
      <c r="D86" s="860"/>
      <c r="E86" s="825"/>
      <c r="F86" s="815"/>
      <c r="G86" s="815"/>
      <c r="H86" s="877"/>
      <c r="I86" s="877" t="s">
        <v>897</v>
      </c>
      <c r="J86" s="877" t="s">
        <v>1439</v>
      </c>
      <c r="K86" s="876"/>
      <c r="L86" s="878"/>
      <c r="M86" s="874" t="s">
        <v>2021</v>
      </c>
    </row>
    <row r="87" spans="1:13" hidden="1">
      <c r="A87" s="825"/>
      <c r="B87" s="825"/>
      <c r="C87" s="815"/>
      <c r="D87" s="860"/>
      <c r="E87" s="825"/>
      <c r="F87" s="815"/>
      <c r="G87" s="815"/>
      <c r="H87" s="877"/>
      <c r="I87" s="877" t="s">
        <v>1992</v>
      </c>
      <c r="J87" s="877" t="s">
        <v>1437</v>
      </c>
      <c r="K87" s="876"/>
      <c r="L87" s="878"/>
      <c r="M87" s="874" t="s">
        <v>2020</v>
      </c>
    </row>
    <row r="88" spans="1:13" hidden="1">
      <c r="A88" s="825"/>
      <c r="B88" s="825"/>
      <c r="C88" s="815"/>
      <c r="D88" s="860"/>
      <c r="E88" s="825"/>
      <c r="F88" s="815"/>
      <c r="G88" s="815"/>
      <c r="H88" s="877"/>
      <c r="I88" s="877" t="s">
        <v>1990</v>
      </c>
      <c r="J88" s="877" t="s">
        <v>287</v>
      </c>
      <c r="K88" s="876"/>
      <c r="L88" s="878"/>
      <c r="M88" s="874" t="s">
        <v>2019</v>
      </c>
    </row>
    <row r="89" spans="1:13" hidden="1">
      <c r="A89" s="825"/>
      <c r="B89" s="825"/>
      <c r="C89" s="815"/>
      <c r="D89" s="860"/>
      <c r="E89" s="825"/>
      <c r="F89" s="815"/>
      <c r="G89" s="815"/>
      <c r="H89" s="877" t="s">
        <v>1415</v>
      </c>
      <c r="I89" s="877" t="s">
        <v>2018</v>
      </c>
      <c r="J89" s="877"/>
      <c r="K89" s="876"/>
      <c r="L89" s="878"/>
      <c r="M89" s="874" t="s">
        <v>2017</v>
      </c>
    </row>
    <row r="90" spans="1:13" hidden="1">
      <c r="A90" s="825"/>
      <c r="B90" s="825"/>
      <c r="C90" s="815"/>
      <c r="D90" s="860"/>
      <c r="E90" s="825"/>
      <c r="F90" s="815"/>
      <c r="G90" s="815"/>
      <c r="H90" s="877"/>
      <c r="I90" s="877" t="s">
        <v>1986</v>
      </c>
      <c r="J90" s="877"/>
      <c r="K90" s="876"/>
      <c r="L90" s="878"/>
      <c r="M90" s="874" t="s">
        <v>2016</v>
      </c>
    </row>
    <row r="91" spans="1:13" hidden="1">
      <c r="A91" s="825"/>
      <c r="B91" s="825"/>
      <c r="C91" s="815"/>
      <c r="D91" s="860"/>
      <c r="E91" s="825"/>
      <c r="F91" s="815"/>
      <c r="G91" s="890" t="s">
        <v>824</v>
      </c>
      <c r="H91" s="815" t="s">
        <v>1847</v>
      </c>
      <c r="I91" s="815"/>
      <c r="J91" s="815"/>
      <c r="K91" s="814"/>
      <c r="L91" s="2376" t="s">
        <v>2348</v>
      </c>
      <c r="M91" s="912"/>
    </row>
    <row r="92" spans="1:13" hidden="1">
      <c r="A92" s="825"/>
      <c r="B92" s="825"/>
      <c r="C92" s="815"/>
      <c r="D92" s="860"/>
      <c r="E92" s="825"/>
      <c r="F92" s="815"/>
      <c r="G92" s="815"/>
      <c r="H92" s="815" t="s">
        <v>2014</v>
      </c>
      <c r="I92" s="815"/>
      <c r="J92" s="815"/>
      <c r="K92" s="814"/>
      <c r="L92" s="2377"/>
      <c r="M92" s="912"/>
    </row>
    <row r="93" spans="1:13" hidden="1">
      <c r="A93" s="825"/>
      <c r="B93" s="825"/>
      <c r="C93" s="815"/>
      <c r="D93" s="860"/>
      <c r="E93" s="825"/>
      <c r="F93" s="815"/>
      <c r="G93" s="815"/>
      <c r="H93" s="890" t="s">
        <v>1421</v>
      </c>
      <c r="I93" s="815" t="s">
        <v>2013</v>
      </c>
      <c r="J93" s="815"/>
      <c r="K93" s="814"/>
      <c r="L93" s="2377"/>
      <c r="M93" s="872" t="s">
        <v>2012</v>
      </c>
    </row>
    <row r="94" spans="1:13" hidden="1">
      <c r="A94" s="825"/>
      <c r="B94" s="825"/>
      <c r="C94" s="815"/>
      <c r="D94" s="860"/>
      <c r="E94" s="825"/>
      <c r="F94" s="815"/>
      <c r="G94" s="815"/>
      <c r="H94" s="890" t="s">
        <v>1418</v>
      </c>
      <c r="I94" s="815" t="s">
        <v>2011</v>
      </c>
      <c r="J94" s="815"/>
      <c r="K94" s="814"/>
      <c r="L94" s="2377"/>
      <c r="M94" s="872" t="s">
        <v>2010</v>
      </c>
    </row>
    <row r="95" spans="1:13" hidden="1">
      <c r="A95" s="825"/>
      <c r="B95" s="825"/>
      <c r="C95" s="815"/>
      <c r="D95" s="860"/>
      <c r="E95" s="825"/>
      <c r="F95" s="815"/>
      <c r="G95" s="815"/>
      <c r="H95" s="890" t="s">
        <v>1415</v>
      </c>
      <c r="I95" s="815" t="s">
        <v>2009</v>
      </c>
      <c r="J95" s="815"/>
      <c r="K95" s="814"/>
      <c r="L95" s="2378"/>
      <c r="M95" s="872" t="s">
        <v>2008</v>
      </c>
    </row>
    <row r="96" spans="1:13" ht="19" hidden="1">
      <c r="A96" s="825"/>
      <c r="B96" s="825"/>
      <c r="C96" s="815"/>
      <c r="D96" s="860"/>
      <c r="E96" s="825"/>
      <c r="F96" s="815"/>
      <c r="G96" s="815"/>
      <c r="H96" s="877" t="s">
        <v>2347</v>
      </c>
      <c r="I96" s="877"/>
      <c r="J96" s="877"/>
      <c r="K96" s="876"/>
      <c r="L96" s="878"/>
      <c r="M96" s="889"/>
    </row>
    <row r="97" spans="1:13" hidden="1">
      <c r="A97" s="825"/>
      <c r="B97" s="825"/>
      <c r="C97" s="815"/>
      <c r="D97" s="860"/>
      <c r="E97" s="825"/>
      <c r="F97" s="815"/>
      <c r="G97" s="815"/>
      <c r="H97" s="911" t="s">
        <v>1421</v>
      </c>
      <c r="I97" s="877" t="s">
        <v>2006</v>
      </c>
      <c r="J97" s="877"/>
      <c r="K97" s="876"/>
      <c r="L97" s="878"/>
      <c r="M97" s="889"/>
    </row>
    <row r="98" spans="1:13" hidden="1">
      <c r="A98" s="825"/>
      <c r="B98" s="825"/>
      <c r="C98" s="815"/>
      <c r="D98" s="860"/>
      <c r="E98" s="825"/>
      <c r="F98" s="815"/>
      <c r="G98" s="815"/>
      <c r="H98" s="877"/>
      <c r="I98" s="877" t="s">
        <v>897</v>
      </c>
      <c r="J98" s="877" t="s">
        <v>2005</v>
      </c>
      <c r="K98" s="876"/>
      <c r="L98" s="878"/>
      <c r="M98" s="874" t="s">
        <v>2004</v>
      </c>
    </row>
    <row r="99" spans="1:13" hidden="1">
      <c r="A99" s="825"/>
      <c r="B99" s="825"/>
      <c r="C99" s="815"/>
      <c r="D99" s="860"/>
      <c r="E99" s="825"/>
      <c r="F99" s="815"/>
      <c r="G99" s="815"/>
      <c r="H99" s="877"/>
      <c r="I99" s="877" t="s">
        <v>1992</v>
      </c>
      <c r="J99" s="877" t="s">
        <v>2003</v>
      </c>
      <c r="K99" s="876"/>
      <c r="L99" s="878"/>
      <c r="M99" s="874" t="s">
        <v>2002</v>
      </c>
    </row>
    <row r="100" spans="1:13" hidden="1">
      <c r="A100" s="825"/>
      <c r="B100" s="825"/>
      <c r="C100" s="815"/>
      <c r="D100" s="860"/>
      <c r="E100" s="825"/>
      <c r="F100" s="815"/>
      <c r="G100" s="815"/>
      <c r="H100" s="877"/>
      <c r="I100" s="877" t="s">
        <v>1696</v>
      </c>
      <c r="J100" s="877" t="s">
        <v>2001</v>
      </c>
      <c r="K100" s="876"/>
      <c r="L100" s="878"/>
      <c r="M100" s="889"/>
    </row>
    <row r="101" spans="1:13" ht="18" hidden="1">
      <c r="A101" s="825"/>
      <c r="B101" s="825"/>
      <c r="C101" s="815"/>
      <c r="D101" s="860"/>
      <c r="E101" s="825"/>
      <c r="F101" s="815"/>
      <c r="G101" s="815"/>
      <c r="H101" s="877"/>
      <c r="I101" s="877"/>
      <c r="J101" s="877" t="s">
        <v>1905</v>
      </c>
      <c r="K101" s="876" t="s">
        <v>2000</v>
      </c>
      <c r="L101" s="878"/>
      <c r="M101" s="874" t="s">
        <v>1999</v>
      </c>
    </row>
    <row r="102" spans="1:13" ht="18" hidden="1">
      <c r="A102" s="825"/>
      <c r="B102" s="825"/>
      <c r="C102" s="815"/>
      <c r="D102" s="860"/>
      <c r="E102" s="825"/>
      <c r="F102" s="815"/>
      <c r="G102" s="815"/>
      <c r="H102" s="877"/>
      <c r="I102" s="877"/>
      <c r="J102" s="877" t="s">
        <v>1902</v>
      </c>
      <c r="K102" s="876" t="s">
        <v>287</v>
      </c>
      <c r="L102" s="878"/>
      <c r="M102" s="874" t="s">
        <v>1998</v>
      </c>
    </row>
    <row r="103" spans="1:13" hidden="1">
      <c r="A103" s="825"/>
      <c r="B103" s="825"/>
      <c r="C103" s="815"/>
      <c r="D103" s="860"/>
      <c r="E103" s="825"/>
      <c r="F103" s="815"/>
      <c r="G103" s="815"/>
      <c r="H103" s="877"/>
      <c r="I103" s="877" t="s">
        <v>1703</v>
      </c>
      <c r="J103" s="877" t="s">
        <v>1997</v>
      </c>
      <c r="K103" s="876"/>
      <c r="L103" s="878"/>
      <c r="M103" s="874" t="s">
        <v>1996</v>
      </c>
    </row>
    <row r="104" spans="1:13" hidden="1">
      <c r="A104" s="825"/>
      <c r="B104" s="825"/>
      <c r="C104" s="815"/>
      <c r="D104" s="860"/>
      <c r="E104" s="825"/>
      <c r="F104" s="815"/>
      <c r="G104" s="815"/>
      <c r="H104" s="877"/>
      <c r="I104" s="877" t="s">
        <v>1701</v>
      </c>
      <c r="J104" s="877" t="s">
        <v>287</v>
      </c>
      <c r="K104" s="876"/>
      <c r="L104" s="878"/>
      <c r="M104" s="874" t="s">
        <v>1995</v>
      </c>
    </row>
    <row r="105" spans="1:13" hidden="1">
      <c r="A105" s="825"/>
      <c r="B105" s="825"/>
      <c r="C105" s="815"/>
      <c r="D105" s="860"/>
      <c r="E105" s="825"/>
      <c r="F105" s="815"/>
      <c r="G105" s="815"/>
      <c r="H105" s="911" t="s">
        <v>1418</v>
      </c>
      <c r="I105" s="877" t="s">
        <v>1994</v>
      </c>
      <c r="J105" s="877"/>
      <c r="K105" s="876"/>
      <c r="L105" s="878"/>
      <c r="M105" s="889"/>
    </row>
    <row r="106" spans="1:13" hidden="1">
      <c r="A106" s="825"/>
      <c r="B106" s="825"/>
      <c r="C106" s="815"/>
      <c r="D106" s="860"/>
      <c r="E106" s="825"/>
      <c r="F106" s="815"/>
      <c r="G106" s="815"/>
      <c r="H106" s="877"/>
      <c r="I106" s="877" t="s">
        <v>897</v>
      </c>
      <c r="J106" s="877" t="s">
        <v>1439</v>
      </c>
      <c r="K106" s="876"/>
      <c r="L106" s="878"/>
      <c r="M106" s="874" t="s">
        <v>1993</v>
      </c>
    </row>
    <row r="107" spans="1:13" hidden="1">
      <c r="A107" s="825"/>
      <c r="B107" s="825"/>
      <c r="C107" s="815"/>
      <c r="D107" s="860"/>
      <c r="E107" s="825"/>
      <c r="F107" s="815"/>
      <c r="G107" s="815"/>
      <c r="H107" s="877"/>
      <c r="I107" s="877" t="s">
        <v>1992</v>
      </c>
      <c r="J107" s="877" t="s">
        <v>1437</v>
      </c>
      <c r="K107" s="876"/>
      <c r="L107" s="878"/>
      <c r="M107" s="874" t="s">
        <v>1991</v>
      </c>
    </row>
    <row r="108" spans="1:13" hidden="1">
      <c r="A108" s="825"/>
      <c r="B108" s="825"/>
      <c r="C108" s="815"/>
      <c r="D108" s="860"/>
      <c r="E108" s="825"/>
      <c r="F108" s="815"/>
      <c r="G108" s="815"/>
      <c r="H108" s="877"/>
      <c r="I108" s="877" t="s">
        <v>1990</v>
      </c>
      <c r="J108" s="877" t="s">
        <v>287</v>
      </c>
      <c r="K108" s="876"/>
      <c r="L108" s="878"/>
      <c r="M108" s="874" t="s">
        <v>1989</v>
      </c>
    </row>
    <row r="109" spans="1:13" hidden="1">
      <c r="A109" s="825"/>
      <c r="B109" s="825"/>
      <c r="C109" s="815"/>
      <c r="D109" s="860"/>
      <c r="E109" s="825"/>
      <c r="F109" s="815"/>
      <c r="G109" s="815"/>
      <c r="H109" s="877" t="s">
        <v>1415</v>
      </c>
      <c r="I109" s="877" t="s">
        <v>1988</v>
      </c>
      <c r="J109" s="877"/>
      <c r="K109" s="876"/>
      <c r="L109" s="878"/>
      <c r="M109" s="874" t="s">
        <v>1987</v>
      </c>
    </row>
    <row r="110" spans="1:13" hidden="1">
      <c r="A110" s="825"/>
      <c r="B110" s="825"/>
      <c r="C110" s="815"/>
      <c r="D110" s="860"/>
      <c r="E110" s="825"/>
      <c r="F110" s="815"/>
      <c r="G110" s="815"/>
      <c r="H110" s="877"/>
      <c r="I110" s="877" t="s">
        <v>1986</v>
      </c>
      <c r="J110" s="877"/>
      <c r="K110" s="876"/>
      <c r="L110" s="878"/>
      <c r="M110" s="874" t="s">
        <v>1985</v>
      </c>
    </row>
    <row r="111" spans="1:13" hidden="1">
      <c r="A111" s="825"/>
      <c r="B111" s="825"/>
      <c r="C111" s="815"/>
      <c r="D111" s="860"/>
      <c r="E111" s="825"/>
      <c r="F111" s="815" t="s">
        <v>831</v>
      </c>
      <c r="G111" s="815" t="s">
        <v>287</v>
      </c>
      <c r="H111" s="815"/>
      <c r="I111" s="815"/>
      <c r="J111" s="815"/>
      <c r="K111" s="814"/>
      <c r="L111" s="910"/>
      <c r="M111" s="912"/>
    </row>
    <row r="112" spans="1:13" ht="18" hidden="1">
      <c r="A112" s="825"/>
      <c r="B112" s="825"/>
      <c r="C112" s="815"/>
      <c r="D112" s="860"/>
      <c r="E112" s="825"/>
      <c r="F112" s="815"/>
      <c r="G112" s="890" t="s">
        <v>822</v>
      </c>
      <c r="H112" s="815" t="s">
        <v>1870</v>
      </c>
      <c r="I112" s="815"/>
      <c r="J112" s="815"/>
      <c r="K112" s="814"/>
      <c r="L112" s="861" t="s">
        <v>1984</v>
      </c>
      <c r="M112" s="914" t="s">
        <v>1983</v>
      </c>
    </row>
    <row r="113" spans="1:13" ht="18" hidden="1">
      <c r="A113" s="825"/>
      <c r="B113" s="825"/>
      <c r="C113" s="815"/>
      <c r="D113" s="860"/>
      <c r="E113" s="825"/>
      <c r="F113" s="815"/>
      <c r="G113" s="890" t="s">
        <v>824</v>
      </c>
      <c r="H113" s="815" t="s">
        <v>1982</v>
      </c>
      <c r="I113" s="815"/>
      <c r="J113" s="815"/>
      <c r="K113" s="814"/>
      <c r="L113" s="861" t="s">
        <v>1981</v>
      </c>
      <c r="M113" s="872" t="s">
        <v>1980</v>
      </c>
    </row>
    <row r="114" spans="1:13" ht="18" hidden="1">
      <c r="A114" s="825"/>
      <c r="B114" s="825"/>
      <c r="C114" s="815"/>
      <c r="D114" s="860"/>
      <c r="E114" s="825"/>
      <c r="F114" s="815"/>
      <c r="G114" s="890" t="s">
        <v>826</v>
      </c>
      <c r="H114" s="815" t="s">
        <v>1979</v>
      </c>
      <c r="I114" s="815"/>
      <c r="J114" s="815"/>
      <c r="K114" s="814"/>
      <c r="L114" s="861" t="s">
        <v>1978</v>
      </c>
      <c r="M114" s="872" t="s">
        <v>1977</v>
      </c>
    </row>
    <row r="115" spans="1:13" hidden="1">
      <c r="A115" s="825"/>
      <c r="B115" s="825"/>
      <c r="C115" s="815"/>
      <c r="D115" s="860"/>
      <c r="E115" s="825"/>
      <c r="F115" s="815"/>
      <c r="G115" s="913" t="s">
        <v>1206</v>
      </c>
      <c r="H115" s="815" t="s">
        <v>1976</v>
      </c>
      <c r="I115" s="815"/>
      <c r="J115" s="815"/>
      <c r="K115" s="814"/>
      <c r="L115" s="910"/>
      <c r="M115" s="912"/>
    </row>
    <row r="116" spans="1:13" ht="35" hidden="1" customHeight="1">
      <c r="A116" s="825"/>
      <c r="B116" s="825"/>
      <c r="C116" s="815"/>
      <c r="D116" s="860"/>
      <c r="E116" s="825"/>
      <c r="F116" s="815"/>
      <c r="G116" s="815"/>
      <c r="H116" s="815" t="s">
        <v>1260</v>
      </c>
      <c r="I116" s="2369" t="s">
        <v>1843</v>
      </c>
      <c r="J116" s="2369"/>
      <c r="K116" s="2370"/>
      <c r="L116" s="861" t="s">
        <v>1975</v>
      </c>
      <c r="M116" s="872" t="s">
        <v>1974</v>
      </c>
    </row>
    <row r="117" spans="1:13" ht="34" hidden="1" customHeight="1">
      <c r="A117" s="825"/>
      <c r="B117" s="825"/>
      <c r="C117" s="815"/>
      <c r="D117" s="860"/>
      <c r="E117" s="825"/>
      <c r="F117" s="815"/>
      <c r="G117" s="815"/>
      <c r="H117" s="815" t="s">
        <v>1259</v>
      </c>
      <c r="I117" s="2369" t="s">
        <v>1839</v>
      </c>
      <c r="J117" s="2369"/>
      <c r="K117" s="2370"/>
      <c r="L117" s="861" t="s">
        <v>1973</v>
      </c>
      <c r="M117" s="872" t="s">
        <v>1972</v>
      </c>
    </row>
    <row r="118" spans="1:13" ht="19" hidden="1">
      <c r="A118" s="825"/>
      <c r="B118" s="825"/>
      <c r="C118" s="815"/>
      <c r="D118" s="860"/>
      <c r="E118" s="825"/>
      <c r="F118" s="815"/>
      <c r="G118" s="911" t="s">
        <v>1320</v>
      </c>
      <c r="H118" s="877" t="s">
        <v>2346</v>
      </c>
      <c r="I118" s="877"/>
      <c r="J118" s="877"/>
      <c r="K118" s="876"/>
      <c r="L118" s="878"/>
      <c r="M118" s="874" t="s">
        <v>1970</v>
      </c>
    </row>
    <row r="119" spans="1:13" ht="19" hidden="1">
      <c r="A119" s="825"/>
      <c r="B119" s="825"/>
      <c r="C119" s="815"/>
      <c r="D119" s="860"/>
      <c r="E119" s="825"/>
      <c r="F119" s="815"/>
      <c r="G119" s="911" t="s">
        <v>1627</v>
      </c>
      <c r="H119" s="877" t="s">
        <v>2345</v>
      </c>
      <c r="I119" s="877"/>
      <c r="J119" s="877"/>
      <c r="K119" s="876"/>
      <c r="L119" s="878"/>
      <c r="M119" s="874" t="s">
        <v>1968</v>
      </c>
    </row>
    <row r="120" spans="1:13" hidden="1">
      <c r="A120" s="825"/>
      <c r="B120" s="825"/>
      <c r="C120" s="815"/>
      <c r="D120" s="860"/>
      <c r="E120" s="825"/>
      <c r="F120" s="815"/>
      <c r="G120" s="890"/>
      <c r="H120" s="815"/>
      <c r="I120" s="815"/>
      <c r="J120" s="815"/>
      <c r="K120" s="814"/>
      <c r="L120" s="793"/>
      <c r="M120" s="847"/>
    </row>
    <row r="121" spans="1:13" hidden="1">
      <c r="A121" s="873" t="s">
        <v>803</v>
      </c>
      <c r="B121" s="825" t="s">
        <v>1512</v>
      </c>
      <c r="C121" s="815"/>
      <c r="D121" s="860"/>
      <c r="E121" s="825" t="s">
        <v>803</v>
      </c>
      <c r="F121" s="816" t="s">
        <v>1967</v>
      </c>
      <c r="G121" s="816"/>
      <c r="H121" s="815"/>
      <c r="I121" s="815"/>
      <c r="J121" s="815"/>
      <c r="K121" s="814"/>
      <c r="L121" s="854">
        <v>1300</v>
      </c>
      <c r="M121" s="847" t="s">
        <v>1966</v>
      </c>
    </row>
    <row r="122" spans="1:13" hidden="1">
      <c r="A122" s="873"/>
      <c r="B122" s="825"/>
      <c r="C122" s="815"/>
      <c r="D122" s="860"/>
      <c r="E122" s="825"/>
      <c r="F122" s="815" t="s">
        <v>799</v>
      </c>
      <c r="G122" s="815" t="s">
        <v>1965</v>
      </c>
      <c r="H122" s="816"/>
      <c r="I122" s="815"/>
      <c r="J122" s="815"/>
      <c r="K122" s="814"/>
      <c r="L122" s="854">
        <v>1310</v>
      </c>
      <c r="M122" s="872" t="s">
        <v>1964</v>
      </c>
    </row>
    <row r="123" spans="1:13" hidden="1">
      <c r="A123" s="873"/>
      <c r="B123" s="825"/>
      <c r="C123" s="815"/>
      <c r="D123" s="860"/>
      <c r="E123" s="825"/>
      <c r="F123" s="815" t="s">
        <v>801</v>
      </c>
      <c r="G123" s="815" t="s">
        <v>1963</v>
      </c>
      <c r="H123" s="815"/>
      <c r="I123" s="815"/>
      <c r="J123" s="815"/>
      <c r="K123" s="814"/>
      <c r="L123" s="910"/>
      <c r="M123" s="823"/>
    </row>
    <row r="124" spans="1:13" hidden="1">
      <c r="A124" s="873"/>
      <c r="B124" s="825"/>
      <c r="C124" s="815"/>
      <c r="D124" s="860"/>
      <c r="E124" s="825"/>
      <c r="F124" s="815"/>
      <c r="G124" s="890" t="s">
        <v>822</v>
      </c>
      <c r="H124" s="815" t="s">
        <v>423</v>
      </c>
      <c r="I124" s="815"/>
      <c r="J124" s="815"/>
      <c r="K124" s="814"/>
      <c r="L124" s="824"/>
      <c r="M124" s="823"/>
    </row>
    <row r="125" spans="1:13" hidden="1">
      <c r="A125" s="873"/>
      <c r="B125" s="825"/>
      <c r="C125" s="815"/>
      <c r="D125" s="860"/>
      <c r="E125" s="825"/>
      <c r="F125" s="815"/>
      <c r="G125" s="890"/>
      <c r="H125" s="815" t="s">
        <v>799</v>
      </c>
      <c r="I125" s="815" t="s">
        <v>1383</v>
      </c>
      <c r="J125" s="815"/>
      <c r="K125" s="814"/>
      <c r="L125" s="793">
        <v>1350</v>
      </c>
      <c r="M125" s="872" t="s">
        <v>1962</v>
      </c>
    </row>
    <row r="126" spans="1:13" ht="19" hidden="1">
      <c r="A126" s="873"/>
      <c r="B126" s="825"/>
      <c r="C126" s="815"/>
      <c r="D126" s="860"/>
      <c r="E126" s="825"/>
      <c r="F126" s="815"/>
      <c r="G126" s="890"/>
      <c r="H126" s="815" t="s">
        <v>801</v>
      </c>
      <c r="I126" s="877" t="s">
        <v>2342</v>
      </c>
      <c r="J126" s="877"/>
      <c r="K126" s="876"/>
      <c r="L126" s="878"/>
      <c r="M126" s="889"/>
    </row>
    <row r="127" spans="1:13" hidden="1">
      <c r="A127" s="873"/>
      <c r="B127" s="825"/>
      <c r="C127" s="815"/>
      <c r="D127" s="860"/>
      <c r="E127" s="825"/>
      <c r="F127" s="815"/>
      <c r="G127" s="890"/>
      <c r="H127" s="815"/>
      <c r="I127" s="877" t="s">
        <v>1260</v>
      </c>
      <c r="J127" s="877" t="s">
        <v>2333</v>
      </c>
      <c r="K127" s="876"/>
      <c r="L127" s="878"/>
      <c r="M127" s="874" t="s">
        <v>1961</v>
      </c>
    </row>
    <row r="128" spans="1:13" hidden="1">
      <c r="A128" s="873"/>
      <c r="B128" s="825"/>
      <c r="C128" s="815"/>
      <c r="D128" s="860"/>
      <c r="E128" s="825"/>
      <c r="F128" s="815"/>
      <c r="G128" s="890"/>
      <c r="H128" s="815"/>
      <c r="I128" s="877" t="s">
        <v>1259</v>
      </c>
      <c r="J128" s="877" t="s">
        <v>2336</v>
      </c>
      <c r="K128" s="876"/>
      <c r="L128" s="878"/>
      <c r="M128" s="874" t="s">
        <v>1960</v>
      </c>
    </row>
    <row r="129" spans="1:13" hidden="1">
      <c r="A129" s="873"/>
      <c r="B129" s="825"/>
      <c r="C129" s="815"/>
      <c r="D129" s="860"/>
      <c r="E129" s="825"/>
      <c r="F129" s="815"/>
      <c r="G129" s="890"/>
      <c r="H129" s="815"/>
      <c r="I129" s="877" t="s">
        <v>1696</v>
      </c>
      <c r="J129" s="877" t="s">
        <v>1931</v>
      </c>
      <c r="K129" s="876"/>
      <c r="L129" s="878"/>
      <c r="M129" s="874" t="s">
        <v>1959</v>
      </c>
    </row>
    <row r="130" spans="1:13" hidden="1">
      <c r="A130" s="873"/>
      <c r="B130" s="825"/>
      <c r="C130" s="815"/>
      <c r="D130" s="860"/>
      <c r="E130" s="825"/>
      <c r="F130" s="815"/>
      <c r="G130" s="890" t="s">
        <v>824</v>
      </c>
      <c r="H130" s="815" t="s">
        <v>424</v>
      </c>
      <c r="I130" s="815"/>
      <c r="J130" s="815"/>
      <c r="K130" s="814"/>
      <c r="L130" s="824"/>
      <c r="M130" s="823"/>
    </row>
    <row r="131" spans="1:13" ht="35" hidden="1" customHeight="1">
      <c r="A131" s="873"/>
      <c r="B131" s="825"/>
      <c r="C131" s="815"/>
      <c r="D131" s="860"/>
      <c r="E131" s="825"/>
      <c r="F131" s="815"/>
      <c r="G131" s="890"/>
      <c r="H131" s="815" t="s">
        <v>799</v>
      </c>
      <c r="I131" s="2369" t="s">
        <v>1377</v>
      </c>
      <c r="J131" s="2369"/>
      <c r="K131" s="2370"/>
      <c r="L131" s="793">
        <v>1370</v>
      </c>
      <c r="M131" s="872" t="s">
        <v>1958</v>
      </c>
    </row>
    <row r="132" spans="1:13" ht="19" hidden="1">
      <c r="A132" s="873"/>
      <c r="B132" s="825"/>
      <c r="C132" s="815"/>
      <c r="D132" s="860"/>
      <c r="E132" s="825"/>
      <c r="F132" s="815"/>
      <c r="G132" s="890"/>
      <c r="H132" s="815" t="s">
        <v>801</v>
      </c>
      <c r="I132" s="877" t="s">
        <v>2341</v>
      </c>
      <c r="J132" s="877"/>
      <c r="K132" s="876"/>
      <c r="L132" s="878"/>
      <c r="M132" s="889"/>
    </row>
    <row r="133" spans="1:13" hidden="1">
      <c r="A133" s="873"/>
      <c r="B133" s="825"/>
      <c r="C133" s="815"/>
      <c r="D133" s="860"/>
      <c r="E133" s="825"/>
      <c r="F133" s="815"/>
      <c r="G133" s="890"/>
      <c r="H133" s="815"/>
      <c r="I133" s="877" t="s">
        <v>1260</v>
      </c>
      <c r="J133" s="877" t="s">
        <v>2333</v>
      </c>
      <c r="K133" s="876"/>
      <c r="L133" s="878"/>
      <c r="M133" s="874" t="s">
        <v>1957</v>
      </c>
    </row>
    <row r="134" spans="1:13" hidden="1">
      <c r="A134" s="873"/>
      <c r="B134" s="825"/>
      <c r="C134" s="815"/>
      <c r="D134" s="860"/>
      <c r="E134" s="825"/>
      <c r="F134" s="815"/>
      <c r="G134" s="890"/>
      <c r="H134" s="815"/>
      <c r="I134" s="877" t="s">
        <v>1259</v>
      </c>
      <c r="J134" s="877" t="s">
        <v>2336</v>
      </c>
      <c r="K134" s="876"/>
      <c r="L134" s="878"/>
      <c r="M134" s="874" t="s">
        <v>1956</v>
      </c>
    </row>
    <row r="135" spans="1:13" hidden="1">
      <c r="A135" s="873"/>
      <c r="B135" s="825"/>
      <c r="C135" s="815"/>
      <c r="D135" s="860"/>
      <c r="E135" s="825"/>
      <c r="F135" s="815"/>
      <c r="G135" s="890"/>
      <c r="H135" s="815"/>
      <c r="I135" s="877" t="s">
        <v>1696</v>
      </c>
      <c r="J135" s="877" t="s">
        <v>1931</v>
      </c>
      <c r="K135" s="876"/>
      <c r="L135" s="878"/>
      <c r="M135" s="872" t="s">
        <v>1954</v>
      </c>
    </row>
    <row r="136" spans="1:13" hidden="1">
      <c r="A136" s="873"/>
      <c r="B136" s="825"/>
      <c r="C136" s="815"/>
      <c r="D136" s="860"/>
      <c r="E136" s="825"/>
      <c r="F136" s="815"/>
      <c r="G136" s="890" t="s">
        <v>1955</v>
      </c>
      <c r="H136" s="815" t="s">
        <v>1369</v>
      </c>
      <c r="I136" s="815"/>
      <c r="J136" s="815"/>
      <c r="K136" s="814"/>
      <c r="L136" s="824"/>
      <c r="M136" s="823"/>
    </row>
    <row r="137" spans="1:13" ht="36" hidden="1" customHeight="1">
      <c r="A137" s="873"/>
      <c r="B137" s="825"/>
      <c r="C137" s="815"/>
      <c r="D137" s="860"/>
      <c r="E137" s="825"/>
      <c r="F137" s="815"/>
      <c r="G137" s="890"/>
      <c r="H137" s="815" t="s">
        <v>799</v>
      </c>
      <c r="I137" s="2369" t="s">
        <v>1368</v>
      </c>
      <c r="J137" s="2369"/>
      <c r="K137" s="2370"/>
      <c r="L137" s="793">
        <v>1380</v>
      </c>
      <c r="M137" s="872" t="s">
        <v>1953</v>
      </c>
    </row>
    <row r="138" spans="1:13" ht="19" hidden="1">
      <c r="A138" s="873"/>
      <c r="B138" s="825"/>
      <c r="C138" s="815"/>
      <c r="D138" s="860"/>
      <c r="E138" s="825"/>
      <c r="F138" s="815"/>
      <c r="G138" s="890"/>
      <c r="H138" s="815" t="s">
        <v>801</v>
      </c>
      <c r="I138" s="877" t="s">
        <v>2340</v>
      </c>
      <c r="J138" s="877"/>
      <c r="K138" s="876"/>
      <c r="L138" s="824"/>
      <c r="M138" s="823"/>
    </row>
    <row r="139" spans="1:13" hidden="1">
      <c r="A139" s="873"/>
      <c r="B139" s="825"/>
      <c r="C139" s="815"/>
      <c r="D139" s="860"/>
      <c r="E139" s="825"/>
      <c r="F139" s="815"/>
      <c r="G139" s="890"/>
      <c r="H139" s="815"/>
      <c r="I139" s="877" t="s">
        <v>1260</v>
      </c>
      <c r="J139" s="877" t="s">
        <v>1952</v>
      </c>
      <c r="K139" s="876"/>
      <c r="L139" s="824"/>
      <c r="M139" s="874" t="s">
        <v>1951</v>
      </c>
    </row>
    <row r="140" spans="1:13" hidden="1">
      <c r="A140" s="873"/>
      <c r="B140" s="825"/>
      <c r="C140" s="815"/>
      <c r="D140" s="860"/>
      <c r="E140" s="825"/>
      <c r="F140" s="815"/>
      <c r="G140" s="890"/>
      <c r="H140" s="815"/>
      <c r="I140" s="877" t="s">
        <v>1259</v>
      </c>
      <c r="J140" s="877" t="s">
        <v>1950</v>
      </c>
      <c r="K140" s="876"/>
      <c r="L140" s="824"/>
      <c r="M140" s="874" t="s">
        <v>1949</v>
      </c>
    </row>
    <row r="141" spans="1:13" hidden="1">
      <c r="A141" s="873"/>
      <c r="B141" s="825"/>
      <c r="C141" s="815"/>
      <c r="D141" s="860"/>
      <c r="E141" s="825"/>
      <c r="F141" s="815"/>
      <c r="G141" s="890" t="s">
        <v>1206</v>
      </c>
      <c r="H141" s="880" t="s">
        <v>1948</v>
      </c>
      <c r="I141" s="815"/>
      <c r="J141" s="815"/>
      <c r="K141" s="814"/>
      <c r="L141" s="793">
        <v>1260</v>
      </c>
      <c r="M141" s="872" t="s">
        <v>1947</v>
      </c>
    </row>
    <row r="142" spans="1:13" hidden="1">
      <c r="A142" s="873"/>
      <c r="B142" s="825"/>
      <c r="C142" s="815"/>
      <c r="D142" s="860"/>
      <c r="E142" s="825"/>
      <c r="F142" s="815"/>
      <c r="G142" s="890" t="s">
        <v>1320</v>
      </c>
      <c r="H142" s="815" t="s">
        <v>287</v>
      </c>
      <c r="I142" s="815"/>
      <c r="J142" s="815"/>
      <c r="K142" s="814"/>
      <c r="L142" s="824"/>
      <c r="M142" s="823"/>
    </row>
    <row r="143" spans="1:13" ht="35" hidden="1" customHeight="1">
      <c r="A143" s="873"/>
      <c r="B143" s="825"/>
      <c r="C143" s="815"/>
      <c r="D143" s="860"/>
      <c r="E143" s="825"/>
      <c r="F143" s="815"/>
      <c r="G143" s="890"/>
      <c r="H143" s="815" t="s">
        <v>799</v>
      </c>
      <c r="I143" s="2369" t="s">
        <v>1925</v>
      </c>
      <c r="J143" s="2369"/>
      <c r="K143" s="2370"/>
      <c r="L143" s="793">
        <v>1440</v>
      </c>
      <c r="M143" s="872" t="s">
        <v>1946</v>
      </c>
    </row>
    <row r="144" spans="1:13" ht="19" hidden="1">
      <c r="A144" s="873"/>
      <c r="B144" s="825"/>
      <c r="C144" s="815"/>
      <c r="D144" s="860"/>
      <c r="E144" s="825"/>
      <c r="F144" s="815"/>
      <c r="G144" s="890"/>
      <c r="H144" s="899" t="s">
        <v>801</v>
      </c>
      <c r="I144" s="899" t="s">
        <v>2344</v>
      </c>
      <c r="J144" s="899"/>
      <c r="K144" s="898"/>
      <c r="L144" s="897"/>
      <c r="M144" s="896"/>
    </row>
    <row r="145" spans="1:13" hidden="1">
      <c r="A145" s="873"/>
      <c r="B145" s="825"/>
      <c r="C145" s="815"/>
      <c r="D145" s="860"/>
      <c r="E145" s="825"/>
      <c r="F145" s="815"/>
      <c r="G145" s="890"/>
      <c r="H145" s="899"/>
      <c r="I145" s="899" t="s">
        <v>1260</v>
      </c>
      <c r="J145" s="899" t="s">
        <v>2333</v>
      </c>
      <c r="K145" s="898"/>
      <c r="L145" s="897"/>
      <c r="M145" s="896" t="s">
        <v>1944</v>
      </c>
    </row>
    <row r="146" spans="1:13" hidden="1">
      <c r="A146" s="873"/>
      <c r="B146" s="825"/>
      <c r="C146" s="815"/>
      <c r="D146" s="860"/>
      <c r="E146" s="825"/>
      <c r="F146" s="815"/>
      <c r="G146" s="890"/>
      <c r="H146" s="899"/>
      <c r="I146" s="899" t="s">
        <v>1259</v>
      </c>
      <c r="J146" s="899" t="s">
        <v>2343</v>
      </c>
      <c r="K146" s="898"/>
      <c r="L146" s="897"/>
      <c r="M146" s="896" t="s">
        <v>1942</v>
      </c>
    </row>
    <row r="147" spans="1:13" hidden="1">
      <c r="A147" s="873"/>
      <c r="B147" s="825"/>
      <c r="C147" s="815"/>
      <c r="D147" s="860"/>
      <c r="E147" s="825"/>
      <c r="F147" s="815"/>
      <c r="G147" s="890"/>
      <c r="H147" s="899"/>
      <c r="I147" s="899" t="s">
        <v>1696</v>
      </c>
      <c r="J147" s="899" t="s">
        <v>1856</v>
      </c>
      <c r="K147" s="898"/>
      <c r="L147" s="897"/>
      <c r="M147" s="896" t="s">
        <v>1941</v>
      </c>
    </row>
    <row r="148" spans="1:13" hidden="1">
      <c r="A148" s="873"/>
      <c r="B148" s="825"/>
      <c r="C148" s="815"/>
      <c r="D148" s="860"/>
      <c r="E148" s="825"/>
      <c r="F148" s="815" t="s">
        <v>828</v>
      </c>
      <c r="G148" s="815" t="s">
        <v>1940</v>
      </c>
      <c r="H148" s="815"/>
      <c r="I148" s="815"/>
      <c r="J148" s="815"/>
      <c r="K148" s="814"/>
      <c r="L148" s="824"/>
      <c r="M148" s="823"/>
    </row>
    <row r="149" spans="1:13" hidden="1">
      <c r="A149" s="873"/>
      <c r="B149" s="825"/>
      <c r="C149" s="815"/>
      <c r="D149" s="860"/>
      <c r="E149" s="825"/>
      <c r="F149" s="815"/>
      <c r="G149" s="890" t="s">
        <v>822</v>
      </c>
      <c r="H149" s="815" t="s">
        <v>423</v>
      </c>
      <c r="I149" s="815"/>
      <c r="J149" s="815"/>
      <c r="K149" s="814"/>
      <c r="L149" s="824"/>
      <c r="M149" s="823"/>
    </row>
    <row r="150" spans="1:13" hidden="1">
      <c r="A150" s="873"/>
      <c r="B150" s="825"/>
      <c r="C150" s="815"/>
      <c r="D150" s="860"/>
      <c r="E150" s="825"/>
      <c r="F150" s="815"/>
      <c r="G150" s="815"/>
      <c r="H150" s="890" t="s">
        <v>1421</v>
      </c>
      <c r="I150" s="815" t="s">
        <v>1383</v>
      </c>
      <c r="J150" s="815"/>
      <c r="K150" s="814"/>
      <c r="L150" s="793">
        <v>1450</v>
      </c>
      <c r="M150" s="872" t="s">
        <v>1939</v>
      </c>
    </row>
    <row r="151" spans="1:13" ht="19" hidden="1">
      <c r="A151" s="873"/>
      <c r="B151" s="825"/>
      <c r="C151" s="815"/>
      <c r="D151" s="860"/>
      <c r="E151" s="825"/>
      <c r="F151" s="815"/>
      <c r="G151" s="815"/>
      <c r="H151" s="890" t="s">
        <v>1418</v>
      </c>
      <c r="I151" s="877" t="s">
        <v>2342</v>
      </c>
      <c r="J151" s="877"/>
      <c r="K151" s="876"/>
      <c r="L151" s="878"/>
      <c r="M151" s="889"/>
    </row>
    <row r="152" spans="1:13" hidden="1">
      <c r="A152" s="873"/>
      <c r="B152" s="825"/>
      <c r="C152" s="815"/>
      <c r="D152" s="860"/>
      <c r="E152" s="825"/>
      <c r="F152" s="815"/>
      <c r="G152" s="815"/>
      <c r="H152" s="815"/>
      <c r="I152" s="877" t="s">
        <v>1260</v>
      </c>
      <c r="J152" s="877" t="s">
        <v>2333</v>
      </c>
      <c r="K152" s="876"/>
      <c r="L152" s="878"/>
      <c r="M152" s="874" t="s">
        <v>1937</v>
      </c>
    </row>
    <row r="153" spans="1:13" hidden="1">
      <c r="A153" s="873"/>
      <c r="B153" s="825"/>
      <c r="C153" s="815"/>
      <c r="D153" s="860"/>
      <c r="E153" s="825"/>
      <c r="F153" s="815"/>
      <c r="G153" s="815"/>
      <c r="H153" s="815"/>
      <c r="I153" s="877" t="s">
        <v>1259</v>
      </c>
      <c r="J153" s="877" t="s">
        <v>2332</v>
      </c>
      <c r="K153" s="876"/>
      <c r="L153" s="878"/>
      <c r="M153" s="874" t="s">
        <v>1936</v>
      </c>
    </row>
    <row r="154" spans="1:13" hidden="1">
      <c r="A154" s="873"/>
      <c r="B154" s="825"/>
      <c r="C154" s="815"/>
      <c r="D154" s="860"/>
      <c r="E154" s="825"/>
      <c r="F154" s="815"/>
      <c r="G154" s="815"/>
      <c r="H154" s="815"/>
      <c r="I154" s="877" t="s">
        <v>1696</v>
      </c>
      <c r="J154" s="877" t="s">
        <v>1931</v>
      </c>
      <c r="K154" s="876"/>
      <c r="L154" s="878"/>
      <c r="M154" s="874" t="s">
        <v>1935</v>
      </c>
    </row>
    <row r="155" spans="1:13" hidden="1">
      <c r="A155" s="873"/>
      <c r="B155" s="825"/>
      <c r="C155" s="815"/>
      <c r="D155" s="860"/>
      <c r="E155" s="825"/>
      <c r="F155" s="815"/>
      <c r="G155" s="890" t="s">
        <v>824</v>
      </c>
      <c r="H155" s="815" t="s">
        <v>424</v>
      </c>
      <c r="I155" s="815"/>
      <c r="J155" s="815"/>
      <c r="K155" s="814"/>
      <c r="L155" s="824"/>
      <c r="M155" s="823"/>
    </row>
    <row r="156" spans="1:13" ht="38" hidden="1" customHeight="1">
      <c r="A156" s="873"/>
      <c r="B156" s="825"/>
      <c r="C156" s="815"/>
      <c r="D156" s="860"/>
      <c r="E156" s="825"/>
      <c r="F156" s="815"/>
      <c r="G156" s="815"/>
      <c r="H156" s="890" t="s">
        <v>1421</v>
      </c>
      <c r="I156" s="2369" t="s">
        <v>1377</v>
      </c>
      <c r="J156" s="2369"/>
      <c r="K156" s="2370"/>
      <c r="L156" s="793">
        <v>1470</v>
      </c>
      <c r="M156" s="872" t="s">
        <v>1934</v>
      </c>
    </row>
    <row r="157" spans="1:13" ht="19" hidden="1">
      <c r="A157" s="873"/>
      <c r="B157" s="825"/>
      <c r="C157" s="815"/>
      <c r="D157" s="860"/>
      <c r="E157" s="825"/>
      <c r="F157" s="815"/>
      <c r="G157" s="815"/>
      <c r="H157" s="890" t="s">
        <v>1418</v>
      </c>
      <c r="I157" s="877" t="s">
        <v>2341</v>
      </c>
      <c r="J157" s="877"/>
      <c r="K157" s="876"/>
      <c r="L157" s="878"/>
      <c r="M157" s="889"/>
    </row>
    <row r="158" spans="1:13" hidden="1">
      <c r="A158" s="873"/>
      <c r="B158" s="825"/>
      <c r="C158" s="815"/>
      <c r="D158" s="860"/>
      <c r="E158" s="825"/>
      <c r="F158" s="815"/>
      <c r="G158" s="815"/>
      <c r="H158" s="815"/>
      <c r="I158" s="877" t="s">
        <v>1260</v>
      </c>
      <c r="J158" s="877" t="s">
        <v>2333</v>
      </c>
      <c r="K158" s="876"/>
      <c r="L158" s="878"/>
      <c r="M158" s="874" t="s">
        <v>1933</v>
      </c>
    </row>
    <row r="159" spans="1:13" hidden="1">
      <c r="A159" s="873"/>
      <c r="B159" s="825"/>
      <c r="C159" s="815"/>
      <c r="D159" s="860"/>
      <c r="E159" s="825"/>
      <c r="F159" s="815"/>
      <c r="G159" s="815"/>
      <c r="H159" s="815"/>
      <c r="I159" s="877" t="s">
        <v>1259</v>
      </c>
      <c r="J159" s="877" t="s">
        <v>2332</v>
      </c>
      <c r="K159" s="876"/>
      <c r="L159" s="878"/>
      <c r="M159" s="874" t="s">
        <v>1932</v>
      </c>
    </row>
    <row r="160" spans="1:13" hidden="1">
      <c r="A160" s="873"/>
      <c r="B160" s="825"/>
      <c r="C160" s="815"/>
      <c r="D160" s="860"/>
      <c r="E160" s="825"/>
      <c r="F160" s="815"/>
      <c r="G160" s="815"/>
      <c r="H160" s="815"/>
      <c r="I160" s="877" t="s">
        <v>1696</v>
      </c>
      <c r="J160" s="877" t="s">
        <v>1931</v>
      </c>
      <c r="K160" s="876"/>
      <c r="L160" s="878"/>
      <c r="M160" s="874" t="s">
        <v>1930</v>
      </c>
    </row>
    <row r="161" spans="1:13" hidden="1">
      <c r="A161" s="873"/>
      <c r="B161" s="825"/>
      <c r="C161" s="815"/>
      <c r="D161" s="860"/>
      <c r="E161" s="825"/>
      <c r="F161" s="815"/>
      <c r="G161" s="890" t="s">
        <v>826</v>
      </c>
      <c r="H161" s="815" t="s">
        <v>1369</v>
      </c>
      <c r="I161" s="815"/>
      <c r="J161" s="815"/>
      <c r="K161" s="814"/>
      <c r="L161" s="824"/>
      <c r="M161" s="823"/>
    </row>
    <row r="162" spans="1:13" ht="35" hidden="1" customHeight="1">
      <c r="A162" s="873"/>
      <c r="B162" s="825"/>
      <c r="C162" s="815"/>
      <c r="D162" s="860"/>
      <c r="E162" s="825"/>
      <c r="F162" s="815"/>
      <c r="G162" s="815"/>
      <c r="H162" s="890" t="s">
        <v>1421</v>
      </c>
      <c r="I162" s="2369" t="s">
        <v>1368</v>
      </c>
      <c r="J162" s="2369"/>
      <c r="K162" s="2370"/>
      <c r="L162" s="793">
        <v>1460</v>
      </c>
      <c r="M162" s="872" t="s">
        <v>1929</v>
      </c>
    </row>
    <row r="163" spans="1:13" ht="19" hidden="1">
      <c r="A163" s="873"/>
      <c r="B163" s="825"/>
      <c r="C163" s="815"/>
      <c r="D163" s="860"/>
      <c r="E163" s="825"/>
      <c r="F163" s="815"/>
      <c r="G163" s="815"/>
      <c r="H163" s="890" t="s">
        <v>1418</v>
      </c>
      <c r="I163" s="877" t="s">
        <v>2340</v>
      </c>
      <c r="J163" s="877"/>
      <c r="K163" s="876"/>
      <c r="L163" s="878"/>
      <c r="M163" s="889"/>
    </row>
    <row r="164" spans="1:13" hidden="1">
      <c r="A164" s="873"/>
      <c r="B164" s="825"/>
      <c r="C164" s="815"/>
      <c r="D164" s="860"/>
      <c r="E164" s="825"/>
      <c r="F164" s="815"/>
      <c r="G164" s="815"/>
      <c r="H164" s="815"/>
      <c r="I164" s="877" t="s">
        <v>1260</v>
      </c>
      <c r="J164" s="877" t="s">
        <v>2333</v>
      </c>
      <c r="K164" s="876"/>
      <c r="L164" s="878"/>
      <c r="M164" s="874" t="s">
        <v>1927</v>
      </c>
    </row>
    <row r="165" spans="1:13" hidden="1">
      <c r="A165" s="873"/>
      <c r="B165" s="825"/>
      <c r="C165" s="815"/>
      <c r="D165" s="860"/>
      <c r="E165" s="825"/>
      <c r="F165" s="815"/>
      <c r="G165" s="815"/>
      <c r="H165" s="815"/>
      <c r="I165" s="877" t="s">
        <v>1259</v>
      </c>
      <c r="J165" s="877" t="s">
        <v>2332</v>
      </c>
      <c r="K165" s="876"/>
      <c r="L165" s="878"/>
      <c r="M165" s="874" t="s">
        <v>1926</v>
      </c>
    </row>
    <row r="166" spans="1:13" hidden="1">
      <c r="A166" s="873"/>
      <c r="B166" s="825"/>
      <c r="C166" s="815"/>
      <c r="D166" s="860"/>
      <c r="E166" s="825"/>
      <c r="F166" s="815"/>
      <c r="G166" s="890" t="s">
        <v>1206</v>
      </c>
      <c r="H166" s="815" t="s">
        <v>287</v>
      </c>
      <c r="I166" s="815"/>
      <c r="J166" s="815"/>
      <c r="K166" s="814"/>
      <c r="L166" s="824"/>
      <c r="M166" s="823"/>
    </row>
    <row r="167" spans="1:13" ht="34" hidden="1" customHeight="1">
      <c r="A167" s="873"/>
      <c r="B167" s="825"/>
      <c r="C167" s="815"/>
      <c r="D167" s="860"/>
      <c r="E167" s="825"/>
      <c r="F167" s="815"/>
      <c r="G167" s="815"/>
      <c r="H167" s="890" t="s">
        <v>1421</v>
      </c>
      <c r="I167" s="2369" t="s">
        <v>1925</v>
      </c>
      <c r="J167" s="2369"/>
      <c r="K167" s="2370"/>
      <c r="L167" s="793" t="s">
        <v>1301</v>
      </c>
      <c r="M167" s="872" t="s">
        <v>1924</v>
      </c>
    </row>
    <row r="168" spans="1:13" hidden="1">
      <c r="A168" s="873"/>
      <c r="B168" s="825"/>
      <c r="C168" s="815"/>
      <c r="D168" s="860"/>
      <c r="E168" s="825"/>
      <c r="F168" s="815"/>
      <c r="G168" s="815"/>
      <c r="H168" s="890" t="s">
        <v>1418</v>
      </c>
      <c r="I168" s="877" t="s">
        <v>1923</v>
      </c>
      <c r="J168" s="877"/>
      <c r="K168" s="876"/>
      <c r="L168" s="878"/>
      <c r="M168" s="889"/>
    </row>
    <row r="169" spans="1:13" hidden="1">
      <c r="A169" s="873"/>
      <c r="B169" s="825"/>
      <c r="C169" s="815"/>
      <c r="D169" s="860"/>
      <c r="E169" s="825"/>
      <c r="F169" s="815"/>
      <c r="G169" s="815"/>
      <c r="H169" s="815"/>
      <c r="I169" s="877" t="s">
        <v>1260</v>
      </c>
      <c r="J169" s="877" t="s">
        <v>2333</v>
      </c>
      <c r="K169" s="876"/>
      <c r="L169" s="878"/>
      <c r="M169" s="874" t="s">
        <v>1922</v>
      </c>
    </row>
    <row r="170" spans="1:13" hidden="1">
      <c r="A170" s="873"/>
      <c r="B170" s="825"/>
      <c r="C170" s="815"/>
      <c r="D170" s="860"/>
      <c r="E170" s="825"/>
      <c r="F170" s="815"/>
      <c r="G170" s="815"/>
      <c r="H170" s="815"/>
      <c r="I170" s="877" t="s">
        <v>1259</v>
      </c>
      <c r="J170" s="877" t="s">
        <v>2332</v>
      </c>
      <c r="K170" s="876"/>
      <c r="L170" s="878"/>
      <c r="M170" s="874" t="s">
        <v>1921</v>
      </c>
    </row>
    <row r="171" spans="1:13" hidden="1">
      <c r="A171" s="873"/>
      <c r="B171" s="825"/>
      <c r="C171" s="815"/>
      <c r="D171" s="860"/>
      <c r="E171" s="825"/>
      <c r="F171" s="815" t="s">
        <v>830</v>
      </c>
      <c r="G171" s="815" t="s">
        <v>1352</v>
      </c>
      <c r="H171" s="815"/>
      <c r="I171" s="815"/>
      <c r="J171" s="815"/>
      <c r="K171" s="814"/>
      <c r="L171" s="824"/>
      <c r="M171" s="823"/>
    </row>
    <row r="172" spans="1:13" hidden="1">
      <c r="A172" s="873"/>
      <c r="B172" s="825"/>
      <c r="C172" s="815"/>
      <c r="D172" s="860"/>
      <c r="E172" s="825"/>
      <c r="F172" s="815"/>
      <c r="G172" s="890" t="s">
        <v>822</v>
      </c>
      <c r="H172" s="815" t="s">
        <v>1853</v>
      </c>
      <c r="I172" s="815"/>
      <c r="J172" s="815"/>
      <c r="K172" s="814"/>
      <c r="L172" s="793">
        <v>1530</v>
      </c>
      <c r="M172" s="872" t="s">
        <v>1920</v>
      </c>
    </row>
    <row r="173" spans="1:13" hidden="1">
      <c r="A173" s="873"/>
      <c r="B173" s="825"/>
      <c r="C173" s="815"/>
      <c r="D173" s="860"/>
      <c r="E173" s="825"/>
      <c r="F173" s="815"/>
      <c r="G173" s="890" t="s">
        <v>824</v>
      </c>
      <c r="H173" s="815" t="s">
        <v>1919</v>
      </c>
      <c r="I173" s="815"/>
      <c r="J173" s="815"/>
      <c r="K173" s="814"/>
      <c r="L173" s="2376">
        <v>1540</v>
      </c>
      <c r="M173" s="872" t="s">
        <v>1918</v>
      </c>
    </row>
    <row r="174" spans="1:13" ht="38" hidden="1" customHeight="1">
      <c r="A174" s="873"/>
      <c r="B174" s="825"/>
      <c r="C174" s="815"/>
      <c r="D174" s="860"/>
      <c r="E174" s="825"/>
      <c r="F174" s="815"/>
      <c r="G174" s="815"/>
      <c r="H174" s="890" t="s">
        <v>1421</v>
      </c>
      <c r="I174" s="2369" t="s">
        <v>1896</v>
      </c>
      <c r="J174" s="2369"/>
      <c r="K174" s="2370"/>
      <c r="L174" s="2377"/>
      <c r="M174" s="823"/>
    </row>
    <row r="175" spans="1:13" hidden="1">
      <c r="A175" s="873"/>
      <c r="B175" s="825"/>
      <c r="C175" s="815"/>
      <c r="D175" s="860"/>
      <c r="E175" s="825"/>
      <c r="F175" s="815"/>
      <c r="G175" s="815"/>
      <c r="H175" s="815"/>
      <c r="I175" s="815" t="s">
        <v>1260</v>
      </c>
      <c r="J175" s="880" t="s">
        <v>1895</v>
      </c>
      <c r="K175" s="909"/>
      <c r="L175" s="2377"/>
      <c r="M175" s="872" t="s">
        <v>1917</v>
      </c>
    </row>
    <row r="176" spans="1:13" hidden="1">
      <c r="A176" s="873"/>
      <c r="B176" s="825"/>
      <c r="C176" s="815"/>
      <c r="D176" s="860"/>
      <c r="E176" s="825"/>
      <c r="F176" s="815"/>
      <c r="G176" s="815"/>
      <c r="H176" s="815"/>
      <c r="I176" s="815" t="s">
        <v>1259</v>
      </c>
      <c r="J176" s="815" t="s">
        <v>2338</v>
      </c>
      <c r="K176" s="814"/>
      <c r="L176" s="2377"/>
      <c r="M176" s="872" t="s">
        <v>1916</v>
      </c>
    </row>
    <row r="177" spans="1:13" hidden="1">
      <c r="A177" s="873"/>
      <c r="B177" s="825"/>
      <c r="C177" s="815"/>
      <c r="D177" s="860"/>
      <c r="E177" s="825"/>
      <c r="F177" s="815"/>
      <c r="G177" s="815"/>
      <c r="H177" s="815"/>
      <c r="I177" s="815" t="s">
        <v>1696</v>
      </c>
      <c r="J177" s="815" t="s">
        <v>2339</v>
      </c>
      <c r="K177" s="814"/>
      <c r="L177" s="2377"/>
      <c r="M177" s="872" t="s">
        <v>1914</v>
      </c>
    </row>
    <row r="178" spans="1:13" hidden="1">
      <c r="A178" s="873"/>
      <c r="B178" s="825"/>
      <c r="C178" s="815"/>
      <c r="D178" s="860"/>
      <c r="E178" s="825"/>
      <c r="F178" s="815"/>
      <c r="G178" s="815"/>
      <c r="H178" s="815"/>
      <c r="I178" s="815" t="s">
        <v>1703</v>
      </c>
      <c r="J178" s="880" t="s">
        <v>1889</v>
      </c>
      <c r="K178" s="909"/>
      <c r="L178" s="2377"/>
      <c r="M178" s="872" t="s">
        <v>1913</v>
      </c>
    </row>
    <row r="179" spans="1:13" hidden="1">
      <c r="A179" s="873"/>
      <c r="B179" s="825"/>
      <c r="C179" s="815"/>
      <c r="D179" s="860"/>
      <c r="E179" s="825"/>
      <c r="F179" s="815"/>
      <c r="G179" s="815"/>
      <c r="H179" s="815"/>
      <c r="I179" s="815" t="s">
        <v>1701</v>
      </c>
      <c r="J179" s="815" t="s">
        <v>1887</v>
      </c>
      <c r="K179" s="814"/>
      <c r="L179" s="2377"/>
      <c r="M179" s="872" t="s">
        <v>1912</v>
      </c>
    </row>
    <row r="180" spans="1:13" hidden="1">
      <c r="A180" s="873"/>
      <c r="B180" s="825"/>
      <c r="C180" s="815"/>
      <c r="D180" s="860"/>
      <c r="E180" s="825"/>
      <c r="F180" s="815"/>
      <c r="G180" s="815"/>
      <c r="H180" s="815"/>
      <c r="I180" s="815" t="s">
        <v>1885</v>
      </c>
      <c r="J180" s="815" t="s">
        <v>1884</v>
      </c>
      <c r="K180" s="814"/>
      <c r="L180" s="2377"/>
      <c r="M180" s="872" t="s">
        <v>1911</v>
      </c>
    </row>
    <row r="181" spans="1:13" hidden="1">
      <c r="A181" s="873"/>
      <c r="B181" s="825"/>
      <c r="C181" s="815"/>
      <c r="D181" s="860"/>
      <c r="E181" s="825"/>
      <c r="F181" s="815"/>
      <c r="G181" s="815"/>
      <c r="H181" s="815"/>
      <c r="I181" s="815" t="s">
        <v>1882</v>
      </c>
      <c r="J181" s="815" t="s">
        <v>287</v>
      </c>
      <c r="K181" s="814"/>
      <c r="L181" s="2378"/>
      <c r="M181" s="872" t="s">
        <v>1910</v>
      </c>
    </row>
    <row r="182" spans="1:13" ht="19" hidden="1">
      <c r="A182" s="873"/>
      <c r="B182" s="825"/>
      <c r="C182" s="815"/>
      <c r="D182" s="860"/>
      <c r="E182" s="825"/>
      <c r="F182" s="815"/>
      <c r="G182" s="815"/>
      <c r="H182" s="890" t="s">
        <v>1418</v>
      </c>
      <c r="I182" s="877" t="s">
        <v>2337</v>
      </c>
      <c r="J182" s="877"/>
      <c r="K182" s="876"/>
      <c r="L182" s="878"/>
      <c r="M182" s="889"/>
    </row>
    <row r="183" spans="1:13" hidden="1">
      <c r="A183" s="873"/>
      <c r="B183" s="825"/>
      <c r="C183" s="815"/>
      <c r="D183" s="860"/>
      <c r="E183" s="825"/>
      <c r="F183" s="815"/>
      <c r="G183" s="815"/>
      <c r="H183" s="815"/>
      <c r="I183" s="877" t="s">
        <v>1260</v>
      </c>
      <c r="J183" s="877" t="s">
        <v>2333</v>
      </c>
      <c r="K183" s="876"/>
      <c r="L183" s="878"/>
      <c r="M183" s="889"/>
    </row>
    <row r="184" spans="1:13" ht="36" hidden="1">
      <c r="A184" s="873"/>
      <c r="B184" s="825"/>
      <c r="C184" s="815"/>
      <c r="D184" s="860"/>
      <c r="E184" s="825"/>
      <c r="F184" s="815"/>
      <c r="G184" s="815"/>
      <c r="H184" s="815"/>
      <c r="I184" s="877"/>
      <c r="J184" s="877" t="s">
        <v>1905</v>
      </c>
      <c r="K184" s="876" t="s">
        <v>1904</v>
      </c>
      <c r="L184" s="878"/>
      <c r="M184" s="874" t="s">
        <v>1909</v>
      </c>
    </row>
    <row r="185" spans="1:13" ht="18" hidden="1">
      <c r="A185" s="873"/>
      <c r="B185" s="825"/>
      <c r="C185" s="815"/>
      <c r="D185" s="860"/>
      <c r="E185" s="825"/>
      <c r="F185" s="815"/>
      <c r="G185" s="815"/>
      <c r="H185" s="815"/>
      <c r="I185" s="877"/>
      <c r="J185" s="877" t="s">
        <v>1902</v>
      </c>
      <c r="K185" s="876" t="s">
        <v>1875</v>
      </c>
      <c r="L185" s="878"/>
      <c r="M185" s="874" t="s">
        <v>1908</v>
      </c>
    </row>
    <row r="186" spans="1:13" ht="18" hidden="1">
      <c r="A186" s="873"/>
      <c r="B186" s="825"/>
      <c r="C186" s="815"/>
      <c r="D186" s="860"/>
      <c r="E186" s="825"/>
      <c r="F186" s="815"/>
      <c r="G186" s="815"/>
      <c r="H186" s="815"/>
      <c r="I186" s="877"/>
      <c r="J186" s="877" t="s">
        <v>1900</v>
      </c>
      <c r="K186" s="876" t="s">
        <v>1873</v>
      </c>
      <c r="L186" s="878"/>
      <c r="M186" s="874" t="s">
        <v>1907</v>
      </c>
    </row>
    <row r="187" spans="1:13" ht="18" hidden="1">
      <c r="A187" s="873"/>
      <c r="B187" s="825"/>
      <c r="C187" s="815"/>
      <c r="D187" s="860"/>
      <c r="E187" s="825"/>
      <c r="F187" s="815"/>
      <c r="G187" s="815"/>
      <c r="H187" s="815"/>
      <c r="I187" s="877"/>
      <c r="J187" s="877" t="s">
        <v>1898</v>
      </c>
      <c r="K187" s="876" t="s">
        <v>287</v>
      </c>
      <c r="L187" s="878"/>
      <c r="M187" s="874" t="s">
        <v>1906</v>
      </c>
    </row>
    <row r="188" spans="1:13" hidden="1">
      <c r="A188" s="873"/>
      <c r="B188" s="825"/>
      <c r="C188" s="815"/>
      <c r="D188" s="860"/>
      <c r="E188" s="825"/>
      <c r="F188" s="815"/>
      <c r="G188" s="815"/>
      <c r="H188" s="815"/>
      <c r="I188" s="877" t="s">
        <v>1259</v>
      </c>
      <c r="J188" s="877" t="s">
        <v>2332</v>
      </c>
      <c r="K188" s="876"/>
      <c r="L188" s="878"/>
      <c r="M188" s="889"/>
    </row>
    <row r="189" spans="1:13" ht="36" hidden="1">
      <c r="A189" s="873"/>
      <c r="B189" s="825"/>
      <c r="C189" s="815"/>
      <c r="D189" s="860"/>
      <c r="E189" s="825"/>
      <c r="F189" s="815"/>
      <c r="G189" s="815"/>
      <c r="H189" s="815"/>
      <c r="I189" s="877"/>
      <c r="J189" s="877" t="s">
        <v>1905</v>
      </c>
      <c r="K189" s="876" t="s">
        <v>1904</v>
      </c>
      <c r="L189" s="878"/>
      <c r="M189" s="874" t="s">
        <v>1903</v>
      </c>
    </row>
    <row r="190" spans="1:13" ht="18" hidden="1">
      <c r="A190" s="873"/>
      <c r="B190" s="825"/>
      <c r="C190" s="815"/>
      <c r="D190" s="860"/>
      <c r="E190" s="825"/>
      <c r="F190" s="815"/>
      <c r="G190" s="815"/>
      <c r="H190" s="815"/>
      <c r="I190" s="877"/>
      <c r="J190" s="877" t="s">
        <v>1902</v>
      </c>
      <c r="K190" s="876" t="s">
        <v>1875</v>
      </c>
      <c r="L190" s="878"/>
      <c r="M190" s="874" t="s">
        <v>1901</v>
      </c>
    </row>
    <row r="191" spans="1:13" ht="18" hidden="1">
      <c r="A191" s="873"/>
      <c r="B191" s="825"/>
      <c r="C191" s="815"/>
      <c r="D191" s="860"/>
      <c r="E191" s="825"/>
      <c r="F191" s="815"/>
      <c r="G191" s="815"/>
      <c r="H191" s="815"/>
      <c r="I191" s="877"/>
      <c r="J191" s="877" t="s">
        <v>1900</v>
      </c>
      <c r="K191" s="876" t="s">
        <v>1873</v>
      </c>
      <c r="L191" s="878"/>
      <c r="M191" s="874" t="s">
        <v>1899</v>
      </c>
    </row>
    <row r="192" spans="1:13" ht="18" hidden="1">
      <c r="A192" s="873"/>
      <c r="B192" s="825"/>
      <c r="C192" s="815"/>
      <c r="D192" s="860"/>
      <c r="E192" s="825"/>
      <c r="F192" s="815"/>
      <c r="G192" s="815"/>
      <c r="H192" s="815"/>
      <c r="I192" s="877"/>
      <c r="J192" s="877" t="s">
        <v>1898</v>
      </c>
      <c r="K192" s="876" t="s">
        <v>287</v>
      </c>
      <c r="L192" s="878"/>
      <c r="M192" s="874" t="s">
        <v>1897</v>
      </c>
    </row>
    <row r="193" spans="1:13" hidden="1">
      <c r="A193" s="873"/>
      <c r="B193" s="825"/>
      <c r="C193" s="815"/>
      <c r="D193" s="860"/>
      <c r="E193" s="825"/>
      <c r="F193" s="815"/>
      <c r="G193" s="890" t="s">
        <v>826</v>
      </c>
      <c r="H193" s="815" t="s">
        <v>1847</v>
      </c>
      <c r="I193" s="815"/>
      <c r="J193" s="815"/>
      <c r="K193" s="814"/>
      <c r="L193" s="2376">
        <v>1550</v>
      </c>
      <c r="M193" s="823"/>
    </row>
    <row r="194" spans="1:13" ht="38" hidden="1" customHeight="1">
      <c r="A194" s="873"/>
      <c r="B194" s="825"/>
      <c r="C194" s="815"/>
      <c r="D194" s="860"/>
      <c r="E194" s="825"/>
      <c r="F194" s="815"/>
      <c r="G194" s="815"/>
      <c r="H194" s="890" t="s">
        <v>1421</v>
      </c>
      <c r="I194" s="2369" t="s">
        <v>1896</v>
      </c>
      <c r="J194" s="2369"/>
      <c r="K194" s="2370"/>
      <c r="L194" s="2377"/>
      <c r="M194" s="823"/>
    </row>
    <row r="195" spans="1:13" hidden="1">
      <c r="A195" s="873"/>
      <c r="B195" s="825"/>
      <c r="C195" s="815"/>
      <c r="D195" s="860"/>
      <c r="E195" s="825"/>
      <c r="F195" s="815"/>
      <c r="G195" s="815"/>
      <c r="H195" s="815"/>
      <c r="I195" s="815" t="s">
        <v>1260</v>
      </c>
      <c r="J195" s="880" t="s">
        <v>1895</v>
      </c>
      <c r="K195" s="814"/>
      <c r="L195" s="2377"/>
      <c r="M195" s="872" t="s">
        <v>1894</v>
      </c>
    </row>
    <row r="196" spans="1:13" hidden="1">
      <c r="A196" s="873"/>
      <c r="B196" s="825"/>
      <c r="C196" s="815"/>
      <c r="D196" s="860"/>
      <c r="E196" s="825"/>
      <c r="F196" s="815"/>
      <c r="G196" s="815"/>
      <c r="H196" s="815"/>
      <c r="I196" s="815" t="s">
        <v>1259</v>
      </c>
      <c r="J196" s="815" t="s">
        <v>2338</v>
      </c>
      <c r="K196" s="814"/>
      <c r="L196" s="2377"/>
      <c r="M196" s="872" t="s">
        <v>1892</v>
      </c>
    </row>
    <row r="197" spans="1:13" hidden="1">
      <c r="A197" s="873"/>
      <c r="B197" s="825"/>
      <c r="C197" s="815"/>
      <c r="D197" s="860"/>
      <c r="E197" s="825"/>
      <c r="F197" s="815"/>
      <c r="G197" s="815"/>
      <c r="H197" s="815"/>
      <c r="I197" s="815" t="s">
        <v>1696</v>
      </c>
      <c r="J197" s="815" t="s">
        <v>1891</v>
      </c>
      <c r="K197" s="814"/>
      <c r="L197" s="2377"/>
      <c r="M197" s="872" t="s">
        <v>1890</v>
      </c>
    </row>
    <row r="198" spans="1:13" hidden="1">
      <c r="A198" s="873"/>
      <c r="B198" s="825"/>
      <c r="C198" s="815"/>
      <c r="D198" s="860"/>
      <c r="E198" s="825"/>
      <c r="F198" s="815"/>
      <c r="G198" s="815"/>
      <c r="H198" s="815"/>
      <c r="I198" s="815" t="s">
        <v>1703</v>
      </c>
      <c r="J198" s="880" t="s">
        <v>1889</v>
      </c>
      <c r="K198" s="814"/>
      <c r="L198" s="2377"/>
      <c r="M198" s="872" t="s">
        <v>1888</v>
      </c>
    </row>
    <row r="199" spans="1:13" hidden="1">
      <c r="A199" s="873"/>
      <c r="B199" s="825"/>
      <c r="C199" s="815"/>
      <c r="D199" s="860"/>
      <c r="E199" s="825"/>
      <c r="F199" s="815"/>
      <c r="G199" s="815"/>
      <c r="H199" s="815"/>
      <c r="I199" s="815" t="s">
        <v>1701</v>
      </c>
      <c r="J199" s="815" t="s">
        <v>1887</v>
      </c>
      <c r="K199" s="814"/>
      <c r="L199" s="2377"/>
      <c r="M199" s="872" t="s">
        <v>1886</v>
      </c>
    </row>
    <row r="200" spans="1:13" hidden="1">
      <c r="A200" s="873"/>
      <c r="B200" s="825"/>
      <c r="C200" s="815"/>
      <c r="D200" s="860"/>
      <c r="E200" s="825"/>
      <c r="F200" s="815"/>
      <c r="G200" s="815"/>
      <c r="H200" s="815"/>
      <c r="I200" s="815" t="s">
        <v>1885</v>
      </c>
      <c r="J200" s="815" t="s">
        <v>1884</v>
      </c>
      <c r="K200" s="814"/>
      <c r="L200" s="2377"/>
      <c r="M200" s="872" t="s">
        <v>1883</v>
      </c>
    </row>
    <row r="201" spans="1:13" hidden="1">
      <c r="A201" s="873"/>
      <c r="B201" s="825"/>
      <c r="C201" s="815"/>
      <c r="D201" s="860"/>
      <c r="E201" s="825"/>
      <c r="F201" s="815"/>
      <c r="G201" s="815"/>
      <c r="H201" s="815"/>
      <c r="I201" s="815" t="s">
        <v>1882</v>
      </c>
      <c r="J201" s="815" t="s">
        <v>287</v>
      </c>
      <c r="K201" s="814"/>
      <c r="L201" s="2378"/>
      <c r="M201" s="872" t="s">
        <v>1881</v>
      </c>
    </row>
    <row r="202" spans="1:13" ht="19" hidden="1">
      <c r="A202" s="873"/>
      <c r="B202" s="825"/>
      <c r="C202" s="815"/>
      <c r="D202" s="860"/>
      <c r="E202" s="825"/>
      <c r="F202" s="815"/>
      <c r="G202" s="815"/>
      <c r="H202" s="890" t="s">
        <v>1418</v>
      </c>
      <c r="I202" s="877" t="s">
        <v>2337</v>
      </c>
      <c r="J202" s="877"/>
      <c r="K202" s="876"/>
      <c r="L202" s="878"/>
      <c r="M202" s="889"/>
    </row>
    <row r="203" spans="1:13" hidden="1">
      <c r="A203" s="873"/>
      <c r="B203" s="825"/>
      <c r="C203" s="815"/>
      <c r="D203" s="860"/>
      <c r="E203" s="825"/>
      <c r="F203" s="815"/>
      <c r="G203" s="815"/>
      <c r="H203" s="815"/>
      <c r="I203" s="877" t="s">
        <v>1260</v>
      </c>
      <c r="J203" s="877" t="s">
        <v>2333</v>
      </c>
      <c r="K203" s="876"/>
      <c r="L203" s="878"/>
      <c r="M203" s="889"/>
    </row>
    <row r="204" spans="1:13" ht="18" hidden="1">
      <c r="A204" s="873"/>
      <c r="B204" s="825"/>
      <c r="C204" s="815"/>
      <c r="D204" s="860"/>
      <c r="E204" s="825"/>
      <c r="F204" s="815"/>
      <c r="G204" s="815"/>
      <c r="H204" s="815"/>
      <c r="I204" s="877"/>
      <c r="J204" s="877" t="s">
        <v>822</v>
      </c>
      <c r="K204" s="876" t="s">
        <v>1875</v>
      </c>
      <c r="L204" s="878"/>
      <c r="M204" s="874" t="s">
        <v>1879</v>
      </c>
    </row>
    <row r="205" spans="1:13" ht="18" hidden="1">
      <c r="A205" s="873"/>
      <c r="B205" s="825"/>
      <c r="C205" s="815"/>
      <c r="D205" s="860"/>
      <c r="E205" s="825"/>
      <c r="F205" s="815"/>
      <c r="G205" s="815"/>
      <c r="H205" s="815"/>
      <c r="I205" s="877"/>
      <c r="J205" s="877" t="s">
        <v>824</v>
      </c>
      <c r="K205" s="876" t="s">
        <v>1873</v>
      </c>
      <c r="L205" s="878"/>
      <c r="M205" s="874" t="s">
        <v>1878</v>
      </c>
    </row>
    <row r="206" spans="1:13" ht="18" hidden="1">
      <c r="A206" s="873"/>
      <c r="B206" s="825"/>
      <c r="C206" s="815"/>
      <c r="D206" s="860"/>
      <c r="E206" s="825"/>
      <c r="F206" s="815"/>
      <c r="G206" s="815"/>
      <c r="H206" s="815"/>
      <c r="I206" s="877"/>
      <c r="J206" s="877" t="s">
        <v>826</v>
      </c>
      <c r="K206" s="876" t="s">
        <v>287</v>
      </c>
      <c r="L206" s="878"/>
      <c r="M206" s="874" t="s">
        <v>1877</v>
      </c>
    </row>
    <row r="207" spans="1:13" hidden="1">
      <c r="A207" s="873"/>
      <c r="B207" s="825"/>
      <c r="C207" s="815"/>
      <c r="D207" s="860"/>
      <c r="E207" s="825"/>
      <c r="F207" s="815"/>
      <c r="G207" s="815"/>
      <c r="H207" s="815"/>
      <c r="I207" s="877" t="s">
        <v>1259</v>
      </c>
      <c r="J207" s="877" t="s">
        <v>2336</v>
      </c>
      <c r="K207" s="876"/>
      <c r="L207" s="878"/>
      <c r="M207" s="889"/>
    </row>
    <row r="208" spans="1:13" ht="18" hidden="1">
      <c r="A208" s="873"/>
      <c r="B208" s="825"/>
      <c r="C208" s="815"/>
      <c r="D208" s="860"/>
      <c r="E208" s="825"/>
      <c r="F208" s="815"/>
      <c r="G208" s="815"/>
      <c r="H208" s="815"/>
      <c r="I208" s="877"/>
      <c r="J208" s="877" t="s">
        <v>822</v>
      </c>
      <c r="K208" s="876" t="s">
        <v>1875</v>
      </c>
      <c r="L208" s="878"/>
      <c r="M208" s="874" t="s">
        <v>1874</v>
      </c>
    </row>
    <row r="209" spans="1:13" ht="18" hidden="1">
      <c r="A209" s="873"/>
      <c r="B209" s="825"/>
      <c r="C209" s="815"/>
      <c r="D209" s="860"/>
      <c r="E209" s="825"/>
      <c r="F209" s="815"/>
      <c r="G209" s="815"/>
      <c r="H209" s="815"/>
      <c r="I209" s="877"/>
      <c r="J209" s="877" t="s">
        <v>824</v>
      </c>
      <c r="K209" s="876" t="s">
        <v>1873</v>
      </c>
      <c r="L209" s="878"/>
      <c r="M209" s="874" t="s">
        <v>1872</v>
      </c>
    </row>
    <row r="210" spans="1:13" ht="18" hidden="1">
      <c r="A210" s="873"/>
      <c r="B210" s="825"/>
      <c r="C210" s="815"/>
      <c r="D210" s="860"/>
      <c r="E210" s="825"/>
      <c r="F210" s="815"/>
      <c r="G210" s="815"/>
      <c r="H210" s="815"/>
      <c r="I210" s="877"/>
      <c r="J210" s="877" t="s">
        <v>826</v>
      </c>
      <c r="K210" s="876" t="s">
        <v>287</v>
      </c>
      <c r="L210" s="878"/>
      <c r="M210" s="874" t="s">
        <v>1871</v>
      </c>
    </row>
    <row r="211" spans="1:13" hidden="1">
      <c r="A211" s="873"/>
      <c r="B211" s="825"/>
      <c r="C211" s="815"/>
      <c r="D211" s="860"/>
      <c r="E211" s="825"/>
      <c r="F211" s="815" t="s">
        <v>831</v>
      </c>
      <c r="G211" s="815" t="s">
        <v>1348</v>
      </c>
      <c r="H211" s="815"/>
      <c r="I211" s="815"/>
      <c r="J211" s="815"/>
      <c r="K211" s="814"/>
      <c r="L211" s="824"/>
      <c r="M211" s="823"/>
    </row>
    <row r="212" spans="1:13" ht="18" hidden="1">
      <c r="A212" s="873"/>
      <c r="B212" s="825"/>
      <c r="C212" s="815"/>
      <c r="D212" s="860"/>
      <c r="E212" s="825"/>
      <c r="F212" s="815"/>
      <c r="G212" s="890" t="s">
        <v>822</v>
      </c>
      <c r="H212" s="815" t="s">
        <v>1870</v>
      </c>
      <c r="I212" s="815"/>
      <c r="J212" s="815"/>
      <c r="K212" s="814"/>
      <c r="L212" s="793" t="s">
        <v>2335</v>
      </c>
      <c r="M212" s="872" t="s">
        <v>1869</v>
      </c>
    </row>
    <row r="213" spans="1:13" hidden="1">
      <c r="A213" s="873"/>
      <c r="B213" s="825"/>
      <c r="C213" s="815"/>
      <c r="D213" s="860"/>
      <c r="E213" s="825"/>
      <c r="F213" s="815"/>
      <c r="G213" s="890" t="s">
        <v>824</v>
      </c>
      <c r="H213" s="815" t="s">
        <v>1868</v>
      </c>
      <c r="I213" s="815"/>
      <c r="J213" s="815"/>
      <c r="K213" s="814"/>
      <c r="L213" s="2376">
        <v>1590</v>
      </c>
      <c r="M213" s="823"/>
    </row>
    <row r="214" spans="1:13" ht="39" hidden="1" customHeight="1">
      <c r="A214" s="873"/>
      <c r="B214" s="825"/>
      <c r="C214" s="815"/>
      <c r="D214" s="860"/>
      <c r="E214" s="825"/>
      <c r="F214" s="815"/>
      <c r="G214" s="815"/>
      <c r="H214" s="890" t="s">
        <v>1421</v>
      </c>
      <c r="I214" s="2369" t="s">
        <v>1862</v>
      </c>
      <c r="J214" s="2369"/>
      <c r="K214" s="2370"/>
      <c r="L214" s="2378"/>
      <c r="M214" s="872" t="s">
        <v>1867</v>
      </c>
    </row>
    <row r="215" spans="1:13" ht="19" hidden="1">
      <c r="A215" s="873"/>
      <c r="B215" s="825"/>
      <c r="C215" s="815"/>
      <c r="D215" s="860"/>
      <c r="E215" s="825"/>
      <c r="F215" s="815"/>
      <c r="G215" s="815"/>
      <c r="H215" s="890" t="s">
        <v>1418</v>
      </c>
      <c r="I215" s="877" t="s">
        <v>2334</v>
      </c>
      <c r="J215" s="877"/>
      <c r="K215" s="876"/>
      <c r="L215" s="878"/>
      <c r="M215" s="889"/>
    </row>
    <row r="216" spans="1:13" hidden="1">
      <c r="A216" s="873"/>
      <c r="B216" s="825"/>
      <c r="C216" s="815"/>
      <c r="D216" s="860"/>
      <c r="E216" s="825"/>
      <c r="F216" s="815"/>
      <c r="G216" s="815"/>
      <c r="H216" s="815"/>
      <c r="I216" s="877" t="s">
        <v>1260</v>
      </c>
      <c r="J216" s="877" t="s">
        <v>2333</v>
      </c>
      <c r="K216" s="876"/>
      <c r="L216" s="878"/>
      <c r="M216" s="874" t="s">
        <v>1866</v>
      </c>
    </row>
    <row r="217" spans="1:13" hidden="1">
      <c r="A217" s="873"/>
      <c r="B217" s="825"/>
      <c r="C217" s="815"/>
      <c r="D217" s="860"/>
      <c r="E217" s="825"/>
      <c r="F217" s="815"/>
      <c r="G217" s="815"/>
      <c r="H217" s="815"/>
      <c r="I217" s="877" t="s">
        <v>1259</v>
      </c>
      <c r="J217" s="877" t="s">
        <v>2332</v>
      </c>
      <c r="K217" s="876"/>
      <c r="L217" s="878"/>
      <c r="M217" s="874" t="s">
        <v>1865</v>
      </c>
    </row>
    <row r="218" spans="1:13" hidden="1">
      <c r="A218" s="873"/>
      <c r="B218" s="825"/>
      <c r="C218" s="815"/>
      <c r="D218" s="860"/>
      <c r="E218" s="825"/>
      <c r="F218" s="815"/>
      <c r="G218" s="815"/>
      <c r="H218" s="815"/>
      <c r="I218" s="877" t="s">
        <v>1696</v>
      </c>
      <c r="J218" s="877" t="s">
        <v>1856</v>
      </c>
      <c r="K218" s="876"/>
      <c r="L218" s="878"/>
      <c r="M218" s="874" t="s">
        <v>1864</v>
      </c>
    </row>
    <row r="219" spans="1:13" hidden="1">
      <c r="A219" s="873"/>
      <c r="B219" s="825"/>
      <c r="C219" s="815"/>
      <c r="D219" s="860"/>
      <c r="E219" s="825"/>
      <c r="F219" s="815"/>
      <c r="G219" s="890" t="s">
        <v>826</v>
      </c>
      <c r="H219" s="815" t="s">
        <v>1863</v>
      </c>
      <c r="I219" s="815"/>
      <c r="J219" s="815"/>
      <c r="K219" s="814"/>
      <c r="L219" s="2376">
        <v>1600</v>
      </c>
      <c r="M219" s="823"/>
    </row>
    <row r="220" spans="1:13" ht="38" hidden="1" customHeight="1">
      <c r="A220" s="873"/>
      <c r="B220" s="825"/>
      <c r="C220" s="815"/>
      <c r="D220" s="860"/>
      <c r="E220" s="825"/>
      <c r="F220" s="815"/>
      <c r="G220" s="815"/>
      <c r="H220" s="890" t="s">
        <v>1421</v>
      </c>
      <c r="I220" s="2369" t="s">
        <v>1862</v>
      </c>
      <c r="J220" s="2369"/>
      <c r="K220" s="2370"/>
      <c r="L220" s="2378"/>
      <c r="M220" s="872" t="s">
        <v>1861</v>
      </c>
    </row>
    <row r="221" spans="1:13" ht="19" hidden="1">
      <c r="A221" s="873"/>
      <c r="B221" s="825"/>
      <c r="C221" s="815"/>
      <c r="D221" s="860"/>
      <c r="E221" s="825"/>
      <c r="F221" s="815"/>
      <c r="G221" s="815"/>
      <c r="H221" s="890" t="s">
        <v>1418</v>
      </c>
      <c r="I221" s="877" t="s">
        <v>2334</v>
      </c>
      <c r="J221" s="877"/>
      <c r="K221" s="876"/>
      <c r="L221" s="878"/>
      <c r="M221" s="889"/>
    </row>
    <row r="222" spans="1:13" hidden="1">
      <c r="A222" s="873"/>
      <c r="B222" s="825"/>
      <c r="C222" s="815"/>
      <c r="D222" s="860"/>
      <c r="E222" s="825"/>
      <c r="F222" s="815"/>
      <c r="G222" s="815"/>
      <c r="H222" s="815"/>
      <c r="I222" s="877" t="s">
        <v>1260</v>
      </c>
      <c r="J222" s="877" t="s">
        <v>2333</v>
      </c>
      <c r="K222" s="876"/>
      <c r="L222" s="878"/>
      <c r="M222" s="874" t="s">
        <v>1859</v>
      </c>
    </row>
    <row r="223" spans="1:13" hidden="1">
      <c r="A223" s="873"/>
      <c r="B223" s="825"/>
      <c r="C223" s="815"/>
      <c r="D223" s="860"/>
      <c r="E223" s="825"/>
      <c r="F223" s="815"/>
      <c r="G223" s="815"/>
      <c r="H223" s="815"/>
      <c r="I223" s="877" t="s">
        <v>1259</v>
      </c>
      <c r="J223" s="877" t="s">
        <v>2332</v>
      </c>
      <c r="K223" s="876"/>
      <c r="L223" s="878"/>
      <c r="M223" s="874" t="s">
        <v>1857</v>
      </c>
    </row>
    <row r="224" spans="1:13" hidden="1">
      <c r="A224" s="873"/>
      <c r="B224" s="825"/>
      <c r="C224" s="815"/>
      <c r="D224" s="860"/>
      <c r="E224" s="825"/>
      <c r="F224" s="815"/>
      <c r="G224" s="815"/>
      <c r="H224" s="815"/>
      <c r="I224" s="877" t="s">
        <v>1696</v>
      </c>
      <c r="J224" s="877" t="s">
        <v>1856</v>
      </c>
      <c r="K224" s="876"/>
      <c r="L224" s="878"/>
      <c r="M224" s="874" t="s">
        <v>1855</v>
      </c>
    </row>
    <row r="225" spans="1:13" hidden="1">
      <c r="A225" s="873"/>
      <c r="B225" s="825"/>
      <c r="C225" s="815"/>
      <c r="D225" s="860"/>
      <c r="E225" s="825"/>
      <c r="F225" s="815"/>
      <c r="G225" s="815" t="s">
        <v>833</v>
      </c>
      <c r="H225" s="815" t="s">
        <v>287</v>
      </c>
      <c r="I225" s="815"/>
      <c r="J225" s="815"/>
      <c r="K225" s="814"/>
      <c r="L225" s="824"/>
      <c r="M225" s="823"/>
    </row>
    <row r="226" spans="1:13" hidden="1">
      <c r="A226" s="873"/>
      <c r="B226" s="825"/>
      <c r="C226" s="815"/>
      <c r="D226" s="860"/>
      <c r="E226" s="825"/>
      <c r="F226" s="815"/>
      <c r="G226" s="815"/>
      <c r="H226" s="815" t="s">
        <v>1854</v>
      </c>
      <c r="I226" s="815" t="s">
        <v>1853</v>
      </c>
      <c r="J226" s="815"/>
      <c r="K226" s="900"/>
      <c r="L226" s="854">
        <v>1630</v>
      </c>
      <c r="M226" s="908" t="s">
        <v>1852</v>
      </c>
    </row>
    <row r="227" spans="1:13" hidden="1">
      <c r="A227" s="873"/>
      <c r="B227" s="825"/>
      <c r="C227" s="815"/>
      <c r="D227" s="860"/>
      <c r="E227" s="825"/>
      <c r="F227" s="815"/>
      <c r="G227" s="815"/>
      <c r="H227" s="815" t="s">
        <v>1851</v>
      </c>
      <c r="I227" s="815" t="s">
        <v>1850</v>
      </c>
      <c r="J227" s="815"/>
      <c r="K227" s="900"/>
      <c r="L227" s="854">
        <v>1640</v>
      </c>
      <c r="M227" s="907" t="s">
        <v>1849</v>
      </c>
    </row>
    <row r="228" spans="1:13" hidden="1">
      <c r="A228" s="873"/>
      <c r="B228" s="825"/>
      <c r="C228" s="815"/>
      <c r="D228" s="860"/>
      <c r="E228" s="825"/>
      <c r="F228" s="815"/>
      <c r="G228" s="815"/>
      <c r="H228" s="815" t="s">
        <v>1848</v>
      </c>
      <c r="I228" s="815" t="s">
        <v>1847</v>
      </c>
      <c r="J228" s="815"/>
      <c r="K228" s="900"/>
      <c r="L228" s="854">
        <v>1650</v>
      </c>
      <c r="M228" s="907" t="s">
        <v>1846</v>
      </c>
    </row>
    <row r="229" spans="1:13" hidden="1">
      <c r="A229" s="873"/>
      <c r="B229" s="825"/>
      <c r="C229" s="815"/>
      <c r="D229" s="860"/>
      <c r="E229" s="825"/>
      <c r="F229" s="815"/>
      <c r="G229" s="815"/>
      <c r="H229" s="815" t="s">
        <v>1845</v>
      </c>
      <c r="I229" s="815" t="s">
        <v>1844</v>
      </c>
      <c r="J229" s="815"/>
      <c r="K229" s="900"/>
      <c r="L229" s="824"/>
      <c r="M229" s="823"/>
    </row>
    <row r="230" spans="1:13" ht="37" hidden="1" customHeight="1">
      <c r="A230" s="873"/>
      <c r="B230" s="825"/>
      <c r="C230" s="815"/>
      <c r="D230" s="860"/>
      <c r="E230" s="825"/>
      <c r="F230" s="815"/>
      <c r="G230" s="815"/>
      <c r="H230" s="815"/>
      <c r="I230" s="815" t="s">
        <v>799</v>
      </c>
      <c r="J230" s="2369" t="s">
        <v>1843</v>
      </c>
      <c r="K230" s="2370"/>
      <c r="L230" s="854">
        <v>1660</v>
      </c>
      <c r="M230" s="907" t="s">
        <v>1842</v>
      </c>
    </row>
    <row r="231" spans="1:13" ht="19" hidden="1">
      <c r="A231" s="873"/>
      <c r="B231" s="825"/>
      <c r="C231" s="815"/>
      <c r="D231" s="860"/>
      <c r="E231" s="825"/>
      <c r="F231" s="815"/>
      <c r="G231" s="815"/>
      <c r="H231" s="815"/>
      <c r="I231" s="815"/>
      <c r="J231" s="815" t="s">
        <v>1260</v>
      </c>
      <c r="K231" s="900" t="s">
        <v>2331</v>
      </c>
      <c r="L231" s="906"/>
      <c r="M231" s="902" t="s">
        <v>1841</v>
      </c>
    </row>
    <row r="232" spans="1:13" ht="19" hidden="1">
      <c r="A232" s="873"/>
      <c r="B232" s="825"/>
      <c r="C232" s="815"/>
      <c r="D232" s="860"/>
      <c r="E232" s="825"/>
      <c r="F232" s="815"/>
      <c r="G232" s="815"/>
      <c r="H232" s="815"/>
      <c r="I232" s="815"/>
      <c r="J232" s="815" t="s">
        <v>1259</v>
      </c>
      <c r="K232" s="900" t="s">
        <v>2330</v>
      </c>
      <c r="L232" s="903"/>
      <c r="M232" s="902" t="s">
        <v>1840</v>
      </c>
    </row>
    <row r="233" spans="1:13" ht="35" hidden="1" customHeight="1">
      <c r="A233" s="873"/>
      <c r="B233" s="825"/>
      <c r="C233" s="815"/>
      <c r="D233" s="860"/>
      <c r="E233" s="825"/>
      <c r="F233" s="815"/>
      <c r="G233" s="815"/>
      <c r="H233" s="815"/>
      <c r="I233" s="815" t="s">
        <v>801</v>
      </c>
      <c r="J233" s="2369" t="s">
        <v>1839</v>
      </c>
      <c r="K233" s="2370"/>
      <c r="L233" s="854">
        <v>1670</v>
      </c>
      <c r="M233" s="907" t="s">
        <v>1838</v>
      </c>
    </row>
    <row r="234" spans="1:13" ht="20" hidden="1">
      <c r="A234" s="873"/>
      <c r="B234" s="825"/>
      <c r="C234" s="815"/>
      <c r="D234" s="860"/>
      <c r="E234" s="825"/>
      <c r="F234" s="815"/>
      <c r="G234" s="815"/>
      <c r="H234" s="905"/>
      <c r="I234" s="905"/>
      <c r="J234" s="905" t="s">
        <v>1260</v>
      </c>
      <c r="K234" s="904" t="s">
        <v>2331</v>
      </c>
      <c r="L234" s="906"/>
      <c r="M234" s="902" t="s">
        <v>1836</v>
      </c>
    </row>
    <row r="235" spans="1:13" ht="20" hidden="1">
      <c r="A235" s="873"/>
      <c r="B235" s="816"/>
      <c r="C235" s="815"/>
      <c r="D235" s="860"/>
      <c r="E235" s="825"/>
      <c r="F235" s="815"/>
      <c r="G235" s="815"/>
      <c r="H235" s="905"/>
      <c r="I235" s="905"/>
      <c r="J235" s="905" t="s">
        <v>1259</v>
      </c>
      <c r="K235" s="904" t="s">
        <v>2330</v>
      </c>
      <c r="L235" s="903"/>
      <c r="M235" s="902" t="s">
        <v>1834</v>
      </c>
    </row>
    <row r="236" spans="1:13" ht="44" hidden="1" customHeight="1">
      <c r="A236" s="855"/>
      <c r="B236" s="816" t="s">
        <v>1511</v>
      </c>
      <c r="C236" s="815"/>
      <c r="D236" s="860"/>
      <c r="E236" s="828"/>
      <c r="F236" s="815"/>
      <c r="G236" s="2388" t="s">
        <v>1833</v>
      </c>
      <c r="H236" s="2388"/>
      <c r="I236" s="2388"/>
      <c r="J236" s="2388"/>
      <c r="K236" s="2389"/>
      <c r="L236" s="824"/>
      <c r="M236" s="823"/>
    </row>
    <row r="237" spans="1:13" ht="34" hidden="1" customHeight="1">
      <c r="A237" s="873"/>
      <c r="B237" s="825"/>
      <c r="C237" s="815"/>
      <c r="D237" s="860"/>
      <c r="E237" s="825"/>
      <c r="F237" s="815"/>
      <c r="G237" s="815">
        <v>1</v>
      </c>
      <c r="H237" s="2369" t="s">
        <v>1832</v>
      </c>
      <c r="I237" s="2369"/>
      <c r="J237" s="2369"/>
      <c r="K237" s="2370"/>
      <c r="L237" s="901">
        <v>1750</v>
      </c>
      <c r="M237" s="872" t="s">
        <v>1831</v>
      </c>
    </row>
    <row r="238" spans="1:13" ht="34" hidden="1" customHeight="1">
      <c r="A238" s="873"/>
      <c r="B238" s="825"/>
      <c r="C238" s="815"/>
      <c r="D238" s="860"/>
      <c r="E238" s="825"/>
      <c r="F238" s="815"/>
      <c r="G238" s="815">
        <v>2</v>
      </c>
      <c r="H238" s="2369" t="s">
        <v>1830</v>
      </c>
      <c r="I238" s="2369"/>
      <c r="J238" s="2369"/>
      <c r="K238" s="2370"/>
      <c r="L238" s="901">
        <v>1760</v>
      </c>
      <c r="M238" s="872" t="s">
        <v>1829</v>
      </c>
    </row>
    <row r="239" spans="1:13" hidden="1">
      <c r="A239" s="825"/>
      <c r="B239" s="816"/>
      <c r="C239" s="815"/>
      <c r="D239" s="860"/>
      <c r="E239" s="825"/>
      <c r="F239" s="815"/>
      <c r="G239" s="815"/>
      <c r="H239" s="815"/>
      <c r="I239" s="815"/>
      <c r="J239" s="815"/>
      <c r="K239" s="814"/>
      <c r="L239" s="793"/>
      <c r="M239" s="847"/>
    </row>
    <row r="240" spans="1:13" hidden="1">
      <c r="A240" s="825"/>
      <c r="B240" s="815"/>
      <c r="C240" s="815"/>
      <c r="D240" s="860"/>
      <c r="E240" s="825"/>
      <c r="F240" s="815"/>
      <c r="G240" s="815"/>
      <c r="H240" s="815"/>
      <c r="I240" s="815"/>
      <c r="J240" s="815"/>
      <c r="K240" s="814"/>
      <c r="L240" s="793"/>
      <c r="M240" s="847"/>
    </row>
    <row r="241" spans="1:13" hidden="1">
      <c r="A241" s="825" t="s">
        <v>1510</v>
      </c>
      <c r="B241" s="815"/>
      <c r="C241" s="815"/>
      <c r="D241" s="860"/>
      <c r="E241" s="825"/>
      <c r="F241" s="815"/>
      <c r="G241" s="815"/>
      <c r="H241" s="815"/>
      <c r="I241" s="815"/>
      <c r="J241" s="815"/>
      <c r="K241" s="814"/>
      <c r="L241" s="793"/>
      <c r="M241" s="847"/>
    </row>
    <row r="242" spans="1:13" ht="41" hidden="1" customHeight="1">
      <c r="A242" s="873" t="s">
        <v>1288</v>
      </c>
      <c r="B242" s="2372" t="s">
        <v>1509</v>
      </c>
      <c r="C242" s="2369"/>
      <c r="D242" s="2370"/>
      <c r="E242" s="601" t="s">
        <v>796</v>
      </c>
      <c r="F242" s="2390" t="s">
        <v>1509</v>
      </c>
      <c r="G242" s="2390"/>
      <c r="H242" s="2390"/>
      <c r="I242" s="2390"/>
      <c r="J242" s="2390"/>
      <c r="K242" s="2391"/>
      <c r="L242" s="824"/>
      <c r="M242" s="823"/>
    </row>
    <row r="243" spans="1:13" ht="16.5" hidden="1" customHeight="1">
      <c r="A243" s="855"/>
      <c r="B243" s="828"/>
      <c r="E243" s="828"/>
      <c r="F243" s="815" t="s">
        <v>799</v>
      </c>
      <c r="G243" s="815" t="s">
        <v>1828</v>
      </c>
      <c r="H243" s="815"/>
      <c r="I243" s="815"/>
      <c r="J243" s="815"/>
      <c r="K243" s="814"/>
      <c r="L243" s="824"/>
      <c r="M243" s="823"/>
    </row>
    <row r="244" spans="1:13" hidden="1">
      <c r="A244" s="855"/>
      <c r="B244" s="828"/>
      <c r="C244" s="815"/>
      <c r="D244" s="860"/>
      <c r="E244" s="828"/>
      <c r="F244" s="815"/>
      <c r="G244" s="815" t="s">
        <v>822</v>
      </c>
      <c r="H244" s="815" t="s">
        <v>1724</v>
      </c>
      <c r="I244" s="815"/>
      <c r="J244" s="815"/>
      <c r="K244" s="814"/>
      <c r="L244" s="854">
        <v>1810</v>
      </c>
      <c r="M244" s="872" t="s">
        <v>1827</v>
      </c>
    </row>
    <row r="245" spans="1:13" hidden="1">
      <c r="A245" s="855"/>
      <c r="B245" s="828"/>
      <c r="C245" s="815"/>
      <c r="D245" s="860"/>
      <c r="E245" s="828"/>
      <c r="F245" s="815"/>
      <c r="G245" s="815" t="s">
        <v>824</v>
      </c>
      <c r="H245" s="815" t="s">
        <v>1715</v>
      </c>
      <c r="I245" s="815"/>
      <c r="J245" s="815"/>
      <c r="K245" s="814"/>
      <c r="L245" s="854">
        <v>1900</v>
      </c>
      <c r="M245" s="872" t="s">
        <v>1826</v>
      </c>
    </row>
    <row r="246" spans="1:13" ht="36" hidden="1">
      <c r="A246" s="855"/>
      <c r="B246" s="828"/>
      <c r="C246" s="815"/>
      <c r="D246" s="860"/>
      <c r="E246" s="828"/>
      <c r="F246" s="815"/>
      <c r="G246" s="815" t="s">
        <v>826</v>
      </c>
      <c r="H246" s="815" t="s">
        <v>1818</v>
      </c>
      <c r="I246" s="815"/>
      <c r="J246" s="815"/>
      <c r="K246" s="814"/>
      <c r="L246" s="854" t="s">
        <v>1824</v>
      </c>
      <c r="M246" s="872" t="s">
        <v>1823</v>
      </c>
    </row>
    <row r="247" spans="1:13" hidden="1">
      <c r="A247" s="855"/>
      <c r="B247" s="828"/>
      <c r="C247" s="815"/>
      <c r="D247" s="860"/>
      <c r="E247" s="828"/>
      <c r="F247" s="815"/>
      <c r="G247" s="815" t="s">
        <v>1206</v>
      </c>
      <c r="H247" s="815" t="s">
        <v>1272</v>
      </c>
      <c r="I247" s="815"/>
      <c r="J247" s="815"/>
      <c r="K247" s="814"/>
      <c r="L247" s="854">
        <v>2000</v>
      </c>
      <c r="M247" s="872" t="s">
        <v>1822</v>
      </c>
    </row>
    <row r="248" spans="1:13" hidden="1">
      <c r="A248" s="855"/>
      <c r="B248" s="828"/>
      <c r="C248" s="815"/>
      <c r="D248" s="860"/>
      <c r="E248" s="828"/>
      <c r="F248" s="815" t="s">
        <v>801</v>
      </c>
      <c r="G248" s="815" t="s">
        <v>1821</v>
      </c>
      <c r="H248" s="815"/>
      <c r="I248" s="815"/>
      <c r="J248" s="815"/>
      <c r="K248" s="814"/>
      <c r="L248" s="824"/>
      <c r="M248" s="823"/>
    </row>
    <row r="249" spans="1:13" hidden="1">
      <c r="A249" s="855"/>
      <c r="B249" s="828"/>
      <c r="C249" s="815"/>
      <c r="D249" s="860"/>
      <c r="E249" s="828"/>
      <c r="F249" s="815"/>
      <c r="G249" s="815" t="s">
        <v>822</v>
      </c>
      <c r="H249" s="815" t="s">
        <v>1724</v>
      </c>
      <c r="I249" s="815"/>
      <c r="J249" s="815"/>
      <c r="K249" s="814"/>
      <c r="L249" s="854">
        <v>2530</v>
      </c>
      <c r="M249" s="872" t="s">
        <v>1820</v>
      </c>
    </row>
    <row r="250" spans="1:13" hidden="1">
      <c r="A250" s="855"/>
      <c r="B250" s="828"/>
      <c r="C250" s="815"/>
      <c r="D250" s="860"/>
      <c r="E250" s="828"/>
      <c r="F250" s="815"/>
      <c r="G250" s="815" t="s">
        <v>824</v>
      </c>
      <c r="H250" s="815" t="s">
        <v>1715</v>
      </c>
      <c r="I250" s="815"/>
      <c r="J250" s="815"/>
      <c r="K250" s="814"/>
      <c r="L250" s="854">
        <v>2640</v>
      </c>
      <c r="M250" s="872" t="s">
        <v>1819</v>
      </c>
    </row>
    <row r="251" spans="1:13" ht="36" hidden="1">
      <c r="A251" s="855"/>
      <c r="B251" s="828"/>
      <c r="C251" s="815"/>
      <c r="D251" s="860"/>
      <c r="E251" s="828"/>
      <c r="F251" s="815"/>
      <c r="G251" s="815" t="s">
        <v>826</v>
      </c>
      <c r="H251" s="815" t="s">
        <v>1818</v>
      </c>
      <c r="I251" s="815"/>
      <c r="J251" s="815"/>
      <c r="K251" s="814"/>
      <c r="L251" s="854" t="s">
        <v>1817</v>
      </c>
      <c r="M251" s="872" t="s">
        <v>1816</v>
      </c>
    </row>
    <row r="252" spans="1:13" hidden="1">
      <c r="A252" s="855"/>
      <c r="B252" s="828"/>
      <c r="C252" s="815"/>
      <c r="D252" s="860"/>
      <c r="E252" s="828"/>
      <c r="F252" s="815"/>
      <c r="G252" s="815" t="s">
        <v>1206</v>
      </c>
      <c r="H252" s="815" t="s">
        <v>1272</v>
      </c>
      <c r="I252" s="880"/>
      <c r="J252" s="815"/>
      <c r="K252" s="814"/>
      <c r="L252" s="854">
        <v>2740</v>
      </c>
      <c r="M252" s="872" t="s">
        <v>1815</v>
      </c>
    </row>
    <row r="253" spans="1:13" ht="34.5" hidden="1" customHeight="1">
      <c r="A253" s="873" t="s">
        <v>803</v>
      </c>
      <c r="B253" s="2372" t="s">
        <v>1508</v>
      </c>
      <c r="C253" s="2369"/>
      <c r="D253" s="2370"/>
      <c r="E253" s="828" t="s">
        <v>803</v>
      </c>
      <c r="F253" s="2369" t="s">
        <v>1508</v>
      </c>
      <c r="G253" s="2369"/>
      <c r="H253" s="2369"/>
      <c r="I253" s="2369"/>
      <c r="J253" s="2369"/>
      <c r="K253" s="2370"/>
      <c r="L253" s="824"/>
      <c r="M253" s="823"/>
    </row>
    <row r="254" spans="1:13" hidden="1">
      <c r="A254" s="855"/>
      <c r="B254" s="828"/>
      <c r="C254" s="2395"/>
      <c r="D254" s="2395"/>
      <c r="E254" s="828"/>
      <c r="F254" s="815" t="s">
        <v>799</v>
      </c>
      <c r="G254" s="815" t="s">
        <v>1814</v>
      </c>
      <c r="H254" s="815"/>
      <c r="I254" s="815"/>
      <c r="J254" s="815"/>
      <c r="K254" s="814"/>
      <c r="L254" s="793">
        <v>2075</v>
      </c>
      <c r="M254" s="872" t="s">
        <v>1813</v>
      </c>
    </row>
    <row r="255" spans="1:13" ht="19" hidden="1">
      <c r="A255" s="855"/>
      <c r="B255" s="828"/>
      <c r="C255" s="815"/>
      <c r="D255" s="860"/>
      <c r="E255" s="828"/>
      <c r="F255" s="815"/>
      <c r="G255" s="815" t="s">
        <v>822</v>
      </c>
      <c r="H255" s="877" t="s">
        <v>2329</v>
      </c>
      <c r="I255" s="877"/>
      <c r="J255" s="877"/>
      <c r="K255" s="876"/>
      <c r="L255" s="878"/>
      <c r="M255" s="874" t="s">
        <v>1811</v>
      </c>
    </row>
    <row r="256" spans="1:13" ht="19" hidden="1">
      <c r="A256" s="855"/>
      <c r="B256" s="828"/>
      <c r="C256" s="815"/>
      <c r="D256" s="860"/>
      <c r="E256" s="828"/>
      <c r="F256" s="815"/>
      <c r="G256" s="815" t="s">
        <v>824</v>
      </c>
      <c r="H256" s="877" t="s">
        <v>2328</v>
      </c>
      <c r="I256" s="877"/>
      <c r="J256" s="877"/>
      <c r="K256" s="876"/>
      <c r="L256" s="878"/>
      <c r="M256" s="874" t="s">
        <v>1809</v>
      </c>
    </row>
    <row r="257" spans="1:13" hidden="1">
      <c r="A257" s="855"/>
      <c r="B257" s="828"/>
      <c r="C257" s="815"/>
      <c r="D257" s="860"/>
      <c r="E257" s="828"/>
      <c r="F257" s="815" t="s">
        <v>801</v>
      </c>
      <c r="G257" s="815" t="s">
        <v>1808</v>
      </c>
      <c r="H257" s="815"/>
      <c r="I257" s="815"/>
      <c r="J257" s="815"/>
      <c r="K257" s="814"/>
      <c r="L257" s="793">
        <v>2820</v>
      </c>
      <c r="M257" s="872" t="s">
        <v>1807</v>
      </c>
    </row>
    <row r="258" spans="1:13" hidden="1">
      <c r="A258" s="873" t="s">
        <v>804</v>
      </c>
      <c r="B258" s="815" t="s">
        <v>1507</v>
      </c>
      <c r="C258" s="815"/>
      <c r="D258" s="860"/>
      <c r="E258" s="828" t="s">
        <v>804</v>
      </c>
      <c r="F258" s="815" t="s">
        <v>1507</v>
      </c>
      <c r="G258" s="815"/>
      <c r="H258" s="815"/>
      <c r="I258" s="815"/>
      <c r="J258" s="815"/>
      <c r="K258" s="814"/>
      <c r="L258" s="824"/>
      <c r="M258" s="823"/>
    </row>
    <row r="259" spans="1:13" hidden="1">
      <c r="A259" s="855"/>
      <c r="C259" s="815"/>
      <c r="D259" s="860"/>
      <c r="E259" s="828"/>
      <c r="F259" s="815" t="s">
        <v>799</v>
      </c>
      <c r="G259" s="815" t="s">
        <v>1806</v>
      </c>
      <c r="H259" s="815"/>
      <c r="I259" s="815"/>
      <c r="J259" s="815"/>
      <c r="K259" s="814"/>
      <c r="L259" s="824"/>
      <c r="M259" s="823"/>
    </row>
    <row r="260" spans="1:13" hidden="1">
      <c r="A260" s="855"/>
      <c r="B260" s="828"/>
      <c r="C260" s="815"/>
      <c r="D260" s="860"/>
      <c r="E260" s="828"/>
      <c r="F260" s="815"/>
      <c r="G260" s="815" t="s">
        <v>822</v>
      </c>
      <c r="H260" s="815" t="s">
        <v>1724</v>
      </c>
      <c r="I260" s="815"/>
      <c r="J260" s="815"/>
      <c r="K260" s="814"/>
      <c r="L260" s="824"/>
      <c r="M260" s="823"/>
    </row>
    <row r="261" spans="1:13" ht="38" hidden="1" customHeight="1">
      <c r="A261" s="855"/>
      <c r="B261" s="828"/>
      <c r="C261" s="815"/>
      <c r="D261" s="860"/>
      <c r="E261" s="828"/>
      <c r="F261" s="815"/>
      <c r="G261" s="815"/>
      <c r="H261" s="815" t="s">
        <v>1421</v>
      </c>
      <c r="I261" s="2369" t="s">
        <v>1786</v>
      </c>
      <c r="J261" s="2369"/>
      <c r="K261" s="2370"/>
      <c r="L261" s="854">
        <v>1830</v>
      </c>
      <c r="M261" s="872" t="s">
        <v>1805</v>
      </c>
    </row>
    <row r="262" spans="1:13" ht="37.5" hidden="1" customHeight="1">
      <c r="A262" s="855"/>
      <c r="B262" s="828"/>
      <c r="C262" s="815"/>
      <c r="D262" s="860"/>
      <c r="E262" s="828"/>
      <c r="F262" s="815"/>
      <c r="G262" s="815"/>
      <c r="H262" s="815" t="s">
        <v>1418</v>
      </c>
      <c r="I262" s="2369" t="s">
        <v>1713</v>
      </c>
      <c r="J262" s="2369"/>
      <c r="K262" s="2370"/>
      <c r="L262" s="854">
        <v>1850</v>
      </c>
      <c r="M262" s="872" t="s">
        <v>1804</v>
      </c>
    </row>
    <row r="263" spans="1:13" ht="18" hidden="1">
      <c r="A263" s="855"/>
      <c r="B263" s="828"/>
      <c r="C263" s="815"/>
      <c r="D263" s="860"/>
      <c r="E263" s="828"/>
      <c r="F263" s="815"/>
      <c r="G263" s="815"/>
      <c r="H263" s="815" t="s">
        <v>1415</v>
      </c>
      <c r="I263" s="815" t="s">
        <v>1711</v>
      </c>
      <c r="J263" s="815"/>
      <c r="K263" s="814"/>
      <c r="L263" s="861" t="s">
        <v>1803</v>
      </c>
      <c r="M263" s="872" t="s">
        <v>1802</v>
      </c>
    </row>
    <row r="264" spans="1:13" hidden="1">
      <c r="A264" s="855"/>
      <c r="B264" s="828"/>
      <c r="C264" s="815"/>
      <c r="D264" s="860"/>
      <c r="E264" s="828"/>
      <c r="F264" s="815"/>
      <c r="G264" s="815" t="s">
        <v>824</v>
      </c>
      <c r="H264" s="815" t="s">
        <v>1715</v>
      </c>
      <c r="I264" s="815"/>
      <c r="J264" s="815"/>
      <c r="K264" s="814"/>
      <c r="L264" s="824"/>
      <c r="M264" s="823"/>
    </row>
    <row r="265" spans="1:13" ht="39" hidden="1" customHeight="1">
      <c r="A265" s="855"/>
      <c r="B265" s="828"/>
      <c r="C265" s="815"/>
      <c r="D265" s="860"/>
      <c r="E265" s="828"/>
      <c r="F265" s="815"/>
      <c r="G265" s="815"/>
      <c r="H265" s="815" t="s">
        <v>1421</v>
      </c>
      <c r="I265" s="2369" t="s">
        <v>1786</v>
      </c>
      <c r="J265" s="2369"/>
      <c r="K265" s="2370"/>
      <c r="L265" s="854" t="s">
        <v>1801</v>
      </c>
      <c r="M265" s="872" t="s">
        <v>1800</v>
      </c>
    </row>
    <row r="266" spans="1:13" ht="38.5" hidden="1" customHeight="1">
      <c r="A266" s="855"/>
      <c r="B266" s="828"/>
      <c r="C266" s="815"/>
      <c r="D266" s="860"/>
      <c r="E266" s="828"/>
      <c r="F266" s="815"/>
      <c r="G266" s="815"/>
      <c r="H266" s="815" t="s">
        <v>1418</v>
      </c>
      <c r="I266" s="2369" t="s">
        <v>1713</v>
      </c>
      <c r="J266" s="2369"/>
      <c r="K266" s="2370"/>
      <c r="L266" s="854">
        <v>1950</v>
      </c>
      <c r="M266" s="872" t="s">
        <v>1799</v>
      </c>
    </row>
    <row r="267" spans="1:13" ht="18" hidden="1">
      <c r="A267" s="900"/>
      <c r="B267" s="828"/>
      <c r="C267" s="815"/>
      <c r="D267" s="860"/>
      <c r="E267" s="828"/>
      <c r="F267" s="815"/>
      <c r="G267" s="815"/>
      <c r="H267" s="815" t="s">
        <v>1415</v>
      </c>
      <c r="I267" s="815" t="s">
        <v>1711</v>
      </c>
      <c r="J267" s="815"/>
      <c r="K267" s="814"/>
      <c r="L267" s="861" t="s">
        <v>1798</v>
      </c>
      <c r="M267" s="872" t="s">
        <v>1797</v>
      </c>
    </row>
    <row r="268" spans="1:13" hidden="1">
      <c r="A268" s="900"/>
      <c r="B268" s="828"/>
      <c r="C268" s="815"/>
      <c r="D268" s="860"/>
      <c r="E268" s="828"/>
      <c r="F268" s="815"/>
      <c r="G268" s="815" t="s">
        <v>826</v>
      </c>
      <c r="H268" s="815" t="s">
        <v>1272</v>
      </c>
      <c r="I268" s="815"/>
      <c r="J268" s="815"/>
      <c r="K268" s="814"/>
      <c r="L268" s="824"/>
      <c r="M268" s="823"/>
    </row>
    <row r="269" spans="1:13" ht="36" hidden="1">
      <c r="A269" s="855"/>
      <c r="B269" s="828"/>
      <c r="C269" s="815"/>
      <c r="D269" s="860"/>
      <c r="E269" s="828"/>
      <c r="F269" s="815"/>
      <c r="G269" s="815"/>
      <c r="H269" s="815" t="s">
        <v>1421</v>
      </c>
      <c r="I269" s="815" t="s">
        <v>1272</v>
      </c>
      <c r="J269" s="815"/>
      <c r="K269" s="814"/>
      <c r="L269" s="861" t="s">
        <v>1796</v>
      </c>
      <c r="M269" s="872" t="s">
        <v>1795</v>
      </c>
    </row>
    <row r="270" spans="1:13" hidden="1">
      <c r="A270" s="855"/>
      <c r="B270" s="828"/>
      <c r="C270" s="815"/>
      <c r="D270" s="860"/>
      <c r="E270" s="828"/>
      <c r="F270" s="815" t="s">
        <v>801</v>
      </c>
      <c r="G270" s="815" t="s">
        <v>1792</v>
      </c>
      <c r="H270" s="815"/>
      <c r="I270" s="815"/>
      <c r="J270" s="815"/>
      <c r="K270" s="814"/>
      <c r="L270" s="824"/>
      <c r="M270" s="823"/>
    </row>
    <row r="271" spans="1:13" hidden="1">
      <c r="A271" s="855"/>
      <c r="B271" s="828"/>
      <c r="C271" s="815"/>
      <c r="D271" s="860"/>
      <c r="E271" s="828"/>
      <c r="F271" s="815"/>
      <c r="G271" s="815" t="s">
        <v>822</v>
      </c>
      <c r="H271" s="815" t="s">
        <v>1724</v>
      </c>
      <c r="I271" s="815"/>
      <c r="J271" s="815"/>
      <c r="K271" s="814"/>
      <c r="L271" s="824"/>
      <c r="M271" s="823"/>
    </row>
    <row r="272" spans="1:13" ht="35" hidden="1" customHeight="1">
      <c r="A272" s="855"/>
      <c r="B272" s="828"/>
      <c r="C272" s="815"/>
      <c r="D272" s="860"/>
      <c r="E272" s="828"/>
      <c r="F272" s="815"/>
      <c r="G272" s="815"/>
      <c r="H272" s="815" t="s">
        <v>1421</v>
      </c>
      <c r="I272" s="2369" t="s">
        <v>1786</v>
      </c>
      <c r="J272" s="2369"/>
      <c r="K272" s="2370"/>
      <c r="L272" s="861" t="s">
        <v>1791</v>
      </c>
      <c r="M272" s="872" t="s">
        <v>1790</v>
      </c>
    </row>
    <row r="273" spans="1:13" ht="32" hidden="1" customHeight="1">
      <c r="A273" s="855"/>
      <c r="B273" s="828"/>
      <c r="C273" s="815"/>
      <c r="D273" s="860"/>
      <c r="E273" s="828"/>
      <c r="F273" s="815"/>
      <c r="G273" s="815"/>
      <c r="H273" s="815" t="s">
        <v>1418</v>
      </c>
      <c r="I273" s="2369" t="s">
        <v>1713</v>
      </c>
      <c r="J273" s="2369"/>
      <c r="K273" s="2370"/>
      <c r="L273" s="861">
        <v>2580</v>
      </c>
      <c r="M273" s="872" t="s">
        <v>1789</v>
      </c>
    </row>
    <row r="274" spans="1:13" ht="18" hidden="1">
      <c r="A274" s="855"/>
      <c r="B274" s="828"/>
      <c r="C274" s="815"/>
      <c r="D274" s="860"/>
      <c r="E274" s="828"/>
      <c r="F274" s="815"/>
      <c r="G274" s="815"/>
      <c r="H274" s="815" t="s">
        <v>1415</v>
      </c>
      <c r="I274" s="815" t="s">
        <v>1711</v>
      </c>
      <c r="J274" s="815"/>
      <c r="K274" s="814"/>
      <c r="L274" s="854" t="s">
        <v>1788</v>
      </c>
      <c r="M274" s="872" t="s">
        <v>1787</v>
      </c>
    </row>
    <row r="275" spans="1:13" hidden="1">
      <c r="A275" s="855"/>
      <c r="B275" s="828"/>
      <c r="C275" s="815"/>
      <c r="D275" s="860"/>
      <c r="E275" s="828"/>
      <c r="F275" s="815"/>
      <c r="G275" s="815" t="s">
        <v>824</v>
      </c>
      <c r="H275" s="815" t="s">
        <v>1715</v>
      </c>
      <c r="I275" s="815"/>
      <c r="J275" s="815"/>
      <c r="K275" s="814"/>
      <c r="L275" s="824"/>
      <c r="M275" s="823"/>
    </row>
    <row r="276" spans="1:13" ht="35" hidden="1" customHeight="1">
      <c r="A276" s="855"/>
      <c r="B276" s="828"/>
      <c r="C276" s="815"/>
      <c r="D276" s="860"/>
      <c r="E276" s="828"/>
      <c r="F276" s="815"/>
      <c r="G276" s="815"/>
      <c r="H276" s="815" t="s">
        <v>1421</v>
      </c>
      <c r="I276" s="2369" t="s">
        <v>1786</v>
      </c>
      <c r="J276" s="2369"/>
      <c r="K276" s="2370"/>
      <c r="L276" s="854" t="s">
        <v>1785</v>
      </c>
      <c r="M276" s="872" t="s">
        <v>1784</v>
      </c>
    </row>
    <row r="277" spans="1:13" ht="37" hidden="1" customHeight="1">
      <c r="A277" s="855"/>
      <c r="B277" s="828"/>
      <c r="C277" s="815"/>
      <c r="D277" s="860"/>
      <c r="E277" s="828"/>
      <c r="F277" s="815"/>
      <c r="G277" s="815"/>
      <c r="H277" s="815" t="s">
        <v>1418</v>
      </c>
      <c r="I277" s="2369" t="s">
        <v>1713</v>
      </c>
      <c r="J277" s="2369"/>
      <c r="K277" s="2370"/>
      <c r="L277" s="854">
        <v>2690</v>
      </c>
      <c r="M277" s="872" t="s">
        <v>1783</v>
      </c>
    </row>
    <row r="278" spans="1:13" ht="18" hidden="1">
      <c r="A278" s="855"/>
      <c r="B278" s="828"/>
      <c r="C278" s="815"/>
      <c r="D278" s="860"/>
      <c r="E278" s="828"/>
      <c r="F278" s="815"/>
      <c r="G278" s="815"/>
      <c r="H278" s="815" t="s">
        <v>1415</v>
      </c>
      <c r="I278" s="815" t="s">
        <v>1711</v>
      </c>
      <c r="J278" s="815"/>
      <c r="K278" s="814"/>
      <c r="L278" s="854" t="s">
        <v>1782</v>
      </c>
      <c r="M278" s="872" t="s">
        <v>1781</v>
      </c>
    </row>
    <row r="279" spans="1:13" hidden="1">
      <c r="A279" s="855"/>
      <c r="B279" s="828"/>
      <c r="C279" s="815"/>
      <c r="D279" s="860"/>
      <c r="E279" s="828"/>
      <c r="F279" s="815"/>
      <c r="G279" s="815" t="s">
        <v>826</v>
      </c>
      <c r="H279" s="815" t="s">
        <v>1272</v>
      </c>
      <c r="I279" s="815"/>
      <c r="J279" s="815"/>
      <c r="K279" s="814"/>
      <c r="L279" s="824"/>
      <c r="M279" s="823"/>
    </row>
    <row r="280" spans="1:13" ht="19" hidden="1">
      <c r="A280" s="855"/>
      <c r="B280" s="828"/>
      <c r="C280" s="815"/>
      <c r="D280" s="860"/>
      <c r="E280" s="828"/>
      <c r="F280" s="815"/>
      <c r="G280" s="815"/>
      <c r="H280" s="815" t="s">
        <v>1421</v>
      </c>
      <c r="I280" s="877" t="s">
        <v>2327</v>
      </c>
      <c r="J280" s="877"/>
      <c r="K280" s="876"/>
      <c r="L280" s="878"/>
      <c r="M280" s="874" t="s">
        <v>1777</v>
      </c>
    </row>
    <row r="281" spans="1:13" ht="18" hidden="1">
      <c r="A281" s="855"/>
      <c r="B281" s="828"/>
      <c r="C281" s="815"/>
      <c r="D281" s="860"/>
      <c r="E281" s="828"/>
      <c r="F281" s="815"/>
      <c r="G281" s="815"/>
      <c r="H281" s="815" t="s">
        <v>1421</v>
      </c>
      <c r="I281" s="815" t="s">
        <v>1272</v>
      </c>
      <c r="J281" s="815"/>
      <c r="K281" s="814"/>
      <c r="L281" s="861" t="s">
        <v>1780</v>
      </c>
      <c r="M281" s="872" t="s">
        <v>1779</v>
      </c>
    </row>
    <row r="282" spans="1:13" ht="35" hidden="1" customHeight="1">
      <c r="A282" s="855" t="s">
        <v>805</v>
      </c>
      <c r="B282" s="2372" t="s">
        <v>2326</v>
      </c>
      <c r="C282" s="2369"/>
      <c r="D282" s="2370"/>
      <c r="E282" s="828" t="s">
        <v>805</v>
      </c>
      <c r="F282" s="2390" t="s">
        <v>2326</v>
      </c>
      <c r="G282" s="2390"/>
      <c r="H282" s="2390"/>
      <c r="I282" s="2390"/>
      <c r="J282" s="2390"/>
      <c r="K282" s="2391"/>
      <c r="L282" s="824"/>
      <c r="M282" s="823"/>
    </row>
    <row r="283" spans="1:13" ht="36" hidden="1" customHeight="1">
      <c r="A283" s="855"/>
      <c r="B283" s="828"/>
      <c r="C283" s="815"/>
      <c r="D283" s="860"/>
      <c r="E283" s="828"/>
      <c r="F283" s="815" t="s">
        <v>799</v>
      </c>
      <c r="G283" s="2369" t="s">
        <v>2325</v>
      </c>
      <c r="H283" s="2369"/>
      <c r="I283" s="2369"/>
      <c r="J283" s="2369"/>
      <c r="K283" s="2370"/>
      <c r="L283" s="824"/>
      <c r="M283" s="823"/>
    </row>
    <row r="284" spans="1:13" ht="37" hidden="1" customHeight="1">
      <c r="A284" s="855"/>
      <c r="B284" s="815"/>
      <c r="C284" s="815"/>
      <c r="D284" s="860"/>
      <c r="E284" s="828"/>
      <c r="F284" s="815"/>
      <c r="G284" s="815" t="s">
        <v>822</v>
      </c>
      <c r="H284" s="2369" t="s">
        <v>2324</v>
      </c>
      <c r="I284" s="2369"/>
      <c r="J284" s="2369"/>
      <c r="K284" s="2370"/>
      <c r="L284" s="793" t="s">
        <v>1774</v>
      </c>
      <c r="M284" s="872" t="s">
        <v>1773</v>
      </c>
    </row>
    <row r="285" spans="1:13" ht="19" hidden="1">
      <c r="A285" s="855"/>
      <c r="B285" s="828"/>
      <c r="C285" s="815"/>
      <c r="D285" s="860"/>
      <c r="E285" s="828"/>
      <c r="F285" s="815"/>
      <c r="G285" s="815" t="s">
        <v>824</v>
      </c>
      <c r="H285" s="877" t="s">
        <v>2323</v>
      </c>
      <c r="I285" s="877"/>
      <c r="J285" s="877"/>
      <c r="K285" s="876"/>
      <c r="L285" s="878"/>
      <c r="M285" s="874" t="s">
        <v>1771</v>
      </c>
    </row>
    <row r="286" spans="1:13" ht="40" hidden="1" customHeight="1">
      <c r="A286" s="855"/>
      <c r="B286" s="828"/>
      <c r="C286" s="815"/>
      <c r="D286" s="860"/>
      <c r="E286" s="828"/>
      <c r="F286" s="815" t="s">
        <v>801</v>
      </c>
      <c r="G286" s="2369" t="s">
        <v>2322</v>
      </c>
      <c r="H286" s="2369"/>
      <c r="I286" s="2369"/>
      <c r="J286" s="2369"/>
      <c r="K286" s="2370"/>
      <c r="L286" s="824"/>
      <c r="M286" s="823"/>
    </row>
    <row r="287" spans="1:13" ht="36" hidden="1">
      <c r="A287" s="855"/>
      <c r="B287" s="828"/>
      <c r="C287" s="815"/>
      <c r="D287" s="860"/>
      <c r="E287" s="828"/>
      <c r="F287" s="815"/>
      <c r="G287" s="815" t="s">
        <v>822</v>
      </c>
      <c r="H287" s="2369" t="s">
        <v>2321</v>
      </c>
      <c r="I287" s="2369"/>
      <c r="J287" s="2369"/>
      <c r="K287" s="2370"/>
      <c r="L287" s="793" t="s">
        <v>1768</v>
      </c>
      <c r="M287" s="872" t="s">
        <v>1767</v>
      </c>
    </row>
    <row r="288" spans="1:13" hidden="1">
      <c r="A288" s="855"/>
      <c r="B288" s="828"/>
      <c r="C288" s="815"/>
      <c r="D288" s="860"/>
      <c r="E288" s="828"/>
      <c r="F288" s="815"/>
      <c r="G288" s="899" t="s">
        <v>824</v>
      </c>
      <c r="H288" s="899" t="s">
        <v>2320</v>
      </c>
      <c r="I288" s="899"/>
      <c r="J288" s="899"/>
      <c r="K288" s="898"/>
      <c r="L288" s="897"/>
      <c r="M288" s="896" t="s">
        <v>1765</v>
      </c>
    </row>
    <row r="289" spans="1:15" ht="33" hidden="1" customHeight="1">
      <c r="A289" s="855" t="s">
        <v>808</v>
      </c>
      <c r="B289" s="2372" t="s">
        <v>2319</v>
      </c>
      <c r="C289" s="2369"/>
      <c r="D289" s="2370"/>
      <c r="E289" s="828" t="s">
        <v>808</v>
      </c>
      <c r="F289" s="2369" t="s">
        <v>2319</v>
      </c>
      <c r="G289" s="2369"/>
      <c r="H289" s="2369"/>
      <c r="I289" s="2369"/>
      <c r="J289" s="2369"/>
      <c r="K289" s="2370"/>
      <c r="L289" s="824"/>
      <c r="M289" s="823"/>
    </row>
    <row r="290" spans="1:15" ht="36" hidden="1" customHeight="1">
      <c r="A290" s="855"/>
      <c r="B290" s="828"/>
      <c r="C290" s="815"/>
      <c r="D290" s="860"/>
      <c r="E290" s="828"/>
      <c r="F290" s="815" t="s">
        <v>799</v>
      </c>
      <c r="G290" s="2369" t="s">
        <v>2318</v>
      </c>
      <c r="H290" s="2369"/>
      <c r="I290" s="2369"/>
      <c r="J290" s="2369"/>
      <c r="K290" s="2370"/>
      <c r="L290" s="854">
        <v>2180</v>
      </c>
      <c r="M290" s="847" t="s">
        <v>1763</v>
      </c>
    </row>
    <row r="291" spans="1:15" hidden="1">
      <c r="A291" s="855"/>
      <c r="B291" s="828"/>
      <c r="C291" s="2398"/>
      <c r="D291" s="2398"/>
      <c r="E291" s="828"/>
      <c r="F291" s="815" t="s">
        <v>801</v>
      </c>
      <c r="G291" s="815" t="s">
        <v>2317</v>
      </c>
      <c r="H291" s="860"/>
      <c r="I291" s="860"/>
      <c r="J291" s="860"/>
      <c r="K291" s="814"/>
      <c r="L291" s="854">
        <v>3010</v>
      </c>
      <c r="M291" s="847" t="s">
        <v>1761</v>
      </c>
    </row>
    <row r="292" spans="1:15" ht="40" hidden="1" customHeight="1">
      <c r="A292" s="855" t="s">
        <v>809</v>
      </c>
      <c r="B292" s="2372" t="s">
        <v>1504</v>
      </c>
      <c r="C292" s="2369"/>
      <c r="D292" s="2370"/>
      <c r="E292" s="828" t="s">
        <v>809</v>
      </c>
      <c r="F292" s="2369" t="s">
        <v>1504</v>
      </c>
      <c r="G292" s="2369"/>
      <c r="H292" s="2369"/>
      <c r="I292" s="2369"/>
      <c r="J292" s="2369"/>
      <c r="K292" s="2370"/>
      <c r="L292" s="824"/>
      <c r="M292" s="823"/>
    </row>
    <row r="293" spans="1:15" hidden="1">
      <c r="A293" s="855"/>
      <c r="B293" s="828"/>
      <c r="C293" s="815"/>
      <c r="D293" s="860"/>
      <c r="E293" s="828"/>
      <c r="F293" s="815" t="s">
        <v>799</v>
      </c>
      <c r="G293" s="815" t="s">
        <v>1760</v>
      </c>
      <c r="H293" s="815"/>
      <c r="I293" s="815"/>
      <c r="J293" s="815"/>
      <c r="K293" s="814"/>
      <c r="L293" s="854">
        <v>4240</v>
      </c>
      <c r="M293" s="872" t="s">
        <v>1759</v>
      </c>
    </row>
    <row r="294" spans="1:15" hidden="1">
      <c r="A294" s="855"/>
      <c r="B294" s="879"/>
      <c r="C294" s="815"/>
      <c r="D294" s="860"/>
      <c r="E294" s="828"/>
      <c r="F294" s="815" t="s">
        <v>801</v>
      </c>
      <c r="G294" s="815" t="s">
        <v>1758</v>
      </c>
      <c r="H294" s="815"/>
      <c r="I294" s="815"/>
      <c r="J294" s="815"/>
      <c r="K294" s="814"/>
      <c r="L294" s="854">
        <v>4330</v>
      </c>
      <c r="M294" s="872" t="s">
        <v>1757</v>
      </c>
    </row>
    <row r="295" spans="1:15" s="885" customFormat="1" ht="16.5" hidden="1" customHeight="1">
      <c r="A295" s="855" t="s">
        <v>810</v>
      </c>
      <c r="B295" s="895" t="s">
        <v>1503</v>
      </c>
      <c r="C295" s="860"/>
      <c r="D295" s="860"/>
      <c r="E295" s="828" t="s">
        <v>810</v>
      </c>
      <c r="F295" s="815" t="s">
        <v>1756</v>
      </c>
      <c r="H295" s="815"/>
      <c r="I295" s="815"/>
      <c r="J295" s="815"/>
      <c r="K295" s="814"/>
      <c r="L295" s="854">
        <v>2170</v>
      </c>
      <c r="M295" s="847" t="s">
        <v>1755</v>
      </c>
    </row>
    <row r="296" spans="1:15" hidden="1">
      <c r="A296" s="855" t="s">
        <v>812</v>
      </c>
      <c r="B296" s="815" t="s">
        <v>2316</v>
      </c>
      <c r="C296" s="815"/>
      <c r="D296" s="860"/>
      <c r="E296" s="828" t="s">
        <v>812</v>
      </c>
      <c r="F296" s="815" t="s">
        <v>2315</v>
      </c>
      <c r="G296" s="815"/>
      <c r="H296" s="815"/>
      <c r="I296" s="815"/>
      <c r="J296" s="815"/>
      <c r="K296" s="814"/>
      <c r="L296" s="824"/>
      <c r="M296" s="823"/>
    </row>
    <row r="297" spans="1:15" hidden="1">
      <c r="A297" s="855"/>
      <c r="B297" s="828"/>
      <c r="C297" s="815"/>
      <c r="D297" s="860"/>
      <c r="E297" s="828"/>
      <c r="F297" s="815" t="s">
        <v>799</v>
      </c>
      <c r="G297" s="815" t="s">
        <v>1753</v>
      </c>
      <c r="H297" s="815"/>
      <c r="I297" s="815"/>
      <c r="J297" s="815"/>
      <c r="K297" s="814"/>
      <c r="L297" s="861">
        <v>2190</v>
      </c>
      <c r="M297" s="872" t="s">
        <v>1752</v>
      </c>
    </row>
    <row r="298" spans="1:15" hidden="1">
      <c r="A298" s="855"/>
      <c r="B298" s="828"/>
      <c r="C298" s="815"/>
      <c r="D298" s="860"/>
      <c r="E298" s="828"/>
      <c r="F298" s="815" t="s">
        <v>801</v>
      </c>
      <c r="G298" s="815" t="s">
        <v>1615</v>
      </c>
      <c r="H298" s="815"/>
      <c r="I298" s="815"/>
      <c r="J298" s="815"/>
      <c r="K298" s="814"/>
      <c r="L298" s="861">
        <v>2200</v>
      </c>
      <c r="M298" s="872" t="s">
        <v>1751</v>
      </c>
    </row>
    <row r="299" spans="1:15" ht="18" hidden="1">
      <c r="A299" s="855"/>
      <c r="B299" s="828"/>
      <c r="C299" s="815"/>
      <c r="D299" s="860"/>
      <c r="E299" s="828"/>
      <c r="F299" s="815" t="s">
        <v>828</v>
      </c>
      <c r="G299" s="815" t="s">
        <v>1750</v>
      </c>
      <c r="H299" s="815"/>
      <c r="I299" s="815"/>
      <c r="J299" s="815"/>
      <c r="K299" s="814"/>
      <c r="L299" s="861" t="s">
        <v>1740</v>
      </c>
      <c r="M299" s="826" t="s">
        <v>1749</v>
      </c>
      <c r="N299" s="602"/>
      <c r="O299" s="602"/>
    </row>
    <row r="300" spans="1:15" ht="18" hidden="1">
      <c r="A300" s="855"/>
      <c r="B300" s="828"/>
      <c r="C300" s="815"/>
      <c r="D300" s="860"/>
      <c r="E300" s="828"/>
      <c r="F300" s="815" t="s">
        <v>830</v>
      </c>
      <c r="G300" s="815" t="s">
        <v>1748</v>
      </c>
      <c r="H300" s="815"/>
      <c r="I300" s="815"/>
      <c r="J300" s="815"/>
      <c r="K300" s="814"/>
      <c r="L300" s="861" t="s">
        <v>1740</v>
      </c>
      <c r="M300" s="826" t="s">
        <v>1747</v>
      </c>
      <c r="N300" s="602"/>
    </row>
    <row r="301" spans="1:15" ht="18" hidden="1">
      <c r="A301" s="855"/>
      <c r="B301" s="828"/>
      <c r="C301" s="815"/>
      <c r="D301" s="860"/>
      <c r="E301" s="828"/>
      <c r="F301" s="815" t="s">
        <v>831</v>
      </c>
      <c r="G301" s="815" t="s">
        <v>1746</v>
      </c>
      <c r="H301" s="815"/>
      <c r="I301" s="815"/>
      <c r="J301" s="815"/>
      <c r="K301" s="814"/>
      <c r="L301" s="861" t="s">
        <v>1740</v>
      </c>
      <c r="M301" s="826" t="s">
        <v>1745</v>
      </c>
      <c r="N301" s="602"/>
    </row>
    <row r="302" spans="1:15" ht="18" hidden="1">
      <c r="A302" s="855"/>
      <c r="B302" s="828"/>
      <c r="C302" s="815"/>
      <c r="D302" s="860"/>
      <c r="E302" s="828"/>
      <c r="F302" s="815" t="s">
        <v>833</v>
      </c>
      <c r="G302" s="815" t="s">
        <v>1744</v>
      </c>
      <c r="H302" s="815"/>
      <c r="I302" s="815"/>
      <c r="J302" s="815"/>
      <c r="K302" s="814"/>
      <c r="L302" s="861" t="s">
        <v>1740</v>
      </c>
      <c r="M302" s="826" t="s">
        <v>1743</v>
      </c>
      <c r="N302" s="602"/>
    </row>
    <row r="303" spans="1:15" ht="18" hidden="1">
      <c r="A303" s="855"/>
      <c r="B303" s="828"/>
      <c r="C303" s="815"/>
      <c r="D303" s="860"/>
      <c r="E303" s="828"/>
      <c r="F303" s="815" t="s">
        <v>1604</v>
      </c>
      <c r="G303" s="815" t="s">
        <v>1742</v>
      </c>
      <c r="H303" s="815"/>
      <c r="I303" s="815"/>
      <c r="J303" s="815"/>
      <c r="K303" s="814"/>
      <c r="L303" s="861" t="s">
        <v>1740</v>
      </c>
      <c r="M303" s="826" t="s">
        <v>1741</v>
      </c>
      <c r="N303" s="602"/>
    </row>
    <row r="304" spans="1:15" ht="18" hidden="1">
      <c r="A304" s="855"/>
      <c r="B304" s="828"/>
      <c r="C304" s="815"/>
      <c r="D304" s="860"/>
      <c r="E304" s="828"/>
      <c r="F304" s="815" t="s">
        <v>1601</v>
      </c>
      <c r="G304" s="815" t="s">
        <v>1650</v>
      </c>
      <c r="H304" s="815"/>
      <c r="I304" s="815"/>
      <c r="J304" s="815"/>
      <c r="K304" s="814"/>
      <c r="L304" s="861" t="s">
        <v>1740</v>
      </c>
      <c r="M304" s="826" t="s">
        <v>1739</v>
      </c>
      <c r="N304" s="602"/>
    </row>
    <row r="305" spans="1:14" ht="36" hidden="1">
      <c r="A305" s="855"/>
      <c r="B305" s="828"/>
      <c r="C305" s="815"/>
      <c r="D305" s="860"/>
      <c r="E305" s="828"/>
      <c r="F305" s="815" t="s">
        <v>1260</v>
      </c>
      <c r="G305" s="815" t="s">
        <v>287</v>
      </c>
      <c r="H305" s="815"/>
      <c r="I305" s="815"/>
      <c r="J305" s="815"/>
      <c r="K305" s="814"/>
      <c r="L305" s="861" t="s">
        <v>1738</v>
      </c>
      <c r="M305" s="826" t="s">
        <v>1737</v>
      </c>
      <c r="N305" s="602"/>
    </row>
    <row r="306" spans="1:14" hidden="1">
      <c r="A306" s="855" t="s">
        <v>814</v>
      </c>
      <c r="B306" s="815" t="s">
        <v>1501</v>
      </c>
      <c r="C306" s="815"/>
      <c r="D306" s="860"/>
      <c r="E306" s="828" t="s">
        <v>814</v>
      </c>
      <c r="F306" s="815" t="s">
        <v>1501</v>
      </c>
      <c r="G306" s="815"/>
      <c r="H306" s="815"/>
      <c r="I306" s="815"/>
      <c r="J306" s="815"/>
      <c r="K306" s="814"/>
      <c r="L306" s="894">
        <v>2430</v>
      </c>
      <c r="M306" s="872" t="s">
        <v>1736</v>
      </c>
    </row>
    <row r="307" spans="1:14" ht="19" hidden="1" customHeight="1">
      <c r="A307" s="855"/>
      <c r="B307" s="879"/>
      <c r="C307" s="815"/>
      <c r="D307" s="860"/>
      <c r="E307" s="828"/>
      <c r="F307" s="890" t="s">
        <v>799</v>
      </c>
      <c r="G307" s="877" t="s">
        <v>2314</v>
      </c>
      <c r="H307" s="893"/>
      <c r="I307" s="877"/>
      <c r="J307" s="877"/>
      <c r="K307" s="876"/>
      <c r="L307" s="892"/>
      <c r="M307" s="874" t="s">
        <v>1734</v>
      </c>
    </row>
    <row r="308" spans="1:14" ht="19" hidden="1" customHeight="1">
      <c r="A308" s="855"/>
      <c r="B308" s="879"/>
      <c r="C308" s="815"/>
      <c r="D308" s="860"/>
      <c r="E308" s="828"/>
      <c r="F308" s="890" t="s">
        <v>801</v>
      </c>
      <c r="G308" s="877" t="s">
        <v>2297</v>
      </c>
      <c r="H308" s="893"/>
      <c r="I308" s="877"/>
      <c r="J308" s="877"/>
      <c r="K308" s="876"/>
      <c r="L308" s="892"/>
      <c r="M308" s="874" t="s">
        <v>1733</v>
      </c>
    </row>
    <row r="309" spans="1:14" s="804" customFormat="1" hidden="1">
      <c r="A309" s="856"/>
      <c r="B309" s="817"/>
      <c r="C309" s="812"/>
      <c r="D309" s="860"/>
      <c r="E309" s="817"/>
      <c r="F309" s="812" t="s">
        <v>828</v>
      </c>
      <c r="G309" s="812" t="s">
        <v>1732</v>
      </c>
      <c r="H309" s="858"/>
      <c r="I309" s="860"/>
      <c r="J309" s="860"/>
      <c r="K309" s="814"/>
      <c r="L309" s="891"/>
      <c r="M309" s="872" t="s">
        <v>1731</v>
      </c>
      <c r="N309" s="601"/>
    </row>
    <row r="310" spans="1:14" hidden="1">
      <c r="A310" s="855" t="s">
        <v>816</v>
      </c>
      <c r="B310" s="815" t="s">
        <v>2313</v>
      </c>
      <c r="C310" s="815"/>
      <c r="D310" s="860"/>
      <c r="E310" s="828" t="s">
        <v>816</v>
      </c>
      <c r="F310" s="815" t="s">
        <v>2313</v>
      </c>
      <c r="G310" s="815"/>
      <c r="H310" s="815"/>
      <c r="I310" s="815"/>
      <c r="J310" s="815"/>
      <c r="K310" s="814"/>
      <c r="L310" s="824"/>
      <c r="M310" s="823"/>
    </row>
    <row r="311" spans="1:14" ht="18" hidden="1">
      <c r="A311" s="855"/>
      <c r="B311" s="828"/>
      <c r="C311" s="815"/>
      <c r="D311" s="860"/>
      <c r="E311" s="828"/>
      <c r="F311" s="815" t="s">
        <v>799</v>
      </c>
      <c r="G311" s="815" t="s">
        <v>1730</v>
      </c>
      <c r="I311" s="815"/>
      <c r="J311" s="815"/>
      <c r="K311" s="814"/>
      <c r="L311" s="861" t="s">
        <v>1729</v>
      </c>
      <c r="M311" s="872" t="s">
        <v>1728</v>
      </c>
    </row>
    <row r="312" spans="1:14" ht="18" hidden="1">
      <c r="A312" s="855"/>
      <c r="B312" s="828"/>
      <c r="C312" s="815"/>
      <c r="D312" s="860"/>
      <c r="E312" s="828"/>
      <c r="F312" s="815" t="s">
        <v>801</v>
      </c>
      <c r="G312" s="815" t="s">
        <v>2312</v>
      </c>
      <c r="I312" s="815"/>
      <c r="J312" s="815"/>
      <c r="K312" s="814"/>
      <c r="L312" s="861" t="s">
        <v>1726</v>
      </c>
      <c r="M312" s="872" t="s">
        <v>1725</v>
      </c>
    </row>
    <row r="313" spans="1:14" s="804" customFormat="1" hidden="1">
      <c r="A313" s="856"/>
      <c r="B313" s="817"/>
      <c r="C313" s="812"/>
      <c r="D313" s="858"/>
      <c r="E313" s="817"/>
      <c r="F313" s="812" t="s">
        <v>828</v>
      </c>
      <c r="G313" s="812" t="s">
        <v>1724</v>
      </c>
      <c r="I313" s="812"/>
      <c r="J313" s="812"/>
      <c r="K313" s="811"/>
      <c r="L313" s="2373" t="s">
        <v>1723</v>
      </c>
      <c r="M313" s="872" t="s">
        <v>1722</v>
      </c>
    </row>
    <row r="314" spans="1:14" s="804" customFormat="1" ht="37" hidden="1" customHeight="1">
      <c r="A314" s="856"/>
      <c r="B314" s="817"/>
      <c r="C314" s="812"/>
      <c r="D314" s="858"/>
      <c r="E314" s="817"/>
      <c r="F314" s="812"/>
      <c r="G314" s="812" t="s">
        <v>822</v>
      </c>
      <c r="H314" s="2396" t="s">
        <v>1713</v>
      </c>
      <c r="I314" s="2396"/>
      <c r="J314" s="2396"/>
      <c r="K314" s="2397"/>
      <c r="L314" s="2374"/>
      <c r="M314" s="872" t="s">
        <v>1721</v>
      </c>
    </row>
    <row r="315" spans="1:14" s="804" customFormat="1" hidden="1">
      <c r="A315" s="856"/>
      <c r="B315" s="817"/>
      <c r="C315" s="812"/>
      <c r="D315" s="858"/>
      <c r="E315" s="817"/>
      <c r="F315" s="812"/>
      <c r="G315" s="812" t="s">
        <v>824</v>
      </c>
      <c r="H315" s="812" t="s">
        <v>1711</v>
      </c>
      <c r="I315" s="812"/>
      <c r="K315" s="811"/>
      <c r="L315" s="2375"/>
      <c r="M315" s="872" t="s">
        <v>1720</v>
      </c>
    </row>
    <row r="316" spans="1:14" ht="17.25" hidden="1" customHeight="1">
      <c r="A316" s="855"/>
      <c r="B316" s="828"/>
      <c r="C316" s="815"/>
      <c r="D316" s="860"/>
      <c r="E316" s="828"/>
      <c r="F316" s="815" t="s">
        <v>830</v>
      </c>
      <c r="G316" s="815" t="s">
        <v>1719</v>
      </c>
      <c r="I316" s="815"/>
      <c r="J316" s="815"/>
      <c r="K316" s="814"/>
      <c r="L316" s="861" t="s">
        <v>1718</v>
      </c>
      <c r="M316" s="872" t="s">
        <v>1717</v>
      </c>
    </row>
    <row r="317" spans="1:14" ht="17.25" hidden="1" customHeight="1">
      <c r="A317" s="855"/>
      <c r="B317" s="815"/>
      <c r="C317" s="815"/>
      <c r="D317" s="860"/>
      <c r="E317" s="828"/>
      <c r="F317" s="815" t="s">
        <v>831</v>
      </c>
      <c r="G317" s="815" t="s">
        <v>1716</v>
      </c>
      <c r="I317" s="815"/>
      <c r="J317" s="815"/>
      <c r="K317" s="814"/>
      <c r="L317" s="824"/>
      <c r="M317" s="823"/>
    </row>
    <row r="318" spans="1:14" hidden="1">
      <c r="A318" s="855"/>
      <c r="B318" s="815"/>
      <c r="C318" s="815"/>
      <c r="D318" s="860"/>
      <c r="E318" s="828"/>
      <c r="F318" s="815"/>
      <c r="G318" s="601" t="s">
        <v>822</v>
      </c>
      <c r="H318" s="815" t="s">
        <v>1715</v>
      </c>
      <c r="I318" s="815"/>
      <c r="J318" s="815"/>
      <c r="K318" s="814"/>
      <c r="L318" s="2376" t="s">
        <v>2311</v>
      </c>
      <c r="M318" s="823"/>
    </row>
    <row r="319" spans="1:14" ht="38" hidden="1" customHeight="1">
      <c r="A319" s="855"/>
      <c r="B319" s="815"/>
      <c r="C319" s="815"/>
      <c r="D319" s="860"/>
      <c r="E319" s="828"/>
      <c r="F319" s="815"/>
      <c r="G319" s="815"/>
      <c r="H319" s="601" t="s">
        <v>1421</v>
      </c>
      <c r="I319" s="2369" t="s">
        <v>1713</v>
      </c>
      <c r="J319" s="2369"/>
      <c r="K319" s="2370"/>
      <c r="L319" s="2377"/>
      <c r="M319" s="872" t="s">
        <v>1712</v>
      </c>
    </row>
    <row r="320" spans="1:14" hidden="1">
      <c r="A320" s="855"/>
      <c r="B320" s="815"/>
      <c r="C320" s="815"/>
      <c r="D320" s="860"/>
      <c r="E320" s="828"/>
      <c r="F320" s="815"/>
      <c r="G320" s="815"/>
      <c r="H320" s="601" t="s">
        <v>1418</v>
      </c>
      <c r="I320" s="815" t="s">
        <v>1711</v>
      </c>
      <c r="J320" s="815"/>
      <c r="K320" s="814"/>
      <c r="L320" s="2378"/>
      <c r="M320" s="872" t="s">
        <v>1710</v>
      </c>
    </row>
    <row r="321" spans="1:13" ht="19" hidden="1">
      <c r="A321" s="855"/>
      <c r="B321" s="815"/>
      <c r="C321" s="815"/>
      <c r="D321" s="860"/>
      <c r="E321" s="828"/>
      <c r="F321" s="815"/>
      <c r="G321" s="890" t="s">
        <v>824</v>
      </c>
      <c r="H321" s="877" t="s">
        <v>2310</v>
      </c>
      <c r="I321" s="877"/>
      <c r="J321" s="877"/>
      <c r="K321" s="876"/>
      <c r="L321" s="878"/>
      <c r="M321" s="889"/>
    </row>
    <row r="322" spans="1:13" ht="19" hidden="1">
      <c r="A322" s="855"/>
      <c r="B322" s="815"/>
      <c r="C322" s="815"/>
      <c r="D322" s="860"/>
      <c r="E322" s="828"/>
      <c r="F322" s="815"/>
      <c r="G322" s="815"/>
      <c r="H322" s="877" t="s">
        <v>1421</v>
      </c>
      <c r="I322" s="877" t="s">
        <v>2309</v>
      </c>
      <c r="J322" s="877"/>
      <c r="K322" s="876"/>
      <c r="L322" s="878"/>
      <c r="M322" s="889"/>
    </row>
    <row r="323" spans="1:13" hidden="1">
      <c r="A323" s="855"/>
      <c r="B323" s="815"/>
      <c r="C323" s="815"/>
      <c r="D323" s="860"/>
      <c r="E323" s="828"/>
      <c r="F323" s="815"/>
      <c r="G323" s="815"/>
      <c r="H323" s="877"/>
      <c r="I323" s="877" t="s">
        <v>1260</v>
      </c>
      <c r="J323" s="877" t="s">
        <v>1420</v>
      </c>
      <c r="K323" s="876"/>
      <c r="L323" s="878"/>
      <c r="M323" s="874" t="s">
        <v>1707</v>
      </c>
    </row>
    <row r="324" spans="1:13" hidden="1">
      <c r="A324" s="855"/>
      <c r="B324" s="828"/>
      <c r="C324" s="815"/>
      <c r="D324" s="860"/>
      <c r="E324" s="828"/>
      <c r="F324" s="815"/>
      <c r="G324" s="815"/>
      <c r="H324" s="877"/>
      <c r="I324" s="877" t="s">
        <v>1259</v>
      </c>
      <c r="J324" s="877" t="s">
        <v>1706</v>
      </c>
      <c r="K324" s="876"/>
      <c r="L324" s="878"/>
      <c r="M324" s="874" t="s">
        <v>1705</v>
      </c>
    </row>
    <row r="325" spans="1:13" hidden="1">
      <c r="A325" s="855"/>
      <c r="B325" s="828"/>
      <c r="C325" s="815"/>
      <c r="D325" s="860"/>
      <c r="E325" s="828"/>
      <c r="F325" s="815"/>
      <c r="G325" s="815"/>
      <c r="H325" s="877"/>
      <c r="I325" s="877" t="s">
        <v>1696</v>
      </c>
      <c r="J325" s="877" t="s">
        <v>1411</v>
      </c>
      <c r="K325" s="876"/>
      <c r="L325" s="878"/>
      <c r="M325" s="874" t="s">
        <v>1704</v>
      </c>
    </row>
    <row r="326" spans="1:13" hidden="1">
      <c r="A326" s="855"/>
      <c r="B326" s="828"/>
      <c r="C326" s="815"/>
      <c r="D326" s="860"/>
      <c r="E326" s="828"/>
      <c r="F326" s="815"/>
      <c r="G326" s="815"/>
      <c r="H326" s="877"/>
      <c r="I326" s="877" t="s">
        <v>1703</v>
      </c>
      <c r="J326" s="877" t="s">
        <v>1414</v>
      </c>
      <c r="K326" s="876"/>
      <c r="L326" s="878"/>
      <c r="M326" s="874" t="s">
        <v>1702</v>
      </c>
    </row>
    <row r="327" spans="1:13" hidden="1">
      <c r="A327" s="855"/>
      <c r="B327" s="828"/>
      <c r="C327" s="815"/>
      <c r="D327" s="860"/>
      <c r="E327" s="828"/>
      <c r="F327" s="815"/>
      <c r="G327" s="815"/>
      <c r="H327" s="877"/>
      <c r="I327" s="877" t="s">
        <v>1701</v>
      </c>
      <c r="J327" s="877" t="s">
        <v>1408</v>
      </c>
      <c r="K327" s="876"/>
      <c r="L327" s="878"/>
      <c r="M327" s="874" t="s">
        <v>1700</v>
      </c>
    </row>
    <row r="328" spans="1:13" ht="19" hidden="1">
      <c r="A328" s="855"/>
      <c r="B328" s="828"/>
      <c r="C328" s="815"/>
      <c r="D328" s="860"/>
      <c r="E328" s="828"/>
      <c r="F328" s="815"/>
      <c r="G328" s="815"/>
      <c r="H328" s="877" t="s">
        <v>1418</v>
      </c>
      <c r="I328" s="877" t="s">
        <v>2308</v>
      </c>
      <c r="J328" s="877"/>
      <c r="K328" s="876"/>
      <c r="L328" s="878"/>
      <c r="M328" s="889"/>
    </row>
    <row r="329" spans="1:13" hidden="1">
      <c r="A329" s="855"/>
      <c r="B329" s="828"/>
      <c r="C329" s="815"/>
      <c r="D329" s="860"/>
      <c r="E329" s="828"/>
      <c r="F329" s="815"/>
      <c r="G329" s="815"/>
      <c r="H329" s="877"/>
      <c r="I329" s="877" t="s">
        <v>1260</v>
      </c>
      <c r="J329" s="877" t="s">
        <v>1439</v>
      </c>
      <c r="K329" s="876"/>
      <c r="L329" s="878"/>
      <c r="M329" s="874" t="s">
        <v>1698</v>
      </c>
    </row>
    <row r="330" spans="1:13" hidden="1">
      <c r="A330" s="855"/>
      <c r="B330" s="828"/>
      <c r="C330" s="815"/>
      <c r="D330" s="860"/>
      <c r="E330" s="828"/>
      <c r="F330" s="815"/>
      <c r="G330" s="815"/>
      <c r="H330" s="877"/>
      <c r="I330" s="877" t="s">
        <v>1259</v>
      </c>
      <c r="J330" s="877" t="s">
        <v>1437</v>
      </c>
      <c r="K330" s="876"/>
      <c r="L330" s="878"/>
      <c r="M330" s="874" t="s">
        <v>1697</v>
      </c>
    </row>
    <row r="331" spans="1:13" hidden="1">
      <c r="A331" s="855"/>
      <c r="B331" s="828"/>
      <c r="C331" s="815"/>
      <c r="D331" s="860"/>
      <c r="E331" s="828"/>
      <c r="F331" s="815"/>
      <c r="G331" s="815"/>
      <c r="H331" s="877"/>
      <c r="I331" s="877" t="s">
        <v>1696</v>
      </c>
      <c r="J331" s="877" t="s">
        <v>287</v>
      </c>
      <c r="K331" s="876"/>
      <c r="L331" s="878"/>
      <c r="M331" s="874" t="s">
        <v>1695</v>
      </c>
    </row>
    <row r="332" spans="1:13" ht="19" hidden="1">
      <c r="A332" s="855"/>
      <c r="B332" s="828"/>
      <c r="C332" s="815"/>
      <c r="D332" s="860"/>
      <c r="E332" s="828"/>
      <c r="F332" s="815"/>
      <c r="G332" s="815"/>
      <c r="H332" s="877" t="s">
        <v>1415</v>
      </c>
      <c r="I332" s="877" t="s">
        <v>2307</v>
      </c>
      <c r="J332" s="877"/>
      <c r="K332" s="876"/>
      <c r="L332" s="875"/>
      <c r="M332" s="874" t="s">
        <v>1693</v>
      </c>
    </row>
    <row r="333" spans="1:13" hidden="1">
      <c r="A333" s="855"/>
      <c r="B333" s="828"/>
      <c r="C333" s="815"/>
      <c r="D333" s="860"/>
      <c r="E333" s="828"/>
      <c r="F333" s="815" t="s">
        <v>833</v>
      </c>
      <c r="G333" s="815" t="s">
        <v>278</v>
      </c>
      <c r="H333" s="815"/>
      <c r="I333" s="815"/>
      <c r="J333" s="815"/>
      <c r="K333" s="814"/>
      <c r="L333" s="854">
        <v>3230</v>
      </c>
      <c r="M333" s="872" t="s">
        <v>1692</v>
      </c>
    </row>
    <row r="334" spans="1:13" ht="18" hidden="1">
      <c r="A334" s="855"/>
      <c r="B334" s="828"/>
      <c r="C334" s="815"/>
      <c r="D334" s="860"/>
      <c r="E334" s="828"/>
      <c r="F334" s="815" t="s">
        <v>1604</v>
      </c>
      <c r="G334" s="815" t="s">
        <v>287</v>
      </c>
      <c r="H334" s="815"/>
      <c r="I334" s="815"/>
      <c r="J334" s="815"/>
      <c r="K334" s="814"/>
      <c r="L334" s="861" t="s">
        <v>1691</v>
      </c>
      <c r="M334" s="872" t="s">
        <v>1690</v>
      </c>
    </row>
    <row r="335" spans="1:13" hidden="1">
      <c r="A335" s="855"/>
      <c r="B335" s="828"/>
      <c r="C335" s="815"/>
      <c r="D335" s="860"/>
      <c r="E335" s="828"/>
      <c r="F335" s="815" t="s">
        <v>1601</v>
      </c>
      <c r="G335" s="815" t="s">
        <v>1689</v>
      </c>
      <c r="H335" s="815"/>
      <c r="I335" s="815"/>
      <c r="J335" s="815"/>
      <c r="K335" s="814"/>
      <c r="L335" s="824"/>
      <c r="M335" s="823"/>
    </row>
    <row r="336" spans="1:13" hidden="1">
      <c r="A336" s="855"/>
      <c r="B336" s="828"/>
      <c r="C336" s="815"/>
      <c r="D336" s="860"/>
      <c r="E336" s="828"/>
      <c r="F336" s="815"/>
      <c r="G336" s="815" t="s">
        <v>1421</v>
      </c>
      <c r="H336" s="815" t="s">
        <v>1688</v>
      </c>
      <c r="I336" s="815"/>
      <c r="J336" s="815"/>
      <c r="K336" s="814"/>
      <c r="L336" s="824"/>
      <c r="M336" s="872" t="s">
        <v>1687</v>
      </c>
    </row>
    <row r="337" spans="1:14" hidden="1">
      <c r="A337" s="855"/>
      <c r="B337" s="828"/>
      <c r="C337" s="815"/>
      <c r="D337" s="860"/>
      <c r="E337" s="828"/>
      <c r="F337" s="815"/>
      <c r="G337" s="815" t="s">
        <v>1418</v>
      </c>
      <c r="H337" s="815" t="s">
        <v>1686</v>
      </c>
      <c r="I337" s="815"/>
      <c r="J337" s="815"/>
      <c r="K337" s="814"/>
      <c r="L337" s="824"/>
      <c r="M337" s="872" t="s">
        <v>1685</v>
      </c>
    </row>
    <row r="338" spans="1:14" hidden="1">
      <c r="A338" s="855"/>
      <c r="B338" s="828"/>
      <c r="C338" s="815"/>
      <c r="D338" s="860"/>
      <c r="E338" s="828"/>
      <c r="F338" s="815"/>
      <c r="G338" s="815" t="s">
        <v>1415</v>
      </c>
      <c r="H338" s="815" t="s">
        <v>1684</v>
      </c>
      <c r="I338" s="815"/>
      <c r="J338" s="815"/>
      <c r="K338" s="814"/>
      <c r="L338" s="824"/>
      <c r="M338" s="872" t="s">
        <v>1683</v>
      </c>
    </row>
    <row r="339" spans="1:14" hidden="1">
      <c r="A339" s="855" t="s">
        <v>819</v>
      </c>
      <c r="B339" s="815" t="s">
        <v>1499</v>
      </c>
      <c r="D339" s="860"/>
      <c r="E339" s="828" t="s">
        <v>819</v>
      </c>
      <c r="F339" s="815" t="s">
        <v>1499</v>
      </c>
      <c r="H339" s="815"/>
      <c r="I339" s="815"/>
      <c r="J339" s="815"/>
      <c r="K339" s="814"/>
      <c r="L339" s="824"/>
      <c r="M339" s="823"/>
    </row>
    <row r="340" spans="1:14" ht="36" hidden="1">
      <c r="A340" s="855"/>
      <c r="B340" s="828"/>
      <c r="C340" s="815"/>
      <c r="D340" s="860"/>
      <c r="E340" s="828"/>
      <c r="F340" s="815" t="s">
        <v>799</v>
      </c>
      <c r="G340" s="815" t="s">
        <v>1682</v>
      </c>
      <c r="I340" s="815"/>
      <c r="J340" s="815"/>
      <c r="K340" s="814"/>
      <c r="L340" s="854" t="s">
        <v>1681</v>
      </c>
      <c r="M340" s="872" t="s">
        <v>1680</v>
      </c>
    </row>
    <row r="341" spans="1:14" hidden="1">
      <c r="A341" s="855"/>
      <c r="B341" s="828"/>
      <c r="C341" s="815"/>
      <c r="D341" s="860"/>
      <c r="E341" s="828"/>
      <c r="F341" s="815" t="s">
        <v>801</v>
      </c>
      <c r="G341" s="815" t="s">
        <v>1679</v>
      </c>
      <c r="I341" s="815"/>
      <c r="J341" s="815"/>
      <c r="K341" s="814"/>
      <c r="L341" s="854">
        <v>3561</v>
      </c>
      <c r="M341" s="872" t="s">
        <v>1678</v>
      </c>
    </row>
    <row r="342" spans="1:14" hidden="1">
      <c r="A342" s="855" t="s">
        <v>1247</v>
      </c>
      <c r="B342" s="815" t="s">
        <v>1498</v>
      </c>
      <c r="D342" s="860"/>
      <c r="E342" s="828" t="s">
        <v>1247</v>
      </c>
      <c r="F342" s="815" t="s">
        <v>1498</v>
      </c>
      <c r="G342" s="815"/>
      <c r="H342" s="815"/>
      <c r="J342" s="815"/>
      <c r="K342" s="814"/>
      <c r="L342" s="824"/>
      <c r="M342" s="823"/>
    </row>
    <row r="343" spans="1:14" hidden="1">
      <c r="A343" s="855"/>
      <c r="B343" s="828"/>
      <c r="C343" s="815"/>
      <c r="D343" s="860"/>
      <c r="E343" s="828"/>
      <c r="F343" s="833" t="s">
        <v>799</v>
      </c>
      <c r="G343" s="833" t="s">
        <v>1677</v>
      </c>
      <c r="H343" s="833"/>
      <c r="I343" s="885"/>
      <c r="J343" s="833"/>
      <c r="K343" s="887"/>
      <c r="L343" s="886">
        <v>3644</v>
      </c>
      <c r="M343" s="847" t="s">
        <v>1676</v>
      </c>
      <c r="N343" s="602"/>
    </row>
    <row r="344" spans="1:14" hidden="1">
      <c r="A344" s="855"/>
      <c r="B344" s="828"/>
      <c r="C344" s="815"/>
      <c r="D344" s="860"/>
      <c r="E344" s="828"/>
      <c r="F344" s="833" t="s">
        <v>801</v>
      </c>
      <c r="G344" s="833" t="s">
        <v>1675</v>
      </c>
      <c r="H344" s="833"/>
      <c r="I344" s="888"/>
      <c r="J344" s="833"/>
      <c r="K344" s="887"/>
      <c r="L344" s="886">
        <v>3645</v>
      </c>
      <c r="M344" s="847" t="s">
        <v>1674</v>
      </c>
      <c r="N344" s="602"/>
    </row>
    <row r="345" spans="1:14" ht="36" hidden="1" customHeight="1">
      <c r="A345" s="855"/>
      <c r="B345" s="828"/>
      <c r="C345" s="815"/>
      <c r="D345" s="860"/>
      <c r="E345" s="828"/>
      <c r="F345" s="815" t="s">
        <v>828</v>
      </c>
      <c r="G345" s="2399" t="s">
        <v>1673</v>
      </c>
      <c r="H345" s="2399"/>
      <c r="I345" s="2399"/>
      <c r="J345" s="2399"/>
      <c r="K345" s="2400"/>
      <c r="L345" s="854">
        <v>3650</v>
      </c>
      <c r="M345" s="872" t="s">
        <v>1672</v>
      </c>
    </row>
    <row r="346" spans="1:14" hidden="1">
      <c r="A346" s="855"/>
      <c r="B346" s="828"/>
      <c r="C346" s="815"/>
      <c r="D346" s="860"/>
      <c r="E346" s="828"/>
      <c r="F346" s="815" t="s">
        <v>830</v>
      </c>
      <c r="G346" s="815" t="s">
        <v>1671</v>
      </c>
      <c r="H346" s="815"/>
      <c r="I346" s="885"/>
      <c r="J346" s="815"/>
      <c r="K346" s="814"/>
      <c r="L346" s="854">
        <v>3700</v>
      </c>
      <c r="M346" s="872" t="s">
        <v>1670</v>
      </c>
    </row>
    <row r="347" spans="1:14" hidden="1">
      <c r="A347" s="855"/>
      <c r="B347" s="828"/>
      <c r="C347" s="815"/>
      <c r="D347" s="860"/>
      <c r="E347" s="828"/>
      <c r="F347" s="815" t="s">
        <v>831</v>
      </c>
      <c r="G347" s="885" t="s">
        <v>1662</v>
      </c>
      <c r="H347" s="885"/>
      <c r="J347" s="885"/>
      <c r="K347" s="884"/>
      <c r="L347" s="883">
        <v>3690</v>
      </c>
      <c r="M347" s="872" t="s">
        <v>1660</v>
      </c>
    </row>
    <row r="348" spans="1:14" hidden="1">
      <c r="A348" s="855" t="s">
        <v>1245</v>
      </c>
      <c r="B348" s="815" t="s">
        <v>1497</v>
      </c>
      <c r="D348" s="860"/>
      <c r="E348" s="828" t="s">
        <v>1245</v>
      </c>
      <c r="F348" s="815" t="s">
        <v>1497</v>
      </c>
      <c r="G348" s="815"/>
      <c r="I348" s="815"/>
      <c r="J348" s="815"/>
      <c r="K348" s="814"/>
      <c r="L348" s="827">
        <v>3850</v>
      </c>
      <c r="M348" s="872" t="s">
        <v>1659</v>
      </c>
    </row>
    <row r="349" spans="1:14" s="862" customFormat="1" ht="19" hidden="1">
      <c r="A349" s="870"/>
      <c r="B349" s="882"/>
      <c r="C349" s="866"/>
      <c r="D349" s="868"/>
      <c r="E349" s="869"/>
      <c r="F349" s="881" t="s">
        <v>801</v>
      </c>
      <c r="G349" s="866" t="s">
        <v>2297</v>
      </c>
      <c r="H349" s="866"/>
      <c r="I349" s="866"/>
      <c r="J349" s="866"/>
      <c r="K349" s="865"/>
      <c r="L349" s="824"/>
      <c r="M349" s="863" t="s">
        <v>1656</v>
      </c>
    </row>
    <row r="350" spans="1:14" hidden="1">
      <c r="A350" s="855" t="s">
        <v>1243</v>
      </c>
      <c r="B350" s="815" t="s">
        <v>1496</v>
      </c>
      <c r="D350" s="860"/>
      <c r="E350" s="828" t="s">
        <v>1243</v>
      </c>
      <c r="F350" s="815" t="s">
        <v>1496</v>
      </c>
      <c r="H350" s="815"/>
      <c r="I350" s="815"/>
      <c r="J350" s="815"/>
      <c r="K350" s="814"/>
      <c r="L350" s="824"/>
      <c r="M350" s="823"/>
    </row>
    <row r="351" spans="1:14" ht="16" hidden="1" customHeight="1">
      <c r="A351" s="855"/>
      <c r="B351" s="828"/>
      <c r="C351" s="815"/>
      <c r="D351" s="860"/>
      <c r="E351" s="828"/>
      <c r="F351" s="815" t="s">
        <v>799</v>
      </c>
      <c r="G351" s="815" t="s">
        <v>1655</v>
      </c>
      <c r="H351" s="815"/>
      <c r="I351" s="815"/>
      <c r="J351" s="815"/>
      <c r="K351" s="814"/>
      <c r="L351" s="824"/>
      <c r="M351" s="823"/>
    </row>
    <row r="352" spans="1:14" ht="16" hidden="1" customHeight="1">
      <c r="A352" s="855"/>
      <c r="B352" s="828"/>
      <c r="C352" s="815"/>
      <c r="D352" s="860"/>
      <c r="E352" s="828"/>
      <c r="F352" s="815"/>
      <c r="G352" s="815" t="s">
        <v>822</v>
      </c>
      <c r="H352" s="815" t="s">
        <v>1654</v>
      </c>
      <c r="I352" s="815"/>
      <c r="J352" s="815"/>
      <c r="K352" s="814"/>
      <c r="L352" s="861">
        <v>3020</v>
      </c>
      <c r="M352" s="872" t="s">
        <v>1653</v>
      </c>
    </row>
    <row r="353" spans="1:13" ht="16" hidden="1" customHeight="1">
      <c r="A353" s="855"/>
      <c r="B353" s="828"/>
      <c r="C353" s="815"/>
      <c r="D353" s="860"/>
      <c r="E353" s="828"/>
      <c r="F353" s="815"/>
      <c r="G353" s="815" t="s">
        <v>824</v>
      </c>
      <c r="H353" s="815" t="s">
        <v>1652</v>
      </c>
      <c r="I353" s="815"/>
      <c r="J353" s="815"/>
      <c r="K353" s="814"/>
      <c r="L353" s="861">
        <v>3040</v>
      </c>
      <c r="M353" s="872" t="s">
        <v>1651</v>
      </c>
    </row>
    <row r="354" spans="1:13" ht="16" hidden="1" customHeight="1">
      <c r="A354" s="855"/>
      <c r="B354" s="828"/>
      <c r="C354" s="815"/>
      <c r="D354" s="860"/>
      <c r="E354" s="828"/>
      <c r="F354" s="815"/>
      <c r="G354" s="815" t="s">
        <v>826</v>
      </c>
      <c r="H354" s="880" t="s">
        <v>1650</v>
      </c>
      <c r="I354" s="815"/>
      <c r="J354" s="815"/>
      <c r="K354" s="814"/>
      <c r="L354" s="861" t="s">
        <v>1301</v>
      </c>
      <c r="M354" s="872" t="s">
        <v>1649</v>
      </c>
    </row>
    <row r="355" spans="1:13" ht="37" hidden="1" customHeight="1">
      <c r="A355" s="855"/>
      <c r="B355" s="828"/>
      <c r="C355" s="815"/>
      <c r="D355" s="860"/>
      <c r="E355" s="828"/>
      <c r="F355" s="815"/>
      <c r="G355" s="815" t="s">
        <v>1206</v>
      </c>
      <c r="H355" s="815" t="s">
        <v>287</v>
      </c>
      <c r="I355" s="815"/>
      <c r="J355" s="815"/>
      <c r="K355" s="814"/>
      <c r="L355" s="861" t="s">
        <v>2306</v>
      </c>
      <c r="M355" s="872" t="s">
        <v>1647</v>
      </c>
    </row>
    <row r="356" spans="1:13" ht="16" hidden="1" customHeight="1">
      <c r="A356" s="855"/>
      <c r="B356" s="879"/>
      <c r="C356" s="815"/>
      <c r="D356" s="860"/>
      <c r="E356" s="828"/>
      <c r="F356" s="815" t="s">
        <v>801</v>
      </c>
      <c r="G356" s="815" t="s">
        <v>1646</v>
      </c>
      <c r="H356" s="815"/>
      <c r="I356" s="815"/>
      <c r="J356" s="815"/>
      <c r="K356" s="814"/>
      <c r="L356" s="824"/>
      <c r="M356" s="823"/>
    </row>
    <row r="357" spans="1:13" hidden="1">
      <c r="A357" s="855"/>
      <c r="B357" s="879"/>
      <c r="C357" s="815"/>
      <c r="D357" s="860"/>
      <c r="E357" s="828"/>
      <c r="F357" s="815"/>
      <c r="G357" s="815" t="s">
        <v>822</v>
      </c>
      <c r="H357" s="815" t="s">
        <v>1267</v>
      </c>
      <c r="I357" s="815"/>
      <c r="J357" s="815"/>
      <c r="K357" s="814"/>
      <c r="L357" s="854">
        <v>3340</v>
      </c>
      <c r="M357" s="872" t="s">
        <v>1645</v>
      </c>
    </row>
    <row r="358" spans="1:13" ht="18" hidden="1">
      <c r="A358" s="855"/>
      <c r="B358" s="828"/>
      <c r="C358" s="815"/>
      <c r="D358" s="860"/>
      <c r="E358" s="828"/>
      <c r="F358" s="815"/>
      <c r="G358" s="815" t="s">
        <v>824</v>
      </c>
      <c r="H358" s="815" t="s">
        <v>1264</v>
      </c>
      <c r="I358" s="815"/>
      <c r="J358" s="815"/>
      <c r="K358" s="814"/>
      <c r="L358" s="854" t="s">
        <v>1301</v>
      </c>
      <c r="M358" s="872" t="s">
        <v>1644</v>
      </c>
    </row>
    <row r="359" spans="1:13" hidden="1">
      <c r="A359" s="855"/>
      <c r="B359" s="828"/>
      <c r="C359" s="815"/>
      <c r="D359" s="860"/>
      <c r="E359" s="828"/>
      <c r="F359" s="815"/>
      <c r="G359" s="815" t="s">
        <v>826</v>
      </c>
      <c r="H359" s="815" t="s">
        <v>1643</v>
      </c>
      <c r="I359" s="815"/>
      <c r="J359" s="815"/>
      <c r="K359" s="814"/>
      <c r="L359" s="854">
        <v>3350</v>
      </c>
      <c r="M359" s="872" t="s">
        <v>1642</v>
      </c>
    </row>
    <row r="360" spans="1:13" hidden="1">
      <c r="A360" s="855"/>
      <c r="B360" s="828"/>
      <c r="C360" s="815"/>
      <c r="D360" s="860"/>
      <c r="E360" s="828"/>
      <c r="F360" s="815"/>
      <c r="G360" s="815" t="s">
        <v>1206</v>
      </c>
      <c r="H360" s="815" t="s">
        <v>418</v>
      </c>
      <c r="I360" s="815"/>
      <c r="J360" s="815"/>
      <c r="K360" s="814"/>
      <c r="L360" s="854">
        <v>3360</v>
      </c>
      <c r="M360" s="872" t="s">
        <v>1641</v>
      </c>
    </row>
    <row r="361" spans="1:13" hidden="1">
      <c r="A361" s="855"/>
      <c r="B361" s="828"/>
      <c r="C361" s="815"/>
      <c r="D361" s="860"/>
      <c r="E361" s="828"/>
      <c r="F361" s="815"/>
      <c r="G361" s="815" t="s">
        <v>1320</v>
      </c>
      <c r="H361" s="815" t="s">
        <v>287</v>
      </c>
      <c r="I361" s="815"/>
      <c r="J361" s="815"/>
      <c r="K361" s="814"/>
      <c r="L361" s="854">
        <v>3400</v>
      </c>
      <c r="M361" s="872" t="s">
        <v>1640</v>
      </c>
    </row>
    <row r="362" spans="1:13" ht="35" hidden="1" customHeight="1">
      <c r="A362" s="855"/>
      <c r="B362" s="879"/>
      <c r="C362" s="815"/>
      <c r="D362" s="860"/>
      <c r="E362" s="828"/>
      <c r="F362" s="815" t="s">
        <v>828</v>
      </c>
      <c r="G362" s="2369" t="s">
        <v>2305</v>
      </c>
      <c r="H362" s="2369"/>
      <c r="I362" s="2369"/>
      <c r="J362" s="2369"/>
      <c r="K362" s="2370"/>
      <c r="L362" s="824"/>
      <c r="M362" s="823"/>
    </row>
    <row r="363" spans="1:13" ht="18" hidden="1">
      <c r="A363" s="855"/>
      <c r="B363" s="828"/>
      <c r="C363" s="815"/>
      <c r="D363" s="860"/>
      <c r="E363" s="828"/>
      <c r="F363" s="815"/>
      <c r="G363" s="815" t="s">
        <v>822</v>
      </c>
      <c r="H363" s="815" t="s">
        <v>1267</v>
      </c>
      <c r="I363" s="815"/>
      <c r="J363" s="815"/>
      <c r="K363" s="814"/>
      <c r="L363" s="854" t="s">
        <v>1638</v>
      </c>
      <c r="M363" s="872" t="s">
        <v>1637</v>
      </c>
    </row>
    <row r="364" spans="1:13" ht="18" hidden="1">
      <c r="A364" s="855"/>
      <c r="B364" s="828"/>
      <c r="C364" s="815"/>
      <c r="D364" s="860"/>
      <c r="E364" s="828"/>
      <c r="F364" s="815"/>
      <c r="G364" s="815" t="s">
        <v>824</v>
      </c>
      <c r="H364" s="815" t="s">
        <v>418</v>
      </c>
      <c r="I364" s="815"/>
      <c r="J364" s="815"/>
      <c r="K364" s="814"/>
      <c r="L364" s="854" t="s">
        <v>1636</v>
      </c>
      <c r="M364" s="872" t="s">
        <v>1635</v>
      </c>
    </row>
    <row r="365" spans="1:13" ht="18" hidden="1">
      <c r="A365" s="855"/>
      <c r="B365" s="828"/>
      <c r="C365" s="815"/>
      <c r="D365" s="860"/>
      <c r="E365" s="828"/>
      <c r="F365" s="815"/>
      <c r="G365" s="815" t="s">
        <v>826</v>
      </c>
      <c r="H365" s="815" t="s">
        <v>1264</v>
      </c>
      <c r="I365" s="815"/>
      <c r="J365" s="815"/>
      <c r="K365" s="814"/>
      <c r="L365" s="846" t="s">
        <v>1634</v>
      </c>
      <c r="M365" s="872" t="s">
        <v>1633</v>
      </c>
    </row>
    <row r="366" spans="1:13" ht="18" hidden="1">
      <c r="A366" s="855"/>
      <c r="B366" s="828"/>
      <c r="C366" s="815"/>
      <c r="D366" s="860"/>
      <c r="E366" s="828"/>
      <c r="F366" s="815"/>
      <c r="G366" s="815" t="s">
        <v>1206</v>
      </c>
      <c r="H366" s="815" t="s">
        <v>1262</v>
      </c>
      <c r="I366" s="815"/>
      <c r="J366" s="815"/>
      <c r="K366" s="814"/>
      <c r="L366" s="846" t="s">
        <v>1632</v>
      </c>
      <c r="M366" s="872" t="s">
        <v>1631</v>
      </c>
    </row>
    <row r="367" spans="1:13" ht="18" hidden="1">
      <c r="A367" s="855"/>
      <c r="B367" s="828"/>
      <c r="C367" s="815"/>
      <c r="D367" s="860"/>
      <c r="E367" s="828"/>
      <c r="F367" s="815"/>
      <c r="G367" s="815" t="s">
        <v>1320</v>
      </c>
      <c r="H367" s="815" t="s">
        <v>1630</v>
      </c>
      <c r="I367" s="815"/>
      <c r="J367" s="815"/>
      <c r="K367" s="814"/>
      <c r="L367" s="846" t="s">
        <v>1629</v>
      </c>
      <c r="M367" s="872" t="s">
        <v>1628</v>
      </c>
    </row>
    <row r="368" spans="1:13" ht="18" hidden="1">
      <c r="A368" s="855"/>
      <c r="B368" s="828"/>
      <c r="C368" s="815"/>
      <c r="D368" s="860"/>
      <c r="E368" s="828"/>
      <c r="F368" s="815"/>
      <c r="G368" s="815" t="s">
        <v>1627</v>
      </c>
      <c r="H368" s="815" t="s">
        <v>1626</v>
      </c>
      <c r="I368" s="815"/>
      <c r="J368" s="815"/>
      <c r="K368" s="814"/>
      <c r="L368" s="846" t="s">
        <v>1625</v>
      </c>
      <c r="M368" s="872" t="s">
        <v>1624</v>
      </c>
    </row>
    <row r="369" spans="1:13" hidden="1">
      <c r="A369" s="855"/>
      <c r="B369" s="828"/>
      <c r="C369" s="815"/>
      <c r="D369" s="860"/>
      <c r="E369" s="828"/>
      <c r="F369" s="815"/>
      <c r="G369" s="815" t="s">
        <v>1623</v>
      </c>
      <c r="H369" s="815" t="s">
        <v>287</v>
      </c>
      <c r="I369" s="815"/>
      <c r="J369" s="815"/>
      <c r="K369" s="814"/>
      <c r="L369" s="824"/>
      <c r="M369" s="823"/>
    </row>
    <row r="370" spans="1:13" ht="19" hidden="1">
      <c r="A370" s="855"/>
      <c r="B370" s="828"/>
      <c r="C370" s="815"/>
      <c r="D370" s="860"/>
      <c r="E370" s="828"/>
      <c r="F370" s="815"/>
      <c r="G370" s="815"/>
      <c r="H370" s="815" t="s">
        <v>1421</v>
      </c>
      <c r="I370" s="877" t="s">
        <v>2304</v>
      </c>
      <c r="J370" s="877"/>
      <c r="K370" s="876"/>
      <c r="L370" s="878"/>
      <c r="M370" s="874" t="s">
        <v>1620</v>
      </c>
    </row>
    <row r="371" spans="1:13" ht="19" hidden="1">
      <c r="A371" s="855"/>
      <c r="B371" s="828"/>
      <c r="C371" s="815"/>
      <c r="D371" s="860"/>
      <c r="E371" s="828"/>
      <c r="F371" s="815"/>
      <c r="G371" s="815"/>
      <c r="H371" s="815" t="s">
        <v>1418</v>
      </c>
      <c r="I371" s="877" t="s">
        <v>2303</v>
      </c>
      <c r="J371" s="877"/>
      <c r="K371" s="876"/>
      <c r="L371" s="878"/>
      <c r="M371" s="874" t="s">
        <v>1618</v>
      </c>
    </row>
    <row r="372" spans="1:13" ht="56" hidden="1" customHeight="1">
      <c r="A372" s="855"/>
      <c r="B372" s="828"/>
      <c r="C372" s="815"/>
      <c r="D372" s="860"/>
      <c r="E372" s="828"/>
      <c r="F372" s="815"/>
      <c r="G372" s="815"/>
      <c r="H372" s="815" t="s">
        <v>1421</v>
      </c>
      <c r="I372" s="815" t="s">
        <v>287</v>
      </c>
      <c r="J372" s="815"/>
      <c r="K372" s="814"/>
      <c r="L372" s="827" t="s">
        <v>1622</v>
      </c>
      <c r="M372" s="872" t="s">
        <v>1617</v>
      </c>
    </row>
    <row r="373" spans="1:13" hidden="1">
      <c r="A373" s="855"/>
      <c r="B373" s="828"/>
      <c r="C373" s="815"/>
      <c r="D373" s="860"/>
      <c r="E373" s="828"/>
      <c r="F373" s="815" t="s">
        <v>830</v>
      </c>
      <c r="G373" s="815" t="s">
        <v>1616</v>
      </c>
      <c r="H373" s="815"/>
      <c r="I373" s="815"/>
      <c r="J373" s="815"/>
      <c r="K373" s="814"/>
      <c r="L373" s="824"/>
      <c r="M373" s="823"/>
    </row>
    <row r="374" spans="1:13" hidden="1">
      <c r="A374" s="855"/>
      <c r="B374" s="828"/>
      <c r="C374" s="815"/>
      <c r="D374" s="860"/>
      <c r="E374" s="828"/>
      <c r="F374" s="815"/>
      <c r="G374" s="815" t="s">
        <v>822</v>
      </c>
      <c r="H374" s="815" t="s">
        <v>1615</v>
      </c>
      <c r="I374" s="815"/>
      <c r="J374" s="815"/>
      <c r="K374" s="814"/>
      <c r="L374" s="854">
        <v>3110</v>
      </c>
      <c r="M374" s="872" t="s">
        <v>1614</v>
      </c>
    </row>
    <row r="375" spans="1:13" hidden="1">
      <c r="A375" s="855"/>
      <c r="B375" s="828"/>
      <c r="C375" s="815"/>
      <c r="D375" s="860"/>
      <c r="E375" s="828"/>
      <c r="F375" s="815"/>
      <c r="G375" s="815" t="s">
        <v>824</v>
      </c>
      <c r="H375" s="815" t="s">
        <v>1613</v>
      </c>
      <c r="I375" s="815"/>
      <c r="J375" s="815"/>
      <c r="K375" s="814"/>
      <c r="L375" s="854">
        <v>3120</v>
      </c>
      <c r="M375" s="872" t="s">
        <v>1612</v>
      </c>
    </row>
    <row r="376" spans="1:13" hidden="1">
      <c r="A376" s="855"/>
      <c r="B376" s="828"/>
      <c r="C376" s="815"/>
      <c r="D376" s="860"/>
      <c r="E376" s="828"/>
      <c r="F376" s="815"/>
      <c r="G376" s="815" t="s">
        <v>826</v>
      </c>
      <c r="H376" s="815" t="s">
        <v>1611</v>
      </c>
      <c r="I376" s="815"/>
      <c r="J376" s="815"/>
      <c r="K376" s="814"/>
      <c r="L376" s="854">
        <v>3130</v>
      </c>
      <c r="M376" s="872" t="s">
        <v>1610</v>
      </c>
    </row>
    <row r="377" spans="1:13" hidden="1">
      <c r="A377" s="855"/>
      <c r="B377" s="828"/>
      <c r="C377" s="815"/>
      <c r="D377" s="860"/>
      <c r="E377" s="828"/>
      <c r="F377" s="815"/>
      <c r="G377" s="815" t="s">
        <v>1206</v>
      </c>
      <c r="H377" s="815" t="s">
        <v>287</v>
      </c>
      <c r="I377" s="815"/>
      <c r="J377" s="815"/>
      <c r="K377" s="814"/>
      <c r="L377" s="854">
        <v>3160</v>
      </c>
      <c r="M377" s="872" t="s">
        <v>1609</v>
      </c>
    </row>
    <row r="378" spans="1:13" hidden="1">
      <c r="A378" s="855"/>
      <c r="B378" s="828"/>
      <c r="C378" s="815"/>
      <c r="D378" s="860"/>
      <c r="E378" s="828"/>
      <c r="F378" s="815" t="s">
        <v>831</v>
      </c>
      <c r="G378" s="815" t="s">
        <v>1608</v>
      </c>
      <c r="H378" s="815"/>
      <c r="I378" s="815"/>
      <c r="J378" s="815"/>
      <c r="K378" s="814"/>
      <c r="L378" s="854">
        <v>3320</v>
      </c>
      <c r="M378" s="872" t="s">
        <v>1607</v>
      </c>
    </row>
    <row r="379" spans="1:13" hidden="1">
      <c r="A379" s="855"/>
      <c r="B379" s="828"/>
      <c r="C379" s="815"/>
      <c r="D379" s="860"/>
      <c r="E379" s="828"/>
      <c r="F379" s="815" t="s">
        <v>833</v>
      </c>
      <c r="G379" s="815" t="s">
        <v>1606</v>
      </c>
      <c r="H379" s="815"/>
      <c r="I379" s="815"/>
      <c r="J379" s="815"/>
      <c r="K379" s="814"/>
      <c r="L379" s="854">
        <v>3750</v>
      </c>
      <c r="M379" s="872" t="s">
        <v>1605</v>
      </c>
    </row>
    <row r="380" spans="1:13" hidden="1">
      <c r="A380" s="855"/>
      <c r="B380" s="828"/>
      <c r="C380" s="815"/>
      <c r="D380" s="860"/>
      <c r="E380" s="828"/>
      <c r="F380" s="815" t="s">
        <v>1604</v>
      </c>
      <c r="G380" s="815" t="s">
        <v>1603</v>
      </c>
      <c r="H380" s="815"/>
      <c r="I380" s="815"/>
      <c r="J380" s="815"/>
      <c r="K380" s="814"/>
      <c r="L380" s="854">
        <v>3900</v>
      </c>
      <c r="M380" s="872" t="s">
        <v>1602</v>
      </c>
    </row>
    <row r="381" spans="1:13" hidden="1">
      <c r="A381" s="855"/>
      <c r="B381" s="828"/>
      <c r="C381" s="815"/>
      <c r="D381" s="860"/>
      <c r="E381" s="828"/>
      <c r="F381" s="815" t="s">
        <v>1601</v>
      </c>
      <c r="G381" s="815" t="s">
        <v>1600</v>
      </c>
      <c r="H381" s="815"/>
      <c r="I381" s="815"/>
      <c r="J381" s="815"/>
      <c r="K381" s="814"/>
      <c r="L381" s="854">
        <v>3950</v>
      </c>
      <c r="M381" s="872" t="s">
        <v>1599</v>
      </c>
    </row>
    <row r="382" spans="1:13" hidden="1">
      <c r="A382" s="855"/>
      <c r="B382" s="828"/>
      <c r="C382" s="815"/>
      <c r="D382" s="860"/>
      <c r="E382" s="828"/>
      <c r="F382" s="815" t="s">
        <v>1260</v>
      </c>
      <c r="G382" s="815" t="s">
        <v>1598</v>
      </c>
      <c r="H382" s="815"/>
      <c r="I382" s="815"/>
      <c r="J382" s="815"/>
      <c r="K382" s="814"/>
      <c r="L382" s="824"/>
      <c r="M382" s="823"/>
    </row>
    <row r="383" spans="1:13" hidden="1">
      <c r="A383" s="855"/>
      <c r="B383" s="828"/>
      <c r="C383" s="815"/>
      <c r="D383" s="860"/>
      <c r="E383" s="828"/>
      <c r="F383" s="815"/>
      <c r="G383" s="815" t="s">
        <v>822</v>
      </c>
      <c r="H383" s="815" t="s">
        <v>1597</v>
      </c>
      <c r="I383" s="815"/>
      <c r="J383" s="815"/>
      <c r="K383" s="814"/>
      <c r="L383" s="854">
        <v>4000</v>
      </c>
      <c r="M383" s="872" t="s">
        <v>1596</v>
      </c>
    </row>
    <row r="384" spans="1:13" hidden="1">
      <c r="A384" s="855"/>
      <c r="B384" s="828"/>
      <c r="C384" s="815"/>
      <c r="D384" s="860"/>
      <c r="E384" s="828"/>
      <c r="F384" s="815"/>
      <c r="G384" s="815" t="s">
        <v>824</v>
      </c>
      <c r="H384" s="815" t="s">
        <v>287</v>
      </c>
      <c r="I384" s="815"/>
      <c r="J384" s="815"/>
      <c r="K384" s="814"/>
      <c r="L384" s="854">
        <v>4010</v>
      </c>
      <c r="M384" s="872" t="s">
        <v>1595</v>
      </c>
    </row>
    <row r="385" spans="1:13" hidden="1">
      <c r="A385" s="855"/>
      <c r="B385" s="828"/>
      <c r="C385" s="815"/>
      <c r="D385" s="860"/>
      <c r="E385" s="828"/>
      <c r="F385" s="815" t="s">
        <v>1594</v>
      </c>
      <c r="G385" s="815" t="s">
        <v>1593</v>
      </c>
      <c r="H385" s="815"/>
      <c r="I385" s="815"/>
      <c r="J385" s="815"/>
      <c r="K385" s="814"/>
      <c r="L385" s="854">
        <v>3410</v>
      </c>
      <c r="M385" s="872" t="s">
        <v>1592</v>
      </c>
    </row>
    <row r="386" spans="1:13" ht="19" hidden="1">
      <c r="A386" s="855"/>
      <c r="B386" s="828"/>
      <c r="C386" s="815"/>
      <c r="D386" s="860"/>
      <c r="E386" s="828"/>
      <c r="F386" s="815" t="s">
        <v>1591</v>
      </c>
      <c r="G386" s="877" t="s">
        <v>2302</v>
      </c>
      <c r="H386" s="877"/>
      <c r="I386" s="877"/>
      <c r="J386" s="877"/>
      <c r="K386" s="876"/>
      <c r="L386" s="875"/>
      <c r="M386" s="874" t="s">
        <v>1589</v>
      </c>
    </row>
    <row r="387" spans="1:13" hidden="1">
      <c r="A387" s="855"/>
      <c r="B387" s="828"/>
      <c r="C387" s="815"/>
      <c r="D387" s="860"/>
      <c r="E387" s="828"/>
      <c r="F387" s="815" t="s">
        <v>1588</v>
      </c>
      <c r="G387" s="815" t="s">
        <v>1587</v>
      </c>
      <c r="H387" s="815"/>
      <c r="I387" s="815"/>
      <c r="J387" s="815"/>
      <c r="K387" s="814"/>
      <c r="L387" s="854">
        <v>3800</v>
      </c>
      <c r="M387" s="872" t="s">
        <v>1586</v>
      </c>
    </row>
    <row r="388" spans="1:13" ht="19" hidden="1">
      <c r="A388" s="855"/>
      <c r="B388" s="828"/>
      <c r="C388" s="815"/>
      <c r="D388" s="860"/>
      <c r="E388" s="828"/>
      <c r="F388" s="815" t="s">
        <v>1585</v>
      </c>
      <c r="G388" s="877" t="s">
        <v>2301</v>
      </c>
      <c r="H388" s="877"/>
      <c r="I388" s="877"/>
      <c r="J388" s="877"/>
      <c r="K388" s="876"/>
      <c r="L388" s="875"/>
      <c r="M388" s="874" t="s">
        <v>1583</v>
      </c>
    </row>
    <row r="389" spans="1:13" ht="18" hidden="1">
      <c r="A389" s="855"/>
      <c r="B389" s="828"/>
      <c r="C389" s="815"/>
      <c r="D389" s="860"/>
      <c r="E389" s="828"/>
      <c r="F389" s="815" t="s">
        <v>1582</v>
      </c>
      <c r="G389" s="815" t="s">
        <v>287</v>
      </c>
      <c r="H389" s="815"/>
      <c r="I389" s="815"/>
      <c r="J389" s="815"/>
      <c r="K389" s="814"/>
      <c r="L389" s="861" t="s">
        <v>1581</v>
      </c>
      <c r="M389" s="872" t="s">
        <v>1580</v>
      </c>
    </row>
    <row r="390" spans="1:13" hidden="1">
      <c r="A390" s="855"/>
      <c r="B390" s="828"/>
      <c r="C390" s="815"/>
      <c r="D390" s="860"/>
      <c r="E390" s="828"/>
      <c r="F390" s="815"/>
      <c r="G390" s="815"/>
      <c r="H390" s="815"/>
      <c r="I390" s="815"/>
      <c r="J390" s="815"/>
      <c r="K390" s="814"/>
      <c r="L390" s="827"/>
      <c r="M390" s="872"/>
    </row>
    <row r="391" spans="1:13" s="804" customFormat="1" ht="37" hidden="1" customHeight="1">
      <c r="A391" s="856"/>
      <c r="B391" s="857" t="s">
        <v>1579</v>
      </c>
      <c r="C391" s="812"/>
      <c r="D391" s="858"/>
      <c r="E391" s="2392" t="s">
        <v>1578</v>
      </c>
      <c r="F391" s="2393"/>
      <c r="G391" s="2393"/>
      <c r="H391" s="2393"/>
      <c r="I391" s="2393"/>
      <c r="J391" s="2393"/>
      <c r="K391" s="2394"/>
      <c r="L391" s="838" t="s">
        <v>1577</v>
      </c>
      <c r="M391" s="823"/>
    </row>
    <row r="392" spans="1:13" ht="41" hidden="1" customHeight="1">
      <c r="A392" s="855"/>
      <c r="B392" s="825"/>
      <c r="C392" s="815"/>
      <c r="D392" s="860"/>
      <c r="E392" s="828">
        <v>1</v>
      </c>
      <c r="F392" s="2369" t="s">
        <v>1576</v>
      </c>
      <c r="G392" s="2369"/>
      <c r="H392" s="2369"/>
      <c r="I392" s="2369"/>
      <c r="J392" s="2369"/>
      <c r="K392" s="2370"/>
      <c r="L392" s="838">
        <v>1800</v>
      </c>
      <c r="M392" s="872" t="s">
        <v>1575</v>
      </c>
    </row>
    <row r="393" spans="1:13" ht="35.5" hidden="1" customHeight="1">
      <c r="A393" s="855"/>
      <c r="B393" s="828"/>
      <c r="C393" s="815"/>
      <c r="D393" s="860"/>
      <c r="E393" s="828">
        <v>2</v>
      </c>
      <c r="F393" s="2369" t="s">
        <v>1574</v>
      </c>
      <c r="G393" s="2369"/>
      <c r="H393" s="2369"/>
      <c r="I393" s="2369"/>
      <c r="J393" s="2369"/>
      <c r="K393" s="2370"/>
      <c r="L393" s="854">
        <v>2500</v>
      </c>
      <c r="M393" s="872" t="s">
        <v>1573</v>
      </c>
    </row>
    <row r="394" spans="1:13" hidden="1">
      <c r="A394" s="855"/>
      <c r="B394" s="828"/>
      <c r="C394" s="815"/>
      <c r="D394" s="860"/>
      <c r="E394" s="825"/>
      <c r="F394" s="816"/>
      <c r="G394" s="815"/>
      <c r="H394" s="815"/>
      <c r="I394" s="815"/>
      <c r="J394" s="815"/>
      <c r="K394" s="814"/>
      <c r="L394" s="854"/>
      <c r="M394" s="872"/>
    </row>
    <row r="395" spans="1:13" ht="18" hidden="1">
      <c r="A395" s="855"/>
      <c r="B395" s="825" t="s">
        <v>1495</v>
      </c>
      <c r="C395" s="815"/>
      <c r="D395" s="860"/>
      <c r="E395" s="825" t="s">
        <v>1572</v>
      </c>
      <c r="F395" s="815"/>
      <c r="G395" s="815"/>
      <c r="H395" s="815"/>
      <c r="I395" s="815"/>
      <c r="J395" s="815"/>
      <c r="K395" s="814"/>
      <c r="L395" s="854" t="s">
        <v>1571</v>
      </c>
      <c r="M395" s="823"/>
    </row>
    <row r="396" spans="1:13" ht="18" hidden="1">
      <c r="A396" s="855"/>
      <c r="B396" s="825"/>
      <c r="C396" s="815"/>
      <c r="D396" s="860"/>
      <c r="E396" s="828">
        <v>1</v>
      </c>
      <c r="F396" s="815" t="s">
        <v>1570</v>
      </c>
      <c r="G396" s="815"/>
      <c r="H396" s="815"/>
      <c r="I396" s="815"/>
      <c r="J396" s="815"/>
      <c r="K396" s="814"/>
      <c r="L396" s="854">
        <v>4150</v>
      </c>
      <c r="M396" s="871" t="s">
        <v>1569</v>
      </c>
    </row>
    <row r="397" spans="1:13" ht="18" hidden="1">
      <c r="A397" s="855"/>
      <c r="B397" s="825"/>
      <c r="C397" s="815"/>
      <c r="D397" s="860"/>
      <c r="E397" s="828">
        <v>2</v>
      </c>
      <c r="F397" s="815" t="s">
        <v>1568</v>
      </c>
      <c r="G397" s="815"/>
      <c r="H397" s="815"/>
      <c r="I397" s="815"/>
      <c r="J397" s="815"/>
      <c r="K397" s="814"/>
      <c r="L397" s="854">
        <v>4200</v>
      </c>
      <c r="M397" s="871" t="s">
        <v>1567</v>
      </c>
    </row>
    <row r="398" spans="1:13" hidden="1">
      <c r="A398" s="855"/>
      <c r="B398" s="825"/>
      <c r="C398" s="815"/>
      <c r="D398" s="860"/>
      <c r="E398" s="828"/>
      <c r="F398" s="815"/>
      <c r="G398" s="815"/>
      <c r="H398" s="815"/>
      <c r="I398" s="815"/>
      <c r="J398" s="815"/>
      <c r="K398" s="814"/>
      <c r="L398" s="793"/>
      <c r="M398" s="871"/>
    </row>
    <row r="399" spans="1:13" hidden="1">
      <c r="A399" s="855"/>
      <c r="B399" s="828"/>
      <c r="C399" s="815"/>
      <c r="D399" s="860"/>
      <c r="E399" s="828"/>
      <c r="F399" s="815"/>
      <c r="G399" s="815"/>
      <c r="H399" s="815"/>
      <c r="I399" s="815"/>
      <c r="J399" s="815"/>
      <c r="K399" s="814"/>
      <c r="L399" s="793"/>
      <c r="M399" s="872"/>
    </row>
    <row r="400" spans="1:13">
      <c r="A400" s="873" t="s">
        <v>1494</v>
      </c>
      <c r="B400" s="828"/>
      <c r="C400" s="815"/>
      <c r="D400" s="860"/>
      <c r="E400" s="825" t="s">
        <v>2300</v>
      </c>
      <c r="F400" s="815"/>
      <c r="G400" s="815"/>
      <c r="H400" s="815"/>
      <c r="I400" s="815"/>
      <c r="J400" s="815"/>
      <c r="K400" s="814"/>
      <c r="L400" s="793"/>
      <c r="M400" s="872"/>
    </row>
    <row r="401" spans="1:14" ht="36" customHeight="1">
      <c r="A401" s="855" t="s">
        <v>796</v>
      </c>
      <c r="B401" s="828" t="s">
        <v>1566</v>
      </c>
      <c r="C401" s="815"/>
      <c r="D401" s="860"/>
      <c r="E401" s="859">
        <v>1</v>
      </c>
      <c r="F401" s="2369" t="s">
        <v>1566</v>
      </c>
      <c r="G401" s="2369"/>
      <c r="H401" s="2369"/>
      <c r="I401" s="2369"/>
      <c r="J401" s="2369"/>
      <c r="K401" s="2370"/>
      <c r="L401" s="854" t="s">
        <v>1565</v>
      </c>
      <c r="M401" s="823"/>
    </row>
    <row r="402" spans="1:14" ht="18">
      <c r="A402" s="855"/>
      <c r="B402" s="828"/>
      <c r="C402" s="815"/>
      <c r="D402" s="860"/>
      <c r="E402" s="859"/>
      <c r="F402" s="815" t="s">
        <v>2</v>
      </c>
      <c r="G402" s="815" t="s">
        <v>1564</v>
      </c>
      <c r="H402" s="815"/>
      <c r="I402" s="815"/>
      <c r="J402" s="815"/>
      <c r="K402" s="814"/>
      <c r="L402" s="854">
        <v>4220</v>
      </c>
      <c r="M402" s="871" t="s">
        <v>1563</v>
      </c>
    </row>
    <row r="403" spans="1:14" ht="18">
      <c r="A403" s="855"/>
      <c r="B403" s="828"/>
      <c r="C403" s="815"/>
      <c r="D403" s="860"/>
      <c r="E403" s="859"/>
      <c r="F403" s="815" t="s">
        <v>3</v>
      </c>
      <c r="G403" s="815" t="s">
        <v>1562</v>
      </c>
      <c r="H403" s="815"/>
      <c r="I403" s="815"/>
      <c r="J403" s="815"/>
      <c r="K403" s="814"/>
      <c r="L403" s="854">
        <v>4310</v>
      </c>
      <c r="M403" s="871" t="s">
        <v>1561</v>
      </c>
    </row>
    <row r="404" spans="1:14">
      <c r="A404" s="855" t="s">
        <v>803</v>
      </c>
      <c r="B404" s="828" t="s">
        <v>1560</v>
      </c>
      <c r="C404" s="815"/>
      <c r="D404" s="860"/>
      <c r="E404" s="859">
        <v>2</v>
      </c>
      <c r="F404" s="815" t="s">
        <v>2299</v>
      </c>
      <c r="G404" s="815"/>
      <c r="H404" s="815"/>
      <c r="I404" s="815"/>
      <c r="J404" s="815"/>
      <c r="K404" s="814"/>
      <c r="L404" s="793"/>
      <c r="M404" s="823"/>
    </row>
    <row r="405" spans="1:14" ht="18">
      <c r="A405" s="855"/>
      <c r="B405" s="828"/>
      <c r="C405" s="815"/>
      <c r="D405" s="860"/>
      <c r="E405" s="859"/>
      <c r="F405" s="815" t="s">
        <v>2</v>
      </c>
      <c r="G405" s="815" t="s">
        <v>2298</v>
      </c>
      <c r="H405" s="815"/>
      <c r="I405" s="815"/>
      <c r="J405" s="815"/>
      <c r="K405" s="814"/>
      <c r="L405" s="793"/>
      <c r="M405" s="871" t="s">
        <v>1558</v>
      </c>
    </row>
    <row r="406" spans="1:14" s="862" customFormat="1" ht="19">
      <c r="A406" s="870"/>
      <c r="B406" s="869"/>
      <c r="C406" s="866"/>
      <c r="D406" s="868"/>
      <c r="E406" s="867"/>
      <c r="F406" s="866"/>
      <c r="G406" s="866" t="s">
        <v>824</v>
      </c>
      <c r="H406" s="866" t="s">
        <v>2297</v>
      </c>
      <c r="I406" s="866"/>
      <c r="J406" s="866"/>
      <c r="K406" s="865"/>
      <c r="L406" s="864" t="s">
        <v>1554</v>
      </c>
      <c r="M406" s="863" t="s">
        <v>1553</v>
      </c>
    </row>
    <row r="407" spans="1:14" ht="18">
      <c r="A407" s="828"/>
      <c r="B407" s="815"/>
      <c r="C407" s="815"/>
      <c r="D407" s="860"/>
      <c r="E407" s="825"/>
      <c r="F407" s="815" t="s">
        <v>3</v>
      </c>
      <c r="G407" s="815" t="s">
        <v>2296</v>
      </c>
      <c r="H407" s="815"/>
      <c r="I407" s="815"/>
      <c r="J407" s="815"/>
      <c r="K407" s="814"/>
      <c r="L407" s="861" t="s">
        <v>1551</v>
      </c>
      <c r="M407" s="809" t="s">
        <v>1550</v>
      </c>
    </row>
    <row r="408" spans="1:14">
      <c r="A408" s="828"/>
      <c r="B408" s="816" t="s">
        <v>1491</v>
      </c>
      <c r="C408" s="815"/>
      <c r="D408" s="860"/>
      <c r="E408" s="825" t="s">
        <v>2295</v>
      </c>
      <c r="F408" s="815"/>
      <c r="G408" s="815"/>
      <c r="H408" s="815"/>
      <c r="I408" s="815"/>
      <c r="J408" s="815"/>
      <c r="K408" s="814"/>
      <c r="L408" s="824"/>
      <c r="M408" s="823"/>
    </row>
    <row r="409" spans="1:14" ht="18">
      <c r="A409" s="828"/>
      <c r="B409" s="816"/>
      <c r="C409" s="815"/>
      <c r="D409" s="860"/>
      <c r="E409" s="859">
        <v>1</v>
      </c>
      <c r="F409" s="815" t="s">
        <v>2294</v>
      </c>
      <c r="G409" s="815"/>
      <c r="H409" s="815"/>
      <c r="I409" s="815"/>
      <c r="J409" s="815"/>
      <c r="K409" s="814"/>
      <c r="L409" s="838">
        <v>4550</v>
      </c>
      <c r="M409" s="809" t="s">
        <v>1548</v>
      </c>
    </row>
    <row r="410" spans="1:14" ht="18">
      <c r="A410" s="828"/>
      <c r="B410" s="816"/>
      <c r="C410" s="815"/>
      <c r="D410" s="860"/>
      <c r="E410" s="859">
        <v>2</v>
      </c>
      <c r="F410" s="815" t="s">
        <v>2293</v>
      </c>
      <c r="G410" s="815"/>
      <c r="H410" s="815"/>
      <c r="I410" s="815"/>
      <c r="J410" s="815"/>
      <c r="K410" s="814"/>
      <c r="L410" s="838">
        <v>4600</v>
      </c>
      <c r="M410" s="809" t="s">
        <v>1546</v>
      </c>
    </row>
    <row r="411" spans="1:14">
      <c r="A411" s="828"/>
      <c r="B411" s="815"/>
      <c r="C411" s="815"/>
      <c r="D411" s="860"/>
      <c r="E411" s="825"/>
      <c r="F411" s="815"/>
      <c r="G411" s="815"/>
      <c r="H411" s="815"/>
      <c r="I411" s="815"/>
      <c r="J411" s="815"/>
      <c r="K411" s="814"/>
      <c r="L411" s="793"/>
      <c r="M411" s="847"/>
    </row>
    <row r="412" spans="1:14" s="804" customFormat="1">
      <c r="A412" s="856"/>
      <c r="B412" s="825" t="s">
        <v>1490</v>
      </c>
      <c r="C412" s="815"/>
      <c r="D412" s="814"/>
      <c r="E412" s="825" t="s">
        <v>1490</v>
      </c>
      <c r="F412" s="812"/>
      <c r="G412" s="812"/>
      <c r="H412" s="812"/>
      <c r="I412" s="812"/>
      <c r="J412" s="812"/>
      <c r="K412" s="811"/>
      <c r="L412" s="824"/>
      <c r="M412" s="823"/>
      <c r="N412" s="601"/>
    </row>
    <row r="413" spans="1:14" s="804" customFormat="1" ht="18">
      <c r="A413" s="856"/>
      <c r="B413" s="825"/>
      <c r="C413" s="815"/>
      <c r="D413" s="814"/>
      <c r="E413" s="859">
        <v>1</v>
      </c>
      <c r="F413" s="812" t="s">
        <v>1545</v>
      </c>
      <c r="G413" s="812"/>
      <c r="H413" s="812"/>
      <c r="I413" s="812"/>
      <c r="J413" s="812"/>
      <c r="K413" s="811"/>
      <c r="L413" s="838">
        <v>4550</v>
      </c>
      <c r="M413" s="809" t="s">
        <v>1544</v>
      </c>
      <c r="N413" s="601"/>
    </row>
    <row r="414" spans="1:14" s="804" customFormat="1" ht="18">
      <c r="A414" s="856"/>
      <c r="B414" s="825"/>
      <c r="C414" s="815"/>
      <c r="D414" s="814"/>
      <c r="E414" s="859">
        <v>2</v>
      </c>
      <c r="F414" s="812" t="s">
        <v>1543</v>
      </c>
      <c r="G414" s="812"/>
      <c r="H414" s="812"/>
      <c r="I414" s="812"/>
      <c r="J414" s="812"/>
      <c r="K414" s="811"/>
      <c r="L414" s="838">
        <v>4600</v>
      </c>
      <c r="M414" s="809" t="s">
        <v>1542</v>
      </c>
      <c r="N414" s="601"/>
    </row>
    <row r="415" spans="1:14" s="804" customFormat="1">
      <c r="A415" s="856"/>
      <c r="B415" s="825"/>
      <c r="C415" s="815"/>
      <c r="D415" s="814"/>
      <c r="E415" s="825"/>
      <c r="F415" s="812"/>
      <c r="G415" s="812"/>
      <c r="H415" s="812"/>
      <c r="I415" s="812"/>
      <c r="J415" s="812"/>
      <c r="K415" s="811"/>
      <c r="L415" s="838"/>
      <c r="M415" s="809"/>
      <c r="N415" s="601"/>
    </row>
    <row r="416" spans="1:14" s="804" customFormat="1">
      <c r="A416" s="856"/>
      <c r="B416" s="825"/>
      <c r="C416" s="815"/>
      <c r="D416" s="814"/>
      <c r="E416" s="817"/>
      <c r="F416" s="812"/>
      <c r="G416" s="812"/>
      <c r="H416" s="812"/>
      <c r="I416" s="812"/>
      <c r="J416" s="812"/>
      <c r="K416" s="811"/>
      <c r="L416" s="838"/>
      <c r="M416" s="847"/>
      <c r="N416" s="601"/>
    </row>
    <row r="417" spans="1:14" s="804" customFormat="1">
      <c r="A417" s="856"/>
      <c r="B417" s="817" t="s">
        <v>1541</v>
      </c>
      <c r="C417" s="812"/>
      <c r="D417" s="858"/>
      <c r="E417" s="857" t="s">
        <v>1541</v>
      </c>
      <c r="F417" s="812"/>
      <c r="G417" s="812"/>
      <c r="H417" s="812"/>
      <c r="I417" s="812"/>
      <c r="J417" s="812"/>
      <c r="K417" s="811"/>
      <c r="L417" s="824"/>
      <c r="M417" s="823"/>
      <c r="N417" s="601"/>
    </row>
    <row r="418" spans="1:14" s="804" customFormat="1">
      <c r="A418" s="856"/>
      <c r="B418" s="812">
        <v>1</v>
      </c>
      <c r="C418" s="812" t="s">
        <v>1488</v>
      </c>
      <c r="D418" s="811"/>
      <c r="E418" s="817">
        <v>1</v>
      </c>
      <c r="F418" s="812" t="s">
        <v>1488</v>
      </c>
      <c r="H418" s="812"/>
      <c r="I418" s="812"/>
      <c r="J418" s="812"/>
      <c r="K418" s="811"/>
      <c r="L418" s="838">
        <v>4935</v>
      </c>
      <c r="M418" s="847" t="s">
        <v>1540</v>
      </c>
      <c r="N418" s="601"/>
    </row>
    <row r="419" spans="1:14" s="804" customFormat="1">
      <c r="A419" s="856"/>
      <c r="B419" s="812">
        <v>2</v>
      </c>
      <c r="C419" s="812" t="s">
        <v>1539</v>
      </c>
      <c r="D419" s="811"/>
      <c r="E419" s="817">
        <v>2</v>
      </c>
      <c r="F419" s="812" t="s">
        <v>1539</v>
      </c>
      <c r="H419" s="812"/>
      <c r="I419" s="812"/>
      <c r="J419" s="812"/>
      <c r="K419" s="811"/>
      <c r="L419" s="824"/>
      <c r="M419" s="823"/>
      <c r="N419" s="601"/>
    </row>
    <row r="420" spans="1:14" s="804" customFormat="1">
      <c r="A420" s="856"/>
      <c r="B420" s="825"/>
      <c r="C420" s="815"/>
      <c r="D420" s="814"/>
      <c r="E420" s="817"/>
      <c r="F420" s="812" t="s">
        <v>2</v>
      </c>
      <c r="G420" s="812" t="s">
        <v>1538</v>
      </c>
      <c r="H420" s="812"/>
      <c r="I420" s="812"/>
      <c r="J420" s="812"/>
      <c r="K420" s="811"/>
      <c r="L420" s="838">
        <v>4940</v>
      </c>
      <c r="M420" s="847" t="s">
        <v>1537</v>
      </c>
      <c r="N420" s="601"/>
    </row>
    <row r="421" spans="1:14" s="804" customFormat="1">
      <c r="A421" s="856"/>
      <c r="B421" s="825"/>
      <c r="C421" s="815"/>
      <c r="D421" s="814"/>
      <c r="E421" s="817"/>
      <c r="F421" s="812" t="s">
        <v>3</v>
      </c>
      <c r="G421" s="812" t="s">
        <v>1536</v>
      </c>
      <c r="H421" s="812"/>
      <c r="I421" s="812"/>
      <c r="J421" s="812"/>
      <c r="K421" s="811"/>
      <c r="L421" s="838">
        <v>4945</v>
      </c>
      <c r="M421" s="847" t="s">
        <v>1535</v>
      </c>
      <c r="N421" s="601"/>
    </row>
    <row r="422" spans="1:14">
      <c r="A422" s="855"/>
      <c r="B422" s="828"/>
      <c r="C422" s="815"/>
      <c r="D422" s="814"/>
      <c r="E422" s="828"/>
      <c r="F422" s="815"/>
      <c r="G422" s="815"/>
      <c r="H422" s="815"/>
      <c r="I422" s="815"/>
      <c r="J422" s="815"/>
      <c r="K422" s="814"/>
      <c r="L422" s="854"/>
      <c r="M422" s="847"/>
    </row>
    <row r="423" spans="1:14" s="804" customFormat="1">
      <c r="A423" s="2387" t="s">
        <v>1534</v>
      </c>
      <c r="B423" s="2388"/>
      <c r="C423" s="2388"/>
      <c r="D423" s="2389"/>
      <c r="E423" s="825" t="s">
        <v>1534</v>
      </c>
      <c r="F423" s="816"/>
      <c r="G423" s="816"/>
      <c r="H423" s="853"/>
      <c r="I423" s="813"/>
      <c r="J423" s="813"/>
      <c r="K423" s="850"/>
      <c r="L423" s="824"/>
      <c r="M423" s="823"/>
      <c r="N423" s="601"/>
    </row>
    <row r="424" spans="1:14" s="804" customFormat="1" ht="18">
      <c r="A424" s="852"/>
      <c r="B424" s="851"/>
      <c r="C424" s="851"/>
      <c r="D424" s="851"/>
      <c r="E424" s="817">
        <v>1</v>
      </c>
      <c r="F424" s="815" t="s">
        <v>1533</v>
      </c>
      <c r="G424" s="816"/>
      <c r="H424" s="816"/>
      <c r="I424" s="813"/>
      <c r="J424" s="813"/>
      <c r="K424" s="850"/>
      <c r="L424" s="838">
        <v>4550</v>
      </c>
      <c r="M424" s="809" t="s">
        <v>1304</v>
      </c>
      <c r="N424" s="601"/>
    </row>
    <row r="425" spans="1:14" s="804" customFormat="1" ht="18">
      <c r="A425" s="852"/>
      <c r="B425" s="851"/>
      <c r="C425" s="851"/>
      <c r="D425" s="851"/>
      <c r="E425" s="817">
        <v>2</v>
      </c>
      <c r="F425" s="812" t="s">
        <v>1532</v>
      </c>
      <c r="G425" s="813"/>
      <c r="H425" s="813"/>
      <c r="I425" s="813"/>
      <c r="J425" s="813"/>
      <c r="K425" s="850"/>
      <c r="L425" s="838">
        <v>4600</v>
      </c>
      <c r="M425" s="809" t="s">
        <v>1302</v>
      </c>
      <c r="N425" s="601"/>
    </row>
    <row r="426" spans="1:14" s="804" customFormat="1">
      <c r="A426" s="849"/>
      <c r="B426" s="848"/>
      <c r="C426" s="848"/>
      <c r="D426" s="843"/>
      <c r="E426" s="817"/>
      <c r="F426" s="812"/>
      <c r="G426" s="812"/>
      <c r="H426" s="812"/>
      <c r="I426" s="812"/>
      <c r="J426" s="812"/>
      <c r="K426" s="811"/>
      <c r="L426" s="810"/>
      <c r="M426" s="847"/>
      <c r="N426" s="601"/>
    </row>
    <row r="427" spans="1:14" s="804" customFormat="1">
      <c r="A427" s="831" t="s">
        <v>1486</v>
      </c>
      <c r="B427" s="833"/>
      <c r="C427" s="844"/>
      <c r="D427" s="843"/>
      <c r="E427" s="828"/>
      <c r="F427" s="815"/>
      <c r="G427" s="815"/>
      <c r="H427" s="815"/>
      <c r="I427" s="815"/>
      <c r="J427" s="815"/>
      <c r="K427" s="814"/>
      <c r="L427" s="827"/>
      <c r="M427" s="847"/>
      <c r="N427" s="601"/>
    </row>
    <row r="428" spans="1:14" s="804" customFormat="1">
      <c r="A428" s="831" t="s">
        <v>796</v>
      </c>
      <c r="B428" s="830" t="s">
        <v>1531</v>
      </c>
      <c r="C428" s="844"/>
      <c r="D428" s="843"/>
      <c r="E428" s="828"/>
      <c r="F428" s="815"/>
      <c r="G428" s="815"/>
      <c r="H428" s="815"/>
      <c r="I428" s="815"/>
      <c r="J428" s="815"/>
      <c r="K428" s="814"/>
      <c r="L428" s="827"/>
      <c r="M428" s="847"/>
      <c r="N428" s="601"/>
    </row>
    <row r="429" spans="1:14" s="804" customFormat="1" ht="16.5" customHeight="1">
      <c r="A429" s="842"/>
      <c r="B429" s="795" t="s">
        <v>799</v>
      </c>
      <c r="C429" s="2382" t="s">
        <v>1483</v>
      </c>
      <c r="D429" s="2382"/>
      <c r="E429" s="828"/>
      <c r="F429" s="815"/>
      <c r="G429" s="815"/>
      <c r="H429" s="815"/>
      <c r="I429" s="815"/>
      <c r="J429" s="815"/>
      <c r="K429" s="814"/>
      <c r="L429" s="846" t="s">
        <v>1527</v>
      </c>
      <c r="M429" s="826" t="s">
        <v>1527</v>
      </c>
      <c r="N429" s="601"/>
    </row>
    <row r="430" spans="1:14" s="804" customFormat="1" ht="33.75" customHeight="1">
      <c r="A430" s="842"/>
      <c r="B430" s="795" t="s">
        <v>801</v>
      </c>
      <c r="C430" s="2382" t="s">
        <v>1482</v>
      </c>
      <c r="D430" s="2382"/>
      <c r="E430" s="828"/>
      <c r="F430" s="815"/>
      <c r="G430" s="815"/>
      <c r="H430" s="815"/>
      <c r="I430" s="815"/>
      <c r="J430" s="815"/>
      <c r="K430" s="814"/>
      <c r="L430" s="840" t="s">
        <v>1527</v>
      </c>
      <c r="M430" s="826" t="s">
        <v>1527</v>
      </c>
      <c r="N430" s="601"/>
    </row>
    <row r="431" spans="1:14" s="804" customFormat="1" ht="18">
      <c r="A431" s="842"/>
      <c r="B431" s="795" t="s">
        <v>828</v>
      </c>
      <c r="C431" s="2382" t="s">
        <v>287</v>
      </c>
      <c r="D431" s="2382"/>
      <c r="E431" s="828"/>
      <c r="F431" s="815"/>
      <c r="G431" s="815"/>
      <c r="H431" s="815"/>
      <c r="I431" s="815"/>
      <c r="J431" s="815"/>
      <c r="K431" s="814"/>
      <c r="L431" s="840" t="s">
        <v>1527</v>
      </c>
      <c r="M431" s="826" t="s">
        <v>1527</v>
      </c>
      <c r="N431" s="601"/>
    </row>
    <row r="432" spans="1:14" s="804" customFormat="1">
      <c r="A432" s="842"/>
      <c r="B432" s="833"/>
      <c r="C432" s="833"/>
      <c r="D432" s="845"/>
      <c r="E432" s="828"/>
      <c r="F432" s="815"/>
      <c r="G432" s="815"/>
      <c r="H432" s="815"/>
      <c r="I432" s="815"/>
      <c r="J432" s="815"/>
      <c r="K432" s="814"/>
      <c r="L432" s="840"/>
      <c r="M432" s="826"/>
      <c r="N432" s="601"/>
    </row>
    <row r="433" spans="1:14" s="804" customFormat="1">
      <c r="A433" s="831" t="s">
        <v>803</v>
      </c>
      <c r="B433" s="830" t="s">
        <v>1530</v>
      </c>
      <c r="C433" s="844"/>
      <c r="D433" s="843"/>
      <c r="E433" s="828"/>
      <c r="F433" s="815"/>
      <c r="G433" s="815"/>
      <c r="H433" s="815"/>
      <c r="I433" s="815"/>
      <c r="J433" s="815"/>
      <c r="K433" s="814"/>
      <c r="L433" s="840"/>
      <c r="M433" s="826"/>
      <c r="N433" s="601"/>
    </row>
    <row r="434" spans="1:14" s="804" customFormat="1" ht="33.75" customHeight="1">
      <c r="A434" s="842"/>
      <c r="B434" s="795" t="s">
        <v>799</v>
      </c>
      <c r="C434" s="2382" t="s">
        <v>1480</v>
      </c>
      <c r="D434" s="2383"/>
      <c r="E434" s="815"/>
      <c r="F434" s="815"/>
      <c r="G434" s="815"/>
      <c r="H434" s="815"/>
      <c r="I434" s="815"/>
      <c r="J434" s="815"/>
      <c r="K434" s="814"/>
      <c r="L434" s="840" t="s">
        <v>1527</v>
      </c>
      <c r="M434" s="826" t="s">
        <v>1527</v>
      </c>
      <c r="N434" s="601"/>
    </row>
    <row r="435" spans="1:14" s="804" customFormat="1" ht="33.75" customHeight="1">
      <c r="A435" s="842"/>
      <c r="B435" s="795" t="s">
        <v>801</v>
      </c>
      <c r="C435" s="2382" t="s">
        <v>1529</v>
      </c>
      <c r="D435" s="2383"/>
      <c r="E435" s="815"/>
      <c r="F435" s="815"/>
      <c r="G435" s="815"/>
      <c r="H435" s="815"/>
      <c r="I435" s="815"/>
      <c r="J435" s="815"/>
      <c r="K435" s="814"/>
      <c r="L435" s="840" t="s">
        <v>1527</v>
      </c>
      <c r="M435" s="826" t="s">
        <v>1527</v>
      </c>
      <c r="N435" s="601"/>
    </row>
    <row r="436" spans="1:14" s="804" customFormat="1" ht="18">
      <c r="A436" s="842"/>
      <c r="B436" s="795" t="s">
        <v>828</v>
      </c>
      <c r="C436" s="2382" t="s">
        <v>287</v>
      </c>
      <c r="D436" s="2382"/>
      <c r="E436" s="828"/>
      <c r="F436" s="815"/>
      <c r="G436" s="815"/>
      <c r="H436" s="815"/>
      <c r="I436" s="815"/>
      <c r="J436" s="815"/>
      <c r="K436" s="814"/>
      <c r="L436" s="840" t="s">
        <v>1527</v>
      </c>
      <c r="M436" s="826" t="s">
        <v>1527</v>
      </c>
      <c r="N436" s="601"/>
    </row>
    <row r="437" spans="1:14" s="804" customFormat="1">
      <c r="A437" s="842"/>
      <c r="B437" s="833"/>
      <c r="C437" s="832"/>
      <c r="D437" s="832"/>
      <c r="E437" s="828"/>
      <c r="F437" s="815"/>
      <c r="G437" s="815"/>
      <c r="H437" s="815"/>
      <c r="I437" s="815"/>
      <c r="J437" s="815"/>
      <c r="K437" s="814"/>
      <c r="L437" s="840"/>
      <c r="M437" s="826"/>
      <c r="N437" s="601"/>
    </row>
    <row r="438" spans="1:14" s="804" customFormat="1" ht="38" customHeight="1">
      <c r="A438" s="2384" t="s">
        <v>1528</v>
      </c>
      <c r="B438" s="2385"/>
      <c r="C438" s="2385"/>
      <c r="D438" s="2386"/>
      <c r="E438" s="828"/>
      <c r="F438" s="815"/>
      <c r="G438" s="815"/>
      <c r="H438" s="815"/>
      <c r="I438" s="815"/>
      <c r="J438" s="815"/>
      <c r="K438" s="814"/>
      <c r="L438" s="840" t="s">
        <v>1527</v>
      </c>
      <c r="M438" s="826" t="s">
        <v>1527</v>
      </c>
      <c r="N438" s="601"/>
    </row>
    <row r="439" spans="1:14" s="804" customFormat="1" ht="18.75" customHeight="1">
      <c r="A439" s="831"/>
      <c r="B439" s="841"/>
      <c r="C439" s="832"/>
      <c r="D439" s="832"/>
      <c r="E439" s="828"/>
      <c r="F439" s="815"/>
      <c r="G439" s="815"/>
      <c r="H439" s="815"/>
      <c r="I439" s="815"/>
      <c r="J439" s="815"/>
      <c r="K439" s="814"/>
      <c r="L439" s="840"/>
      <c r="M439" s="826"/>
      <c r="N439" s="601"/>
    </row>
    <row r="440" spans="1:14" s="804" customFormat="1" ht="34" customHeight="1">
      <c r="A440" s="831"/>
      <c r="B440" s="2385" t="s">
        <v>1477</v>
      </c>
      <c r="C440" s="2385"/>
      <c r="D440" s="2386"/>
      <c r="E440" s="828"/>
      <c r="F440" s="815"/>
      <c r="G440" s="815"/>
      <c r="H440" s="815"/>
      <c r="I440" s="815"/>
      <c r="J440" s="815"/>
      <c r="K440" s="814"/>
      <c r="L440" s="840" t="s">
        <v>1527</v>
      </c>
      <c r="M440" s="826" t="s">
        <v>1527</v>
      </c>
      <c r="N440" s="601"/>
    </row>
    <row r="441" spans="1:14" s="804" customFormat="1">
      <c r="A441" s="831"/>
      <c r="B441" s="830"/>
      <c r="C441" s="833"/>
      <c r="D441" s="832"/>
      <c r="E441" s="828"/>
      <c r="F441" s="815"/>
      <c r="G441" s="815"/>
      <c r="H441" s="815"/>
      <c r="I441" s="815"/>
      <c r="J441" s="815"/>
      <c r="K441" s="814"/>
      <c r="L441" s="839"/>
      <c r="M441" s="826"/>
      <c r="N441" s="601"/>
    </row>
    <row r="442" spans="1:14" s="804" customFormat="1" ht="34" customHeight="1">
      <c r="A442" s="831"/>
      <c r="B442" s="2384" t="s">
        <v>2292</v>
      </c>
      <c r="C442" s="2385"/>
      <c r="D442" s="2386"/>
      <c r="E442" s="828"/>
      <c r="F442" s="815"/>
      <c r="G442" s="815"/>
      <c r="H442" s="815"/>
      <c r="I442" s="815"/>
      <c r="J442" s="815"/>
      <c r="K442" s="814"/>
      <c r="L442" s="838"/>
      <c r="M442" s="826"/>
      <c r="N442" s="601"/>
    </row>
    <row r="443" spans="1:14" s="804" customFormat="1" ht="18">
      <c r="A443" s="831"/>
      <c r="B443" s="834"/>
      <c r="C443" s="791" t="s">
        <v>2290</v>
      </c>
      <c r="D443" s="837"/>
      <c r="E443" s="828"/>
      <c r="F443" s="815"/>
      <c r="G443" s="815"/>
      <c r="H443" s="815"/>
      <c r="I443" s="815"/>
      <c r="J443" s="815"/>
      <c r="K443" s="814"/>
      <c r="L443" s="838" t="s">
        <v>1527</v>
      </c>
      <c r="M443" s="794" t="s">
        <v>1527</v>
      </c>
      <c r="N443" s="601"/>
    </row>
    <row r="444" spans="1:14" s="804" customFormat="1" ht="18">
      <c r="A444" s="831"/>
      <c r="B444" s="836"/>
      <c r="C444" s="791" t="s">
        <v>2289</v>
      </c>
      <c r="D444" s="835"/>
      <c r="E444" s="828"/>
      <c r="F444" s="815"/>
      <c r="G444" s="815"/>
      <c r="H444" s="815"/>
      <c r="I444" s="815"/>
      <c r="J444" s="815"/>
      <c r="K444" s="814"/>
      <c r="L444" s="838" t="s">
        <v>1527</v>
      </c>
      <c r="M444" s="794" t="s">
        <v>1527</v>
      </c>
      <c r="N444" s="601"/>
    </row>
    <row r="445" spans="1:14" s="804" customFormat="1">
      <c r="A445" s="831"/>
      <c r="B445" s="836"/>
      <c r="C445" s="791" t="s">
        <v>2291</v>
      </c>
      <c r="D445" s="835"/>
      <c r="E445" s="828"/>
      <c r="F445" s="815"/>
      <c r="G445" s="815"/>
      <c r="H445" s="815"/>
      <c r="I445" s="815"/>
      <c r="J445" s="815"/>
      <c r="K445" s="814"/>
      <c r="L445" s="838"/>
      <c r="M445" s="826"/>
      <c r="N445" s="601"/>
    </row>
    <row r="446" spans="1:14" s="804" customFormat="1">
      <c r="A446" s="831"/>
      <c r="B446" s="834"/>
      <c r="C446" s="791"/>
      <c r="D446" s="837"/>
      <c r="E446" s="828"/>
      <c r="F446" s="815"/>
      <c r="G446" s="815"/>
      <c r="H446" s="815"/>
      <c r="I446" s="815"/>
      <c r="J446" s="815"/>
      <c r="K446" s="814"/>
      <c r="L446" s="827"/>
      <c r="M446" s="826"/>
      <c r="N446" s="601"/>
    </row>
    <row r="447" spans="1:14" s="804" customFormat="1" ht="41" customHeight="1">
      <c r="A447" s="831"/>
      <c r="B447" s="2379" t="s">
        <v>2273</v>
      </c>
      <c r="C447" s="2380"/>
      <c r="D447" s="2381"/>
      <c r="E447" s="828"/>
      <c r="F447" s="815"/>
      <c r="G447" s="815"/>
      <c r="H447" s="815"/>
      <c r="I447" s="815"/>
      <c r="J447" s="815"/>
      <c r="K447" s="814"/>
      <c r="L447" s="827"/>
      <c r="M447" s="826"/>
      <c r="N447" s="601"/>
    </row>
    <row r="448" spans="1:14" s="804" customFormat="1" ht="18">
      <c r="A448" s="831"/>
      <c r="B448" s="834"/>
      <c r="C448" s="791" t="s">
        <v>2290</v>
      </c>
      <c r="D448" s="837"/>
      <c r="E448" s="828"/>
      <c r="F448" s="815"/>
      <c r="G448" s="815"/>
      <c r="H448" s="815"/>
      <c r="I448" s="815"/>
      <c r="J448" s="815"/>
      <c r="K448" s="814"/>
      <c r="L448" s="818" t="s">
        <v>1527</v>
      </c>
      <c r="M448" s="794" t="s">
        <v>1527</v>
      </c>
      <c r="N448" s="601"/>
    </row>
    <row r="449" spans="1:14" s="804" customFormat="1" ht="18">
      <c r="A449" s="831"/>
      <c r="B449" s="836"/>
      <c r="C449" s="791" t="s">
        <v>2289</v>
      </c>
      <c r="D449" s="835"/>
      <c r="E449" s="828"/>
      <c r="F449" s="815"/>
      <c r="G449" s="815"/>
      <c r="H449" s="815"/>
      <c r="I449" s="815"/>
      <c r="J449" s="815"/>
      <c r="K449" s="814"/>
      <c r="L449" s="818" t="s">
        <v>1527</v>
      </c>
      <c r="M449" s="794" t="s">
        <v>1527</v>
      </c>
      <c r="N449" s="601"/>
    </row>
    <row r="450" spans="1:14" s="804" customFormat="1" ht="38" customHeight="1">
      <c r="A450" s="831"/>
      <c r="B450" s="834"/>
      <c r="C450" s="2382" t="s">
        <v>1477</v>
      </c>
      <c r="D450" s="2383"/>
      <c r="E450" s="828"/>
      <c r="F450" s="815"/>
      <c r="G450" s="815"/>
      <c r="H450" s="815"/>
      <c r="I450" s="815"/>
      <c r="J450" s="815"/>
      <c r="K450" s="814"/>
      <c r="L450" s="827"/>
      <c r="M450" s="826"/>
      <c r="N450" s="601"/>
    </row>
    <row r="451" spans="1:14" s="804" customFormat="1">
      <c r="A451" s="831"/>
      <c r="B451" s="830"/>
      <c r="C451" s="833"/>
      <c r="D451" s="832"/>
      <c r="E451" s="828"/>
      <c r="F451" s="815"/>
      <c r="G451" s="815"/>
      <c r="H451" s="815"/>
      <c r="I451" s="815"/>
      <c r="J451" s="815"/>
      <c r="K451" s="814"/>
      <c r="L451" s="827"/>
      <c r="M451" s="826"/>
      <c r="N451" s="601"/>
    </row>
    <row r="452" spans="1:14" s="804" customFormat="1">
      <c r="A452" s="831"/>
      <c r="B452" s="830"/>
      <c r="C452" s="830"/>
      <c r="D452" s="829"/>
      <c r="E452" s="828"/>
      <c r="F452" s="815"/>
      <c r="G452" s="815"/>
      <c r="H452" s="815"/>
      <c r="I452" s="815"/>
      <c r="J452" s="815"/>
      <c r="K452" s="814"/>
      <c r="L452" s="827"/>
      <c r="M452" s="826"/>
      <c r="N452" s="601"/>
    </row>
    <row r="453" spans="1:14" s="804" customFormat="1" ht="19">
      <c r="A453" s="825" t="s">
        <v>2288</v>
      </c>
      <c r="B453" s="812"/>
      <c r="C453" s="812"/>
      <c r="D453" s="820"/>
      <c r="E453" s="816" t="s">
        <v>1525</v>
      </c>
      <c r="F453" s="812"/>
      <c r="G453" s="812"/>
      <c r="H453" s="812"/>
      <c r="I453" s="812"/>
      <c r="J453" s="812"/>
      <c r="K453" s="811"/>
      <c r="L453" s="824"/>
      <c r="M453" s="823"/>
      <c r="N453" s="601"/>
    </row>
    <row r="454" spans="1:14" s="804" customFormat="1" ht="18">
      <c r="A454" s="817"/>
      <c r="B454" s="816"/>
      <c r="C454" s="815"/>
      <c r="D454" s="820"/>
      <c r="E454" s="819">
        <v>1</v>
      </c>
      <c r="F454" s="812" t="s">
        <v>1524</v>
      </c>
      <c r="G454" s="812"/>
      <c r="H454" s="812"/>
      <c r="I454" s="812"/>
      <c r="J454" s="812"/>
      <c r="K454" s="811"/>
      <c r="L454" s="818">
        <v>4850</v>
      </c>
      <c r="M454" s="809" t="s">
        <v>1523</v>
      </c>
      <c r="N454" s="601"/>
    </row>
    <row r="455" spans="1:14" s="804" customFormat="1" ht="18">
      <c r="A455" s="817"/>
      <c r="B455" s="816"/>
      <c r="C455" s="815"/>
      <c r="D455" s="820"/>
      <c r="E455" s="819">
        <v>2</v>
      </c>
      <c r="F455" s="812" t="s">
        <v>1522</v>
      </c>
      <c r="G455" s="812"/>
      <c r="H455" s="812"/>
      <c r="I455" s="812"/>
      <c r="J455" s="812"/>
      <c r="K455" s="811"/>
      <c r="L455" s="818">
        <v>4900</v>
      </c>
      <c r="M455" s="809" t="s">
        <v>1521</v>
      </c>
      <c r="N455" s="601"/>
    </row>
    <row r="456" spans="1:14" s="804" customFormat="1">
      <c r="A456" s="817"/>
      <c r="B456" s="816"/>
      <c r="C456" s="815"/>
      <c r="D456" s="820"/>
      <c r="E456" s="819"/>
      <c r="F456" s="812"/>
      <c r="G456" s="812"/>
      <c r="H456" s="812"/>
      <c r="I456" s="812"/>
      <c r="J456" s="812"/>
      <c r="K456" s="811"/>
      <c r="L456" s="810"/>
      <c r="M456" s="809"/>
      <c r="N456" s="601"/>
    </row>
    <row r="457" spans="1:14" s="804" customFormat="1" ht="18">
      <c r="A457" s="822" t="s">
        <v>2287</v>
      </c>
      <c r="B457" s="816"/>
      <c r="C457" s="815"/>
      <c r="D457" s="820"/>
      <c r="E457" s="819"/>
      <c r="F457" s="812"/>
      <c r="G457" s="812"/>
      <c r="H457" s="812"/>
      <c r="I457" s="812"/>
      <c r="J457" s="812"/>
      <c r="K457" s="811"/>
      <c r="L457" s="818" t="s">
        <v>1527</v>
      </c>
      <c r="M457" s="790" t="s">
        <v>1300</v>
      </c>
      <c r="N457" s="601"/>
    </row>
    <row r="458" spans="1:14" s="804" customFormat="1">
      <c r="A458" s="817"/>
      <c r="B458" s="816"/>
      <c r="C458" s="815"/>
      <c r="D458" s="820"/>
      <c r="E458" s="819"/>
      <c r="F458" s="812"/>
      <c r="G458" s="812"/>
      <c r="H458" s="812"/>
      <c r="I458" s="812"/>
      <c r="J458" s="812"/>
      <c r="K458" s="811"/>
      <c r="L458" s="810"/>
      <c r="M458" s="809"/>
      <c r="N458" s="601"/>
    </row>
    <row r="459" spans="1:14" s="804" customFormat="1" ht="18">
      <c r="A459" s="821" t="s">
        <v>2286</v>
      </c>
      <c r="B459" s="816"/>
      <c r="C459" s="815"/>
      <c r="D459" s="820"/>
      <c r="E459" s="819"/>
      <c r="F459" s="812"/>
      <c r="G459" s="812"/>
      <c r="H459" s="812"/>
      <c r="I459" s="812"/>
      <c r="J459" s="812"/>
      <c r="K459" s="811"/>
      <c r="L459" s="818" t="s">
        <v>1527</v>
      </c>
      <c r="M459" s="794" t="s">
        <v>1527</v>
      </c>
      <c r="N459" s="601"/>
    </row>
    <row r="460" spans="1:14" s="804" customFormat="1">
      <c r="A460" s="817"/>
      <c r="B460" s="816"/>
      <c r="C460" s="815"/>
      <c r="D460" s="814"/>
      <c r="E460" s="813"/>
      <c r="F460" s="812"/>
      <c r="G460" s="812"/>
      <c r="H460" s="812"/>
      <c r="I460" s="812"/>
      <c r="J460" s="812"/>
      <c r="K460" s="811"/>
      <c r="L460" s="810"/>
      <c r="M460" s="809"/>
      <c r="N460" s="601"/>
    </row>
    <row r="461" spans="1:14" s="804" customFormat="1">
      <c r="A461" s="803" t="s">
        <v>1214</v>
      </c>
      <c r="B461" s="808"/>
      <c r="C461" s="808"/>
      <c r="D461" s="807"/>
      <c r="E461" s="806"/>
      <c r="F461" s="806"/>
      <c r="G461" s="806"/>
      <c r="H461" s="806"/>
      <c r="I461" s="806"/>
      <c r="J461" s="806"/>
      <c r="K461" s="805"/>
      <c r="L461" s="805"/>
      <c r="M461" s="805"/>
      <c r="N461" s="601"/>
    </row>
    <row r="462" spans="1:14" ht="23" customHeight="1">
      <c r="A462" s="803"/>
      <c r="B462" s="802" t="s">
        <v>822</v>
      </c>
      <c r="C462" s="801" t="s">
        <v>1103</v>
      </c>
      <c r="D462" s="2371" t="s">
        <v>1298</v>
      </c>
      <c r="E462" s="2371"/>
      <c r="F462" s="2371"/>
      <c r="G462" s="2371"/>
      <c r="H462" s="2371"/>
      <c r="I462" s="2371"/>
      <c r="J462" s="2371"/>
      <c r="K462" s="2371"/>
      <c r="L462" s="2371"/>
      <c r="M462" s="2371"/>
    </row>
    <row r="463" spans="1:14" ht="17" customHeight="1">
      <c r="B463" s="802" t="s">
        <v>824</v>
      </c>
      <c r="C463" s="801" t="s">
        <v>1103</v>
      </c>
      <c r="D463" s="2371" t="s">
        <v>2946</v>
      </c>
      <c r="E463" s="2371"/>
      <c r="F463" s="2371"/>
      <c r="G463" s="2371"/>
      <c r="H463" s="2371"/>
      <c r="I463" s="2371"/>
      <c r="J463" s="2371"/>
      <c r="K463" s="2371"/>
      <c r="L463" s="2371"/>
      <c r="M463" s="2371"/>
    </row>
    <row r="464" spans="1:14">
      <c r="K464" s="2424"/>
      <c r="L464" s="2424"/>
      <c r="M464" s="2424"/>
    </row>
  </sheetData>
  <mergeCells count="88">
    <mergeCell ref="K464:M464"/>
    <mergeCell ref="L173:L181"/>
    <mergeCell ref="L193:L201"/>
    <mergeCell ref="L213:L214"/>
    <mergeCell ref="L219:L220"/>
    <mergeCell ref="I220:K220"/>
    <mergeCell ref="J230:K230"/>
    <mergeCell ref="J233:K233"/>
    <mergeCell ref="H237:K237"/>
    <mergeCell ref="H238:K238"/>
    <mergeCell ref="I261:K261"/>
    <mergeCell ref="F253:K253"/>
    <mergeCell ref="F242:K242"/>
    <mergeCell ref="G236:K236"/>
    <mergeCell ref="I277:K277"/>
    <mergeCell ref="F392:K392"/>
    <mergeCell ref="L32:L37"/>
    <mergeCell ref="L38:L48"/>
    <mergeCell ref="L49:L70"/>
    <mergeCell ref="L72:L75"/>
    <mergeCell ref="L91:L95"/>
    <mergeCell ref="E9:M9"/>
    <mergeCell ref="A1:M1"/>
    <mergeCell ref="A5:A6"/>
    <mergeCell ref="B5:D6"/>
    <mergeCell ref="E5:K6"/>
    <mergeCell ref="A7:M7"/>
    <mergeCell ref="I22:K22"/>
    <mergeCell ref="I27:K27"/>
    <mergeCell ref="I35:K35"/>
    <mergeCell ref="I40:K40"/>
    <mergeCell ref="I46:K46"/>
    <mergeCell ref="I131:K131"/>
    <mergeCell ref="I137:K137"/>
    <mergeCell ref="I143:K143"/>
    <mergeCell ref="I156:K156"/>
    <mergeCell ref="I62:K62"/>
    <mergeCell ref="I116:K116"/>
    <mergeCell ref="I117:K117"/>
    <mergeCell ref="I162:K162"/>
    <mergeCell ref="I167:K167"/>
    <mergeCell ref="I174:K174"/>
    <mergeCell ref="I194:K194"/>
    <mergeCell ref="I214:K214"/>
    <mergeCell ref="B253:D253"/>
    <mergeCell ref="B242:D242"/>
    <mergeCell ref="G362:K362"/>
    <mergeCell ref="E391:K391"/>
    <mergeCell ref="F401:K401"/>
    <mergeCell ref="C254:D254"/>
    <mergeCell ref="H314:K314"/>
    <mergeCell ref="I319:K319"/>
    <mergeCell ref="I262:K262"/>
    <mergeCell ref="I266:K266"/>
    <mergeCell ref="F393:K393"/>
    <mergeCell ref="F292:K292"/>
    <mergeCell ref="C291:D291"/>
    <mergeCell ref="G290:K290"/>
    <mergeCell ref="G345:K345"/>
    <mergeCell ref="I273:K273"/>
    <mergeCell ref="I265:K265"/>
    <mergeCell ref="I272:K272"/>
    <mergeCell ref="I276:K276"/>
    <mergeCell ref="F282:K282"/>
    <mergeCell ref="G283:K283"/>
    <mergeCell ref="H284:K284"/>
    <mergeCell ref="G286:K286"/>
    <mergeCell ref="B282:D282"/>
    <mergeCell ref="B447:D447"/>
    <mergeCell ref="C450:D450"/>
    <mergeCell ref="B442:D442"/>
    <mergeCell ref="B440:D440"/>
    <mergeCell ref="A438:D438"/>
    <mergeCell ref="C431:D431"/>
    <mergeCell ref="C434:D434"/>
    <mergeCell ref="C435:D435"/>
    <mergeCell ref="C436:D436"/>
    <mergeCell ref="A423:D423"/>
    <mergeCell ref="C429:D429"/>
    <mergeCell ref="C430:D430"/>
    <mergeCell ref="H287:K287"/>
    <mergeCell ref="F289:K289"/>
    <mergeCell ref="D462:M462"/>
    <mergeCell ref="D463:M463"/>
    <mergeCell ref="B289:D289"/>
    <mergeCell ref="B292:D292"/>
    <mergeCell ref="L313:L315"/>
    <mergeCell ref="L318:L320"/>
  </mergeCells>
  <printOptions horizontalCentered="1"/>
  <pageMargins left="0.39370078740157483" right="0.39370078740157483" top="0.59055118110236227" bottom="0.59055118110236227" header="0.59055118110236227" footer="0.59055118110236227"/>
  <pageSetup paperSize="9" scale="48" fitToHeight="5" orientation="portrait" r:id="rId1"/>
  <headerFooter alignWithMargins="0">
    <oddFooter>&amp;R&amp;18 5</oddFooter>
  </headerFooter>
  <rowBreaks count="3" manualBreakCount="3">
    <brk id="278" max="16383" man="1"/>
    <brk id="366" max="16383" man="1"/>
    <brk id="406"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pageSetUpPr fitToPage="1"/>
  </sheetPr>
  <dimension ref="B1:N42"/>
  <sheetViews>
    <sheetView topLeftCell="A25" workbookViewId="0"/>
    <sheetView workbookViewId="1"/>
  </sheetViews>
  <sheetFormatPr baseColWidth="10" defaultColWidth="9.1640625" defaultRowHeight="16"/>
  <cols>
    <col min="1" max="1" width="1.83203125" style="1505" customWidth="1"/>
    <col min="2" max="2" width="5.1640625" style="1505" customWidth="1"/>
    <col min="3" max="5" width="3.6640625" style="1505" customWidth="1"/>
    <col min="6" max="6" width="99.5" style="1505" customWidth="1"/>
    <col min="7" max="10" width="24.5" style="1505" customWidth="1"/>
    <col min="11" max="16384" width="9.1640625" style="1505"/>
  </cols>
  <sheetData>
    <row r="1" spans="2:11" s="968" customFormat="1" ht="24" customHeight="1">
      <c r="B1" s="2277" t="s">
        <v>2365</v>
      </c>
      <c r="C1" s="2277"/>
      <c r="D1" s="2277"/>
      <c r="E1" s="2277"/>
      <c r="F1" s="2277"/>
      <c r="G1" s="2277"/>
      <c r="H1" s="2277"/>
      <c r="I1" s="2277"/>
      <c r="J1" s="2277"/>
    </row>
    <row r="3" spans="2:11" s="934" customFormat="1" ht="19.5" customHeight="1">
      <c r="F3" s="1054" t="s">
        <v>1519</v>
      </c>
      <c r="H3" s="1578"/>
      <c r="I3" s="1442"/>
      <c r="J3" s="1472"/>
    </row>
    <row r="4" spans="2:11" s="934" customFormat="1" ht="19.5" customHeight="1">
      <c r="F4" s="1054" t="s">
        <v>2884</v>
      </c>
      <c r="H4" s="1578"/>
      <c r="I4" s="1442"/>
      <c r="J4" s="1442"/>
    </row>
    <row r="5" spans="2:11" s="934" customFormat="1">
      <c r="F5" s="1054"/>
      <c r="H5" s="1578"/>
      <c r="I5" s="1442"/>
      <c r="J5" s="1442"/>
    </row>
    <row r="6" spans="2:11" s="934" customFormat="1" ht="17" thickBot="1">
      <c r="G6" s="1442"/>
      <c r="H6" s="1442"/>
      <c r="I6" s="2428" t="s">
        <v>588</v>
      </c>
      <c r="J6" s="2429"/>
    </row>
    <row r="7" spans="2:11" s="934" customFormat="1" ht="21" customHeight="1" thickBot="1">
      <c r="B7" s="1579"/>
      <c r="C7" s="1619"/>
      <c r="D7" s="1580"/>
      <c r="E7" s="1580"/>
      <c r="F7" s="1581"/>
      <c r="G7" s="2321" t="s">
        <v>1291</v>
      </c>
      <c r="H7" s="2322"/>
      <c r="I7" s="2321" t="s">
        <v>2260</v>
      </c>
      <c r="J7" s="2322"/>
      <c r="K7" s="960"/>
    </row>
    <row r="8" spans="2:11" s="934" customFormat="1" ht="16.5" customHeight="1">
      <c r="B8" s="1620" t="s">
        <v>112</v>
      </c>
      <c r="C8" s="2341" t="s">
        <v>1517</v>
      </c>
      <c r="D8" s="2430"/>
      <c r="E8" s="2430"/>
      <c r="F8" s="2343"/>
      <c r="G8" s="925" t="s">
        <v>2283</v>
      </c>
      <c r="H8" s="925" t="s">
        <v>2282</v>
      </c>
      <c r="I8" s="925" t="s">
        <v>2283</v>
      </c>
      <c r="J8" s="925" t="s">
        <v>2282</v>
      </c>
    </row>
    <row r="9" spans="2:11" s="934" customFormat="1" ht="20.25" customHeight="1" thickBot="1">
      <c r="B9" s="1621"/>
      <c r="C9" s="1622"/>
      <c r="D9" s="1623"/>
      <c r="E9" s="1623"/>
      <c r="F9" s="1624"/>
      <c r="G9" s="924" t="s">
        <v>2281</v>
      </c>
      <c r="H9" s="924" t="s">
        <v>2256</v>
      </c>
      <c r="I9" s="924" t="s">
        <v>2281</v>
      </c>
      <c r="J9" s="924" t="s">
        <v>2256</v>
      </c>
    </row>
    <row r="10" spans="2:11" s="934" customFormat="1" ht="6" customHeight="1" thickBot="1">
      <c r="B10" s="2326"/>
      <c r="C10" s="2327"/>
      <c r="D10" s="2327"/>
      <c r="E10" s="2327"/>
      <c r="F10" s="2327"/>
      <c r="G10" s="2327"/>
      <c r="H10" s="2327"/>
      <c r="I10" s="2327"/>
      <c r="J10" s="2328"/>
    </row>
    <row r="11" spans="2:11" s="934" customFormat="1" ht="24" customHeight="1" thickBot="1">
      <c r="B11" s="1625" t="s">
        <v>2165</v>
      </c>
      <c r="C11" s="2425" t="s">
        <v>2164</v>
      </c>
      <c r="D11" s="2426"/>
      <c r="E11" s="2426"/>
      <c r="F11" s="2426"/>
      <c r="G11" s="2426"/>
      <c r="H11" s="2426"/>
      <c r="I11" s="2426"/>
      <c r="J11" s="2427"/>
    </row>
    <row r="12" spans="2:11" s="934" customFormat="1" ht="24" customHeight="1">
      <c r="B12" s="1523"/>
      <c r="C12" s="1521" t="s">
        <v>1288</v>
      </c>
      <c r="D12" s="1518" t="s">
        <v>2163</v>
      </c>
      <c r="E12" s="1518"/>
      <c r="F12" s="1519"/>
      <c r="G12" s="1522"/>
      <c r="H12" s="1522"/>
      <c r="I12" s="1522"/>
      <c r="J12" s="1522"/>
    </row>
    <row r="13" spans="2:11" s="934" customFormat="1" ht="24" customHeight="1">
      <c r="B13" s="1523"/>
      <c r="C13" s="1524" t="s">
        <v>1287</v>
      </c>
      <c r="D13" s="934" t="s">
        <v>2863</v>
      </c>
      <c r="F13" s="1525"/>
      <c r="G13" s="1526"/>
      <c r="H13" s="1526"/>
      <c r="I13" s="1526"/>
      <c r="J13" s="1526"/>
    </row>
    <row r="14" spans="2:11" s="934" customFormat="1" ht="24" customHeight="1">
      <c r="B14" s="1523"/>
      <c r="C14" s="1524" t="s">
        <v>1286</v>
      </c>
      <c r="D14" s="934" t="s">
        <v>287</v>
      </c>
      <c r="F14" s="1525"/>
      <c r="G14" s="1526"/>
      <c r="H14" s="1526"/>
      <c r="I14" s="1526"/>
      <c r="J14" s="1526"/>
    </row>
    <row r="15" spans="2:11" s="934" customFormat="1" ht="14.25" customHeight="1" thickBot="1">
      <c r="B15" s="1523"/>
      <c r="C15" s="1524"/>
      <c r="F15" s="1525"/>
      <c r="G15" s="1526"/>
      <c r="H15" s="1526"/>
      <c r="I15" s="1526"/>
      <c r="J15" s="1526"/>
    </row>
    <row r="16" spans="2:11" s="934" customFormat="1" ht="24" customHeight="1" thickBot="1">
      <c r="B16" s="1625" t="s">
        <v>2161</v>
      </c>
      <c r="C16" s="1626" t="s">
        <v>2160</v>
      </c>
      <c r="D16" s="1517"/>
      <c r="E16" s="1517"/>
      <c r="F16" s="1627"/>
      <c r="G16" s="1628"/>
      <c r="H16" s="1628"/>
      <c r="I16" s="1628"/>
      <c r="J16" s="1628"/>
    </row>
    <row r="17" spans="2:14" s="934" customFormat="1" ht="24" customHeight="1">
      <c r="B17" s="1523"/>
      <c r="C17" s="1524" t="s">
        <v>1288</v>
      </c>
      <c r="D17" s="1629" t="s">
        <v>2159</v>
      </c>
      <c r="F17" s="1525"/>
      <c r="G17" s="1526"/>
      <c r="H17" s="1526"/>
      <c r="I17" s="1526"/>
      <c r="J17" s="1526"/>
    </row>
    <row r="18" spans="2:14" s="1635" customFormat="1" ht="24" customHeight="1">
      <c r="B18" s="1630"/>
      <c r="C18" s="1631"/>
      <c r="D18" s="934" t="s">
        <v>1220</v>
      </c>
      <c r="E18" s="1632" t="s">
        <v>2154</v>
      </c>
      <c r="F18" s="1633"/>
      <c r="G18" s="1634"/>
      <c r="H18" s="1634"/>
      <c r="I18" s="1634"/>
      <c r="J18" s="1634"/>
      <c r="M18" s="1636"/>
      <c r="N18" s="1636"/>
    </row>
    <row r="19" spans="2:14" s="934" customFormat="1" ht="24" customHeight="1">
      <c r="B19" s="1523"/>
      <c r="C19" s="1524"/>
      <c r="D19" s="934" t="s">
        <v>801</v>
      </c>
      <c r="E19" s="1637" t="s">
        <v>2153</v>
      </c>
      <c r="F19" s="1637"/>
      <c r="G19" s="1526"/>
      <c r="H19" s="1526"/>
      <c r="I19" s="1526"/>
      <c r="J19" s="1526"/>
    </row>
    <row r="20" spans="2:14" s="934" customFormat="1" ht="24" customHeight="1">
      <c r="B20" s="1523"/>
      <c r="C20" s="1536" t="s">
        <v>803</v>
      </c>
      <c r="D20" s="934" t="s">
        <v>2885</v>
      </c>
      <c r="F20" s="1525"/>
      <c r="G20" s="1526"/>
      <c r="H20" s="1526"/>
      <c r="I20" s="1526"/>
      <c r="J20" s="1526"/>
    </row>
    <row r="21" spans="2:14" s="934" customFormat="1" ht="24" customHeight="1">
      <c r="B21" s="1523"/>
      <c r="C21" s="1536" t="s">
        <v>1286</v>
      </c>
      <c r="D21" s="934" t="s">
        <v>2865</v>
      </c>
      <c r="F21" s="1525"/>
      <c r="G21" s="1526"/>
      <c r="H21" s="1526"/>
      <c r="I21" s="1526"/>
      <c r="J21" s="1526"/>
    </row>
    <row r="22" spans="2:14" s="934" customFormat="1" ht="24" customHeight="1">
      <c r="B22" s="1523"/>
      <c r="C22" s="1536" t="s">
        <v>805</v>
      </c>
      <c r="D22" s="934" t="s">
        <v>2136</v>
      </c>
      <c r="F22" s="1525"/>
      <c r="G22" s="1526"/>
      <c r="H22" s="1526"/>
      <c r="I22" s="1526"/>
      <c r="J22" s="1526"/>
    </row>
    <row r="23" spans="2:14" s="934" customFormat="1" ht="14.25" customHeight="1" thickBot="1">
      <c r="B23" s="1523"/>
      <c r="C23" s="1524"/>
      <c r="F23" s="1525"/>
      <c r="G23" s="1526"/>
      <c r="H23" s="1526"/>
      <c r="I23" s="1526"/>
      <c r="J23" s="1526"/>
    </row>
    <row r="24" spans="2:14" s="934" customFormat="1" ht="24" customHeight="1" thickBot="1">
      <c r="B24" s="1625" t="s">
        <v>2184</v>
      </c>
      <c r="C24" s="1626" t="s">
        <v>2145</v>
      </c>
      <c r="D24" s="1517"/>
      <c r="E24" s="1517"/>
      <c r="F24" s="1627"/>
      <c r="G24" s="1628"/>
      <c r="H24" s="1628"/>
      <c r="I24" s="1628"/>
      <c r="J24" s="1628"/>
    </row>
    <row r="25" spans="2:14" s="934" customFormat="1" ht="24" customHeight="1">
      <c r="B25" s="1523"/>
      <c r="C25" s="1524" t="s">
        <v>1288</v>
      </c>
      <c r="D25" s="934" t="s">
        <v>2144</v>
      </c>
      <c r="F25" s="1525"/>
      <c r="G25" s="1526"/>
      <c r="H25" s="1526"/>
      <c r="I25" s="1526"/>
      <c r="J25" s="1526"/>
    </row>
    <row r="26" spans="2:14" s="934" customFormat="1" ht="24" customHeight="1">
      <c r="B26" s="1523"/>
      <c r="C26" s="1536" t="s">
        <v>1287</v>
      </c>
      <c r="D26" s="934" t="s">
        <v>2136</v>
      </c>
      <c r="F26" s="1525"/>
      <c r="G26" s="1526"/>
      <c r="H26" s="1526"/>
      <c r="I26" s="1526"/>
      <c r="J26" s="1526"/>
    </row>
    <row r="27" spans="2:14" s="934" customFormat="1" ht="15" customHeight="1" thickBot="1">
      <c r="B27" s="1523"/>
      <c r="C27" s="1524"/>
      <c r="F27" s="1525"/>
      <c r="G27" s="1638"/>
      <c r="H27" s="1526"/>
      <c r="I27" s="1526"/>
      <c r="J27" s="1526"/>
    </row>
    <row r="28" spans="2:14" s="934" customFormat="1" ht="24" customHeight="1" thickBot="1">
      <c r="B28" s="1625" t="s">
        <v>2140</v>
      </c>
      <c r="C28" s="1626" t="s">
        <v>2139</v>
      </c>
      <c r="D28" s="1517"/>
      <c r="E28" s="1517"/>
      <c r="F28" s="1627"/>
      <c r="G28" s="1628"/>
      <c r="H28" s="1628"/>
      <c r="I28" s="1628"/>
      <c r="J28" s="1628"/>
    </row>
    <row r="29" spans="2:14" s="934" customFormat="1" ht="24" customHeight="1">
      <c r="B29" s="1523"/>
      <c r="C29" s="1524" t="s">
        <v>1288</v>
      </c>
      <c r="D29" s="934" t="s">
        <v>1686</v>
      </c>
      <c r="F29" s="1525"/>
      <c r="G29" s="1526"/>
      <c r="H29" s="1526"/>
      <c r="I29" s="1526"/>
      <c r="J29" s="1526"/>
    </row>
    <row r="30" spans="2:14" s="934" customFormat="1" ht="24" customHeight="1">
      <c r="B30" s="1523"/>
      <c r="C30" s="1524" t="s">
        <v>1287</v>
      </c>
      <c r="D30" s="934" t="s">
        <v>2136</v>
      </c>
      <c r="F30" s="1525"/>
      <c r="G30" s="1526"/>
      <c r="H30" s="1526"/>
      <c r="I30" s="1526"/>
      <c r="J30" s="1526"/>
    </row>
    <row r="31" spans="2:14" s="934" customFormat="1" hidden="1">
      <c r="B31" s="1523"/>
      <c r="C31" s="1524"/>
      <c r="F31" s="1525"/>
      <c r="G31" s="1526"/>
      <c r="H31" s="1526"/>
      <c r="I31" s="1526"/>
      <c r="J31" s="1526"/>
    </row>
    <row r="32" spans="2:14" s="934" customFormat="1" hidden="1">
      <c r="B32" s="1639" t="s">
        <v>2179</v>
      </c>
      <c r="C32" s="1640" t="s">
        <v>2178</v>
      </c>
      <c r="D32" s="1495"/>
      <c r="E32" s="1495"/>
      <c r="F32" s="1641"/>
      <c r="G32" s="1526"/>
      <c r="H32" s="1526"/>
      <c r="I32" s="1526"/>
      <c r="J32" s="1526"/>
    </row>
    <row r="33" spans="2:10" s="934" customFormat="1" hidden="1">
      <c r="B33" s="1639"/>
      <c r="C33" s="1642" t="s">
        <v>1288</v>
      </c>
      <c r="D33" s="1495" t="s">
        <v>2177</v>
      </c>
      <c r="E33" s="1495"/>
      <c r="F33" s="1641"/>
      <c r="G33" s="1526"/>
      <c r="H33" s="1526"/>
      <c r="I33" s="1526"/>
      <c r="J33" s="1526"/>
    </row>
    <row r="34" spans="2:10" s="934" customFormat="1" hidden="1">
      <c r="B34" s="1639"/>
      <c r="C34" s="1642" t="s">
        <v>1287</v>
      </c>
      <c r="D34" s="1495" t="s">
        <v>2886</v>
      </c>
      <c r="E34" s="1495"/>
      <c r="F34" s="1641"/>
      <c r="G34" s="1526"/>
      <c r="H34" s="1526"/>
      <c r="I34" s="1526"/>
      <c r="J34" s="1526"/>
    </row>
    <row r="35" spans="2:10" s="934" customFormat="1" hidden="1">
      <c r="B35" s="1639"/>
      <c r="C35" s="1642" t="s">
        <v>804</v>
      </c>
      <c r="D35" s="1495" t="s">
        <v>2175</v>
      </c>
      <c r="E35" s="1495"/>
      <c r="F35" s="1641"/>
      <c r="G35" s="1526"/>
      <c r="H35" s="1526"/>
      <c r="I35" s="1526"/>
      <c r="J35" s="1526"/>
    </row>
    <row r="36" spans="2:10" s="934" customFormat="1" hidden="1">
      <c r="B36" s="1639"/>
      <c r="C36" s="1642" t="s">
        <v>1285</v>
      </c>
      <c r="D36" s="1495" t="s">
        <v>2173</v>
      </c>
      <c r="E36" s="1495"/>
      <c r="F36" s="1641"/>
      <c r="G36" s="1526"/>
      <c r="H36" s="1526"/>
      <c r="I36" s="1526"/>
      <c r="J36" s="1526"/>
    </row>
    <row r="37" spans="2:10" s="934" customFormat="1" hidden="1">
      <c r="B37" s="1639"/>
      <c r="C37" s="1642" t="s">
        <v>1283</v>
      </c>
      <c r="D37" s="1495" t="s">
        <v>2171</v>
      </c>
      <c r="E37" s="1495"/>
      <c r="F37" s="1641"/>
      <c r="G37" s="1526"/>
      <c r="H37" s="1526"/>
      <c r="I37" s="1526"/>
      <c r="J37" s="1526"/>
    </row>
    <row r="38" spans="2:10" s="934" customFormat="1" ht="18" customHeight="1" thickBot="1">
      <c r="B38" s="1544"/>
      <c r="C38" s="1545"/>
      <c r="D38" s="1546"/>
      <c r="E38" s="1546"/>
      <c r="F38" s="1547"/>
      <c r="G38" s="1548"/>
      <c r="H38" s="1548"/>
      <c r="I38" s="1548"/>
      <c r="J38" s="1548"/>
    </row>
    <row r="39" spans="2:10" s="934" customFormat="1"/>
    <row r="40" spans="2:10" s="934" customFormat="1" hidden="1">
      <c r="C40" s="934" t="s">
        <v>2169</v>
      </c>
      <c r="D40" s="934" t="s">
        <v>2168</v>
      </c>
    </row>
    <row r="41" spans="2:10" s="934" customFormat="1"/>
    <row r="42" spans="2:10">
      <c r="B42" s="1643"/>
      <c r="C42" s="1643"/>
      <c r="D42" s="1643"/>
      <c r="E42" s="1643"/>
      <c r="F42" s="1643"/>
      <c r="G42" s="1643"/>
      <c r="H42" s="1643"/>
      <c r="I42" s="1643"/>
      <c r="J42" s="1643"/>
    </row>
  </sheetData>
  <mergeCells count="7">
    <mergeCell ref="C11:J11"/>
    <mergeCell ref="B1:J1"/>
    <mergeCell ref="I6:J6"/>
    <mergeCell ref="G7:H7"/>
    <mergeCell ref="I7:J7"/>
    <mergeCell ref="C8:F8"/>
    <mergeCell ref="B10:J10"/>
  </mergeCells>
  <pageMargins left="0.70866141732283505" right="0.56999999999999995" top="0.71" bottom="0.3" header="0.31496062992126" footer="0.15"/>
  <pageSetup paperSize="9" scale="5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L54"/>
  <sheetViews>
    <sheetView showGridLines="0" view="pageBreakPreview" zoomScale="60" zoomScaleNormal="100" workbookViewId="0">
      <selection activeCell="Q23" sqref="Q23"/>
    </sheetView>
    <sheetView workbookViewId="1"/>
  </sheetViews>
  <sheetFormatPr baseColWidth="10" defaultColWidth="9.1640625" defaultRowHeight="17"/>
  <cols>
    <col min="1" max="1" width="9.1640625" style="1260"/>
    <col min="2" max="2" width="5.1640625" style="734" customWidth="1"/>
    <col min="3" max="5" width="3.6640625" style="734" customWidth="1"/>
    <col min="6" max="6" width="52.1640625" style="734" customWidth="1"/>
    <col min="7" max="7" width="4.83203125" style="734" customWidth="1"/>
    <col min="8" max="9" width="4.6640625" style="734" customWidth="1"/>
    <col min="10" max="10" width="51.1640625" style="734" customWidth="1"/>
    <col min="11" max="11" width="34" style="779" customWidth="1"/>
    <col min="12" max="12" width="26.6640625" style="735" customWidth="1"/>
    <col min="13" max="16384" width="9.1640625" style="734"/>
  </cols>
  <sheetData>
    <row r="1" spans="2:12" s="1260" customFormat="1">
      <c r="K1" s="779"/>
      <c r="L1" s="1259"/>
    </row>
    <row r="2" spans="2:12" ht="24.75" customHeight="1">
      <c r="B2" s="2244" t="s">
        <v>2368</v>
      </c>
      <c r="C2" s="2244"/>
      <c r="D2" s="2244"/>
      <c r="E2" s="2244"/>
      <c r="F2" s="2244"/>
      <c r="G2" s="2244"/>
      <c r="H2" s="2244"/>
      <c r="I2" s="2244"/>
      <c r="J2" s="2244"/>
      <c r="K2" s="2244"/>
      <c r="L2" s="2244"/>
    </row>
    <row r="4" spans="2:12" ht="12.75" customHeight="1" thickBot="1">
      <c r="F4" s="2438"/>
      <c r="G4" s="2438"/>
      <c r="H4" s="2438"/>
      <c r="I4" s="2438"/>
      <c r="J4" s="2438"/>
      <c r="K4" s="2438"/>
      <c r="L4" s="2439"/>
    </row>
    <row r="5" spans="2:12" ht="24" customHeight="1">
      <c r="B5" s="2245" t="s">
        <v>112</v>
      </c>
      <c r="C5" s="2431" t="s">
        <v>2920</v>
      </c>
      <c r="D5" s="2432"/>
      <c r="E5" s="2432"/>
      <c r="F5" s="2433"/>
      <c r="G5" s="2431" t="s">
        <v>2921</v>
      </c>
      <c r="H5" s="2432"/>
      <c r="I5" s="2432"/>
      <c r="J5" s="2433"/>
      <c r="K5" s="2441" t="s">
        <v>2206</v>
      </c>
      <c r="L5" s="2441" t="s">
        <v>2740</v>
      </c>
    </row>
    <row r="6" spans="2:12" ht="39" customHeight="1" thickBot="1">
      <c r="B6" s="2440"/>
      <c r="C6" s="2434"/>
      <c r="D6" s="2435"/>
      <c r="E6" s="2435"/>
      <c r="F6" s="2436"/>
      <c r="G6" s="2434"/>
      <c r="H6" s="2435"/>
      <c r="I6" s="2435"/>
      <c r="J6" s="2436"/>
      <c r="K6" s="2442"/>
      <c r="L6" s="2442"/>
    </row>
    <row r="7" spans="2:12" ht="6" customHeight="1" thickBot="1">
      <c r="B7" s="2445"/>
      <c r="C7" s="2446"/>
      <c r="D7" s="2446"/>
      <c r="E7" s="2446"/>
      <c r="F7" s="2446"/>
      <c r="G7" s="2446"/>
      <c r="H7" s="2446"/>
      <c r="I7" s="2446"/>
      <c r="J7" s="2446"/>
      <c r="K7" s="2446"/>
      <c r="L7" s="2447"/>
    </row>
    <row r="8" spans="2:12" s="662" customFormat="1" ht="24" customHeight="1" thickBot="1">
      <c r="B8" s="926" t="s">
        <v>2165</v>
      </c>
      <c r="C8" s="1830" t="s">
        <v>2164</v>
      </c>
      <c r="D8" s="783"/>
      <c r="E8" s="783"/>
      <c r="F8" s="783"/>
      <c r="G8" s="1831" t="s">
        <v>2164</v>
      </c>
      <c r="H8" s="783"/>
      <c r="I8" s="783"/>
      <c r="J8" s="783"/>
      <c r="K8" s="782"/>
      <c r="L8" s="781"/>
    </row>
    <row r="9" spans="2:12" s="662" customFormat="1" ht="24" customHeight="1">
      <c r="B9" s="796"/>
      <c r="C9" s="1811" t="s">
        <v>1288</v>
      </c>
      <c r="D9" s="1812" t="s">
        <v>2204</v>
      </c>
      <c r="E9" s="1812"/>
      <c r="F9" s="1812"/>
      <c r="G9" s="1811" t="s">
        <v>1288</v>
      </c>
      <c r="H9" s="1812" t="s">
        <v>2204</v>
      </c>
      <c r="I9" s="1812"/>
      <c r="J9" s="1812"/>
      <c r="K9" s="1826">
        <v>495</v>
      </c>
      <c r="L9" s="1834" t="s">
        <v>2203</v>
      </c>
    </row>
    <row r="10" spans="2:12" s="662" customFormat="1" ht="24" hidden="1" customHeight="1">
      <c r="B10" s="796"/>
      <c r="C10" s="1815"/>
      <c r="D10" s="1832"/>
      <c r="E10" s="1832"/>
      <c r="F10" s="1832"/>
      <c r="G10" s="1815"/>
      <c r="H10" s="1816" t="s">
        <v>2</v>
      </c>
      <c r="I10" s="1816" t="s">
        <v>2202</v>
      </c>
      <c r="J10" s="1816"/>
      <c r="K10" s="1817"/>
      <c r="L10" s="1835" t="s">
        <v>2201</v>
      </c>
    </row>
    <row r="11" spans="2:12" s="662" customFormat="1" ht="24" hidden="1" customHeight="1">
      <c r="B11" s="796"/>
      <c r="C11" s="1815"/>
      <c r="D11" s="1832"/>
      <c r="E11" s="1832"/>
      <c r="F11" s="1832"/>
      <c r="G11" s="1815"/>
      <c r="H11" s="1816" t="s">
        <v>3</v>
      </c>
      <c r="I11" s="1816" t="s">
        <v>2200</v>
      </c>
      <c r="J11" s="1816"/>
      <c r="K11" s="1817"/>
      <c r="L11" s="1835" t="s">
        <v>2199</v>
      </c>
    </row>
    <row r="12" spans="2:12" s="662" customFormat="1" ht="38" customHeight="1">
      <c r="B12" s="796"/>
      <c r="C12" s="1818" t="s">
        <v>1287</v>
      </c>
      <c r="D12" s="2172" t="s">
        <v>2162</v>
      </c>
      <c r="E12" s="2172"/>
      <c r="F12" s="2172"/>
      <c r="G12" s="1818" t="s">
        <v>1287</v>
      </c>
      <c r="H12" s="2172" t="s">
        <v>2162</v>
      </c>
      <c r="I12" s="2172"/>
      <c r="J12" s="2172"/>
      <c r="K12" s="1819">
        <v>521</v>
      </c>
      <c r="L12" s="1828" t="s">
        <v>2198</v>
      </c>
    </row>
    <row r="13" spans="2:12" s="662" customFormat="1" ht="24" customHeight="1">
      <c r="B13" s="796"/>
      <c r="C13" s="1820" t="s">
        <v>1286</v>
      </c>
      <c r="D13" s="693" t="s">
        <v>287</v>
      </c>
      <c r="E13" s="693"/>
      <c r="F13" s="693"/>
      <c r="G13" s="1820" t="s">
        <v>1286</v>
      </c>
      <c r="H13" s="693" t="s">
        <v>287</v>
      </c>
      <c r="I13" s="693"/>
      <c r="J13" s="693"/>
      <c r="K13" s="1819" t="s">
        <v>2197</v>
      </c>
      <c r="L13" s="1828" t="s">
        <v>2196</v>
      </c>
    </row>
    <row r="14" spans="2:12" s="662" customFormat="1" ht="24" customHeight="1" thickBot="1">
      <c r="B14" s="796"/>
      <c r="C14" s="1822"/>
      <c r="D14" s="1823"/>
      <c r="E14" s="1823"/>
      <c r="F14" s="1823"/>
      <c r="G14" s="1822"/>
      <c r="H14" s="1823"/>
      <c r="I14" s="1823"/>
      <c r="J14" s="1823"/>
      <c r="K14" s="1825"/>
      <c r="L14" s="1829"/>
    </row>
    <row r="15" spans="2:12" s="662" customFormat="1" ht="24" customHeight="1" thickBot="1">
      <c r="B15" s="926" t="s">
        <v>2161</v>
      </c>
      <c r="C15" s="1833" t="s">
        <v>2160</v>
      </c>
      <c r="D15" s="1832"/>
      <c r="E15" s="1832"/>
      <c r="F15" s="1832"/>
      <c r="G15" s="2448" t="s">
        <v>2160</v>
      </c>
      <c r="H15" s="2449"/>
      <c r="I15" s="2449"/>
      <c r="J15" s="2449"/>
      <c r="K15" s="2449"/>
      <c r="L15" s="2450"/>
    </row>
    <row r="16" spans="2:12" ht="24" customHeight="1">
      <c r="B16" s="754"/>
      <c r="C16" s="1811" t="s">
        <v>1288</v>
      </c>
      <c r="D16" s="1812" t="s">
        <v>2367</v>
      </c>
      <c r="E16" s="1812"/>
      <c r="F16" s="1812"/>
      <c r="G16" s="1811" t="s">
        <v>1288</v>
      </c>
      <c r="H16" s="1812" t="s">
        <v>2367</v>
      </c>
      <c r="I16" s="1812"/>
      <c r="J16" s="1813"/>
      <c r="K16" s="1814"/>
      <c r="L16" s="1826"/>
    </row>
    <row r="17" spans="2:12" ht="24" customHeight="1">
      <c r="B17" s="754"/>
      <c r="C17" s="1820"/>
      <c r="D17" s="693" t="s">
        <v>1220</v>
      </c>
      <c r="E17" s="1827" t="s">
        <v>2154</v>
      </c>
      <c r="F17" s="693"/>
      <c r="G17" s="1820"/>
      <c r="H17" s="693" t="s">
        <v>1220</v>
      </c>
      <c r="I17" s="1827" t="s">
        <v>2154</v>
      </c>
      <c r="J17" s="1821"/>
      <c r="K17" s="1828" t="s">
        <v>2194</v>
      </c>
      <c r="L17" s="1819" t="s">
        <v>2193</v>
      </c>
    </row>
    <row r="18" spans="2:12" ht="24" customHeight="1">
      <c r="B18" s="754"/>
      <c r="C18" s="1820"/>
      <c r="D18" s="693" t="s">
        <v>801</v>
      </c>
      <c r="E18" s="1827" t="s">
        <v>2192</v>
      </c>
      <c r="F18" s="693"/>
      <c r="G18" s="1820"/>
      <c r="H18" s="693" t="s">
        <v>801</v>
      </c>
      <c r="I18" s="1827" t="s">
        <v>2192</v>
      </c>
      <c r="J18" s="1821"/>
      <c r="K18" s="1828" t="s">
        <v>2191</v>
      </c>
      <c r="L18" s="1819" t="s">
        <v>2190</v>
      </c>
    </row>
    <row r="19" spans="2:12" ht="24" customHeight="1">
      <c r="B19" s="754"/>
      <c r="C19" s="1820" t="s">
        <v>1286</v>
      </c>
      <c r="D19" s="693" t="s">
        <v>2364</v>
      </c>
      <c r="E19" s="693"/>
      <c r="F19" s="693"/>
      <c r="G19" s="1820" t="s">
        <v>1286</v>
      </c>
      <c r="H19" s="693" t="s">
        <v>2189</v>
      </c>
      <c r="I19" s="693"/>
      <c r="J19" s="1821"/>
      <c r="K19" s="1828" t="s">
        <v>2188</v>
      </c>
      <c r="L19" s="1819" t="s">
        <v>2187</v>
      </c>
    </row>
    <row r="20" spans="2:12" ht="45.5" customHeight="1">
      <c r="B20" s="754"/>
      <c r="C20" s="1820" t="s">
        <v>1285</v>
      </c>
      <c r="D20" s="2172" t="s">
        <v>2366</v>
      </c>
      <c r="E20" s="2172"/>
      <c r="F20" s="2172"/>
      <c r="G20" s="1820" t="s">
        <v>1285</v>
      </c>
      <c r="H20" s="2172" t="s">
        <v>2366</v>
      </c>
      <c r="I20" s="2172"/>
      <c r="J20" s="2444"/>
      <c r="K20" s="1828">
        <v>570</v>
      </c>
      <c r="L20" s="1819" t="s">
        <v>2186</v>
      </c>
    </row>
    <row r="21" spans="2:12" ht="24" customHeight="1">
      <c r="B21" s="754"/>
      <c r="C21" s="1820" t="s">
        <v>1283</v>
      </c>
      <c r="D21" s="693" t="s">
        <v>2136</v>
      </c>
      <c r="E21" s="693"/>
      <c r="F21" s="693"/>
      <c r="G21" s="1820" t="s">
        <v>1283</v>
      </c>
      <c r="H21" s="693" t="s">
        <v>2136</v>
      </c>
      <c r="I21" s="693"/>
      <c r="J21" s="1821"/>
      <c r="K21" s="1828">
        <v>589</v>
      </c>
      <c r="L21" s="1819" t="s">
        <v>2185</v>
      </c>
    </row>
    <row r="22" spans="2:12" ht="18" customHeight="1" thickBot="1">
      <c r="B22" s="756"/>
      <c r="C22" s="1822"/>
      <c r="D22" s="1823"/>
      <c r="E22" s="1823"/>
      <c r="F22" s="1823"/>
      <c r="G22" s="1822"/>
      <c r="H22" s="1823"/>
      <c r="I22" s="1823"/>
      <c r="J22" s="1824"/>
      <c r="K22" s="1829"/>
      <c r="L22" s="1825"/>
    </row>
    <row r="23" spans="2:12" ht="24" customHeight="1" thickBot="1">
      <c r="B23" s="768" t="s">
        <v>2184</v>
      </c>
      <c r="C23" s="1833" t="s">
        <v>2145</v>
      </c>
      <c r="D23" s="1832"/>
      <c r="E23" s="1832"/>
      <c r="F23" s="1832"/>
      <c r="G23" s="2451" t="s">
        <v>2145</v>
      </c>
      <c r="H23" s="2452"/>
      <c r="I23" s="2452"/>
      <c r="J23" s="2452"/>
      <c r="K23" s="2452"/>
      <c r="L23" s="2453"/>
    </row>
    <row r="24" spans="2:12" ht="24" customHeight="1">
      <c r="B24" s="754"/>
      <c r="C24" s="1811" t="s">
        <v>1288</v>
      </c>
      <c r="D24" s="1812" t="s">
        <v>2144</v>
      </c>
      <c r="E24" s="1812"/>
      <c r="F24" s="1812"/>
      <c r="G24" s="1811" t="s">
        <v>1288</v>
      </c>
      <c r="H24" s="1812" t="s">
        <v>2144</v>
      </c>
      <c r="I24" s="1812"/>
      <c r="J24" s="1813"/>
      <c r="K24" s="1814">
        <v>591</v>
      </c>
      <c r="L24" s="1826" t="s">
        <v>2183</v>
      </c>
    </row>
    <row r="25" spans="2:12" ht="24" customHeight="1">
      <c r="B25" s="754"/>
      <c r="C25" s="1820" t="s">
        <v>1287</v>
      </c>
      <c r="D25" s="693" t="s">
        <v>2136</v>
      </c>
      <c r="E25" s="693"/>
      <c r="F25" s="693"/>
      <c r="G25" s="1820" t="s">
        <v>1287</v>
      </c>
      <c r="H25" s="693" t="s">
        <v>2136</v>
      </c>
      <c r="I25" s="693"/>
      <c r="J25" s="1821"/>
      <c r="K25" s="1828">
        <v>598</v>
      </c>
      <c r="L25" s="1819" t="s">
        <v>2182</v>
      </c>
    </row>
    <row r="26" spans="2:12" ht="18" customHeight="1" thickBot="1">
      <c r="B26" s="754"/>
      <c r="C26" s="1822"/>
      <c r="D26" s="1823"/>
      <c r="E26" s="1823"/>
      <c r="F26" s="1823"/>
      <c r="G26" s="1822"/>
      <c r="H26" s="1823"/>
      <c r="I26" s="1823"/>
      <c r="J26" s="1824"/>
      <c r="K26" s="1829"/>
      <c r="L26" s="1825"/>
    </row>
    <row r="27" spans="2:12" ht="24" customHeight="1" thickBot="1">
      <c r="B27" s="768" t="s">
        <v>2140</v>
      </c>
      <c r="C27" s="1833" t="s">
        <v>2139</v>
      </c>
      <c r="D27" s="1832"/>
      <c r="E27" s="1832"/>
      <c r="F27" s="1832"/>
      <c r="G27" s="2448" t="s">
        <v>2139</v>
      </c>
      <c r="H27" s="2449"/>
      <c r="I27" s="2449"/>
      <c r="J27" s="2449"/>
      <c r="K27" s="2449"/>
      <c r="L27" s="2450"/>
    </row>
    <row r="28" spans="2:12" ht="24" customHeight="1">
      <c r="B28" s="754"/>
      <c r="C28" s="1811" t="s">
        <v>1288</v>
      </c>
      <c r="D28" s="1812" t="s">
        <v>1686</v>
      </c>
      <c r="E28" s="1812"/>
      <c r="F28" s="1812"/>
      <c r="G28" s="1811" t="s">
        <v>1288</v>
      </c>
      <c r="H28" s="1812" t="s">
        <v>1686</v>
      </c>
      <c r="I28" s="1812"/>
      <c r="J28" s="1812"/>
      <c r="K28" s="1826">
        <v>599</v>
      </c>
      <c r="L28" s="1814" t="s">
        <v>2181</v>
      </c>
    </row>
    <row r="29" spans="2:12" ht="24" customHeight="1">
      <c r="B29" s="923"/>
      <c r="C29" s="1820" t="s">
        <v>1287</v>
      </c>
      <c r="D29" s="693" t="s">
        <v>2136</v>
      </c>
      <c r="E29" s="693"/>
      <c r="F29" s="693"/>
      <c r="G29" s="1820" t="s">
        <v>1287</v>
      </c>
      <c r="H29" s="693" t="s">
        <v>2136</v>
      </c>
      <c r="I29" s="693"/>
      <c r="J29" s="693"/>
      <c r="K29" s="1819">
        <v>609</v>
      </c>
      <c r="L29" s="1828" t="s">
        <v>2180</v>
      </c>
    </row>
    <row r="30" spans="2:12" hidden="1">
      <c r="B30" s="922" t="s">
        <v>2179</v>
      </c>
      <c r="C30" s="1809" t="s">
        <v>2178</v>
      </c>
      <c r="D30" s="1810"/>
      <c r="E30" s="1810"/>
      <c r="F30" s="1810"/>
      <c r="G30" s="1809" t="s">
        <v>2178</v>
      </c>
      <c r="H30" s="1810"/>
      <c r="I30" s="1810"/>
      <c r="J30" s="1810"/>
      <c r="K30" s="1838"/>
      <c r="L30" s="1836"/>
    </row>
    <row r="31" spans="2:12" hidden="1">
      <c r="B31" s="922"/>
      <c r="C31" s="921" t="s">
        <v>1288</v>
      </c>
      <c r="D31" s="1810" t="s">
        <v>2177</v>
      </c>
      <c r="E31" s="1810"/>
      <c r="F31" s="1810"/>
      <c r="G31" s="921" t="s">
        <v>1288</v>
      </c>
      <c r="H31" s="1810" t="s">
        <v>2177</v>
      </c>
      <c r="I31" s="1810"/>
      <c r="J31" s="1810"/>
      <c r="K31" s="1838"/>
      <c r="L31" s="1836">
        <v>621</v>
      </c>
    </row>
    <row r="32" spans="2:12" hidden="1">
      <c r="B32" s="922"/>
      <c r="C32" s="921" t="s">
        <v>1287</v>
      </c>
      <c r="D32" s="1810" t="s">
        <v>2176</v>
      </c>
      <c r="E32" s="1810"/>
      <c r="F32" s="1810"/>
      <c r="G32" s="921" t="s">
        <v>1287</v>
      </c>
      <c r="H32" s="1810" t="s">
        <v>2176</v>
      </c>
      <c r="I32" s="1810"/>
      <c r="J32" s="1810"/>
      <c r="K32" s="1838"/>
      <c r="L32" s="1836">
        <v>622</v>
      </c>
    </row>
    <row r="33" spans="2:12" hidden="1">
      <c r="B33" s="922"/>
      <c r="C33" s="921" t="s">
        <v>804</v>
      </c>
      <c r="D33" s="1810" t="s">
        <v>2175</v>
      </c>
      <c r="E33" s="1810"/>
      <c r="F33" s="1810"/>
      <c r="G33" s="921" t="s">
        <v>804</v>
      </c>
      <c r="H33" s="1810" t="s">
        <v>2175</v>
      </c>
      <c r="I33" s="1810"/>
      <c r="J33" s="1810"/>
      <c r="K33" s="1838"/>
      <c r="L33" s="1836"/>
    </row>
    <row r="34" spans="2:12" hidden="1">
      <c r="B34" s="922"/>
      <c r="C34" s="921"/>
      <c r="D34" s="1810"/>
      <c r="E34" s="1810"/>
      <c r="F34" s="1810"/>
      <c r="G34" s="921"/>
      <c r="H34" s="1810" t="s">
        <v>1220</v>
      </c>
      <c r="I34" s="1810" t="s">
        <v>2174</v>
      </c>
      <c r="J34" s="1810"/>
      <c r="K34" s="1838"/>
      <c r="L34" s="1836"/>
    </row>
    <row r="35" spans="2:12" s="761" customFormat="1" hidden="1">
      <c r="B35" s="922"/>
      <c r="C35" s="921"/>
      <c r="D35" s="1810"/>
      <c r="E35" s="1810"/>
      <c r="F35" s="1810"/>
      <c r="G35" s="921"/>
      <c r="H35" s="1810"/>
      <c r="I35" s="1810" t="s">
        <v>2152</v>
      </c>
      <c r="J35" s="1810" t="s">
        <v>2172</v>
      </c>
      <c r="K35" s="1838"/>
      <c r="L35" s="1836">
        <v>624</v>
      </c>
    </row>
    <row r="36" spans="2:12" s="761" customFormat="1" hidden="1">
      <c r="B36" s="922"/>
      <c r="C36" s="921"/>
      <c r="D36" s="1810"/>
      <c r="E36" s="1810"/>
      <c r="F36" s="1810"/>
      <c r="G36" s="921"/>
      <c r="H36" s="1810"/>
      <c r="I36" s="1810" t="s">
        <v>2151</v>
      </c>
      <c r="J36" s="1810" t="s">
        <v>2136</v>
      </c>
      <c r="K36" s="1838"/>
      <c r="L36" s="1836">
        <v>631</v>
      </c>
    </row>
    <row r="37" spans="2:12" hidden="1">
      <c r="B37" s="922"/>
      <c r="C37" s="921" t="s">
        <v>805</v>
      </c>
      <c r="D37" s="1810" t="s">
        <v>2173</v>
      </c>
      <c r="E37" s="1810"/>
      <c r="F37" s="1810"/>
      <c r="G37" s="921"/>
      <c r="H37" s="1810" t="s">
        <v>1218</v>
      </c>
      <c r="I37" s="1810" t="s">
        <v>2173</v>
      </c>
      <c r="J37" s="1810"/>
      <c r="K37" s="1838"/>
      <c r="L37" s="1836"/>
    </row>
    <row r="38" spans="2:12" hidden="1">
      <c r="B38" s="922"/>
      <c r="C38" s="921"/>
      <c r="D38" s="1810"/>
      <c r="E38" s="1810"/>
      <c r="F38" s="1810"/>
      <c r="G38" s="921"/>
      <c r="H38" s="1810"/>
      <c r="I38" s="1810" t="s">
        <v>2152</v>
      </c>
      <c r="J38" s="1810" t="s">
        <v>2172</v>
      </c>
      <c r="K38" s="1838"/>
      <c r="L38" s="1836">
        <v>638</v>
      </c>
    </row>
    <row r="39" spans="2:12" hidden="1">
      <c r="B39" s="922"/>
      <c r="C39" s="921"/>
      <c r="D39" s="1810"/>
      <c r="E39" s="1810"/>
      <c r="F39" s="1810"/>
      <c r="G39" s="921"/>
      <c r="H39" s="1810"/>
      <c r="I39" s="1810" t="s">
        <v>2151</v>
      </c>
      <c r="J39" s="1810" t="s">
        <v>2136</v>
      </c>
      <c r="K39" s="1838"/>
      <c r="L39" s="1836">
        <v>639</v>
      </c>
    </row>
    <row r="40" spans="2:12" hidden="1">
      <c r="B40" s="922"/>
      <c r="C40" s="921" t="s">
        <v>1283</v>
      </c>
      <c r="D40" s="1810" t="s">
        <v>2171</v>
      </c>
      <c r="E40" s="1810"/>
      <c r="F40" s="1810"/>
      <c r="G40" s="921" t="s">
        <v>805</v>
      </c>
      <c r="H40" s="1810" t="s">
        <v>2171</v>
      </c>
      <c r="I40" s="1810"/>
      <c r="J40" s="1810"/>
      <c r="K40" s="1838"/>
      <c r="L40" s="1836"/>
    </row>
    <row r="41" spans="2:12" hidden="1">
      <c r="B41" s="922"/>
      <c r="C41" s="921"/>
      <c r="D41" s="1810"/>
      <c r="E41" s="1810"/>
      <c r="F41" s="1810"/>
      <c r="G41" s="921"/>
      <c r="H41" s="1810" t="s">
        <v>1220</v>
      </c>
      <c r="I41" s="1810" t="s">
        <v>1275</v>
      </c>
      <c r="J41" s="1810"/>
      <c r="K41" s="1838"/>
      <c r="L41" s="1836"/>
    </row>
    <row r="42" spans="2:12" hidden="1">
      <c r="B42" s="922"/>
      <c r="C42" s="921"/>
      <c r="D42" s="1810"/>
      <c r="E42" s="1810"/>
      <c r="F42" s="1810"/>
      <c r="G42" s="921"/>
      <c r="H42" s="1810"/>
      <c r="I42" s="1810" t="s">
        <v>2152</v>
      </c>
      <c r="J42" s="1810" t="s">
        <v>2170</v>
      </c>
      <c r="K42" s="1838"/>
      <c r="L42" s="1836">
        <v>630</v>
      </c>
    </row>
    <row r="43" spans="2:12" hidden="1">
      <c r="B43" s="922"/>
      <c r="C43" s="921"/>
      <c r="D43" s="1810"/>
      <c r="E43" s="1810"/>
      <c r="F43" s="1810"/>
      <c r="G43" s="921"/>
      <c r="H43" s="1810"/>
      <c r="I43" s="1810" t="s">
        <v>2151</v>
      </c>
      <c r="J43" s="1810" t="s">
        <v>2136</v>
      </c>
      <c r="K43" s="1838"/>
      <c r="L43" s="1836">
        <v>632</v>
      </c>
    </row>
    <row r="44" spans="2:12" hidden="1">
      <c r="B44" s="922"/>
      <c r="C44" s="921"/>
      <c r="D44" s="1810"/>
      <c r="E44" s="1810"/>
      <c r="F44" s="1810"/>
      <c r="G44" s="921"/>
      <c r="H44" s="1810" t="s">
        <v>1218</v>
      </c>
      <c r="I44" s="1810" t="s">
        <v>2136</v>
      </c>
      <c r="J44" s="1810"/>
      <c r="K44" s="1838"/>
      <c r="L44" s="1836">
        <v>634</v>
      </c>
    </row>
    <row r="45" spans="2:12" ht="18" thickBot="1">
      <c r="B45" s="920"/>
      <c r="C45" s="752"/>
      <c r="D45" s="740"/>
      <c r="E45" s="740"/>
      <c r="F45" s="740"/>
      <c r="G45" s="752"/>
      <c r="H45" s="740"/>
      <c r="I45" s="740"/>
      <c r="J45" s="740"/>
      <c r="K45" s="780"/>
      <c r="L45" s="1837"/>
    </row>
    <row r="47" spans="2:12" hidden="1">
      <c r="C47" s="734" t="s">
        <v>2169</v>
      </c>
      <c r="D47" s="734" t="s">
        <v>2168</v>
      </c>
    </row>
    <row r="48" spans="2:12" hidden="1"/>
    <row r="49" spans="10:12" hidden="1"/>
    <row r="50" spans="10:12" hidden="1"/>
    <row r="51" spans="10:12" hidden="1"/>
    <row r="52" spans="10:12" hidden="1">
      <c r="J52" s="778"/>
    </row>
    <row r="53" spans="10:12" ht="134.25" customHeight="1">
      <c r="J53" s="2443"/>
      <c r="K53" s="2443"/>
      <c r="L53" s="2443"/>
    </row>
    <row r="54" spans="10:12">
      <c r="J54" s="2437"/>
      <c r="K54" s="2437"/>
      <c r="L54" s="2437"/>
    </row>
  </sheetData>
  <mergeCells count="17">
    <mergeCell ref="C5:F6"/>
    <mergeCell ref="G5:J6"/>
    <mergeCell ref="J54:L54"/>
    <mergeCell ref="B2:L2"/>
    <mergeCell ref="F4:L4"/>
    <mergeCell ref="B5:B6"/>
    <mergeCell ref="L5:L6"/>
    <mergeCell ref="J53:L53"/>
    <mergeCell ref="D12:F12"/>
    <mergeCell ref="H12:J12"/>
    <mergeCell ref="D20:F20"/>
    <mergeCell ref="H20:J20"/>
    <mergeCell ref="B7:L7"/>
    <mergeCell ref="G15:L15"/>
    <mergeCell ref="G23:L23"/>
    <mergeCell ref="G27:L27"/>
    <mergeCell ref="K5:K6"/>
  </mergeCells>
  <printOptions horizontalCentered="1"/>
  <pageMargins left="0.19685039370078741" right="0.19685039370078741" top="0.39370078740157483" bottom="0.39370078740157483" header="1.0629921259842521" footer="0.31496062992125984"/>
  <pageSetup paperSize="9" scale="44" fitToHeight="3" orientation="portrait" r:id="rId1"/>
  <ignoredErrors>
    <ignoredError sqref="C9:L45"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pageSetUpPr fitToPage="1"/>
  </sheetPr>
  <dimension ref="A3:V138"/>
  <sheetViews>
    <sheetView showGridLines="0" topLeftCell="B114" zoomScale="92" workbookViewId="0">
      <selection activeCell="C122" sqref="C122"/>
    </sheetView>
    <sheetView topLeftCell="B1" workbookViewId="1"/>
  </sheetViews>
  <sheetFormatPr baseColWidth="10" defaultColWidth="0" defaultRowHeight="16"/>
  <cols>
    <col min="1" max="1" width="17.1640625" style="1543" hidden="1" customWidth="1"/>
    <col min="2" max="2" width="17.1640625" style="1543" customWidth="1"/>
    <col min="3" max="3" width="8.33203125" style="1543" customWidth="1"/>
    <col min="4" max="5" width="4.83203125" style="1543" customWidth="1"/>
    <col min="6" max="6" width="52.1640625" style="1543" customWidth="1"/>
    <col min="7" max="7" width="11" style="1543" customWidth="1"/>
    <col min="8" max="9" width="10.1640625" style="1543" customWidth="1"/>
    <col min="10" max="10" width="9.1640625" style="1543" customWidth="1"/>
    <col min="11" max="11" width="13.1640625" style="1543" customWidth="1"/>
    <col min="12" max="12" width="11.6640625" style="1543" customWidth="1"/>
    <col min="13" max="13" width="11.33203125" style="1543" customWidth="1"/>
    <col min="14" max="14" width="9.6640625" style="1543" customWidth="1"/>
    <col min="15" max="15" width="10" style="1543" customWidth="1"/>
    <col min="16" max="16" width="13" style="1543" customWidth="1"/>
    <col min="17" max="17" width="12" style="1543" customWidth="1"/>
    <col min="18" max="18" width="12.33203125" style="1543" customWidth="1"/>
    <col min="19" max="19" width="13.83203125" style="1543" customWidth="1"/>
    <col min="20" max="20" width="20.6640625" style="1543" customWidth="1"/>
    <col min="21" max="21" width="2.83203125" style="1543" customWidth="1"/>
    <col min="22" max="16384" width="0" style="1543" hidden="1"/>
  </cols>
  <sheetData>
    <row r="3" spans="1:22" s="1672" customFormat="1" ht="32.25" customHeight="1">
      <c r="C3" s="2454" t="s">
        <v>2417</v>
      </c>
      <c r="D3" s="2454"/>
      <c r="E3" s="2454"/>
      <c r="F3" s="2454"/>
      <c r="G3" s="2454"/>
      <c r="H3" s="2454"/>
      <c r="I3" s="2454"/>
      <c r="J3" s="2454"/>
      <c r="K3" s="2454"/>
      <c r="L3" s="2454"/>
      <c r="M3" s="2454"/>
      <c r="N3" s="2454"/>
      <c r="O3" s="2454"/>
      <c r="P3" s="2454"/>
      <c r="Q3" s="2454"/>
      <c r="R3" s="2454"/>
      <c r="S3" s="2454"/>
      <c r="T3" s="2454"/>
    </row>
    <row r="4" spans="1:22">
      <c r="C4" s="1673"/>
      <c r="D4" s="1673"/>
      <c r="E4" s="1673"/>
      <c r="F4" s="1673"/>
      <c r="G4" s="1673"/>
      <c r="H4" s="1673"/>
      <c r="I4" s="1673"/>
      <c r="J4" s="1673"/>
      <c r="K4" s="1673"/>
      <c r="L4" s="1673"/>
      <c r="M4" s="1673"/>
      <c r="N4" s="1673"/>
      <c r="O4" s="1673"/>
      <c r="P4" s="1673"/>
      <c r="Q4" s="1673"/>
      <c r="R4" s="1673"/>
      <c r="S4" s="1673"/>
      <c r="T4" s="1673"/>
    </row>
    <row r="5" spans="1:22">
      <c r="C5" s="1674"/>
      <c r="D5" s="1674"/>
      <c r="E5" s="1674"/>
      <c r="F5" s="1673"/>
      <c r="G5" s="1673"/>
      <c r="H5" s="1673"/>
      <c r="I5" s="1673"/>
      <c r="J5" s="1673"/>
      <c r="K5" s="1673"/>
      <c r="L5" s="1673"/>
      <c r="M5" s="1673"/>
      <c r="N5" s="1673"/>
      <c r="O5" s="1673"/>
      <c r="P5" s="1673"/>
      <c r="Q5" s="1673"/>
      <c r="R5" s="1673"/>
      <c r="S5" s="1673"/>
      <c r="T5" s="1673"/>
    </row>
    <row r="6" spans="1:22" s="1672" customFormat="1" ht="34.5" customHeight="1">
      <c r="C6" s="1675"/>
      <c r="D6" s="1675"/>
      <c r="E6" s="1675"/>
      <c r="G6" s="1676" t="s">
        <v>2416</v>
      </c>
      <c r="J6" s="1676" t="s">
        <v>1103</v>
      </c>
      <c r="K6" s="1677"/>
      <c r="L6" s="1677"/>
      <c r="M6" s="1677"/>
      <c r="N6" s="1677"/>
      <c r="O6" s="1677"/>
      <c r="P6" s="1677"/>
      <c r="Q6" s="1677"/>
      <c r="R6" s="1677"/>
      <c r="S6" s="1677"/>
      <c r="T6" s="1677"/>
    </row>
    <row r="7" spans="1:22" s="1672" customFormat="1" ht="34.5" customHeight="1">
      <c r="C7" s="1675"/>
      <c r="D7" s="1675"/>
      <c r="E7" s="1675"/>
      <c r="G7" s="1676" t="s">
        <v>2415</v>
      </c>
      <c r="J7" s="1676" t="s">
        <v>1103</v>
      </c>
      <c r="K7" s="1677"/>
      <c r="L7" s="1677"/>
      <c r="M7" s="1677"/>
      <c r="N7" s="1677"/>
      <c r="O7" s="1677"/>
      <c r="P7" s="1677"/>
      <c r="Q7" s="1677"/>
      <c r="R7" s="1677"/>
      <c r="S7" s="1677"/>
      <c r="T7" s="1677"/>
    </row>
    <row r="8" spans="1:22">
      <c r="C8" s="1674"/>
      <c r="D8" s="1674"/>
      <c r="E8" s="1674"/>
      <c r="F8" s="1678"/>
      <c r="H8" s="1673"/>
      <c r="I8" s="1673"/>
      <c r="J8" s="1673"/>
      <c r="K8" s="1673"/>
      <c r="L8" s="1673"/>
      <c r="M8" s="1673"/>
      <c r="N8" s="1673"/>
      <c r="O8" s="1673"/>
      <c r="P8" s="1673"/>
      <c r="Q8" s="1673"/>
      <c r="R8" s="1673"/>
      <c r="S8" s="1673"/>
      <c r="T8" s="1673"/>
    </row>
    <row r="9" spans="1:22" ht="33" customHeight="1" thickBot="1">
      <c r="C9" s="1674"/>
      <c r="D9" s="1674"/>
      <c r="E9" s="1674"/>
      <c r="F9" s="1678"/>
      <c r="G9" s="1679"/>
      <c r="J9" s="1674"/>
      <c r="K9" s="1680"/>
      <c r="L9" s="1674"/>
      <c r="M9" s="1674"/>
      <c r="N9" s="1674"/>
      <c r="O9" s="1674"/>
      <c r="P9" s="1674"/>
      <c r="Q9" s="1674"/>
      <c r="R9" s="2455" t="s">
        <v>588</v>
      </c>
      <c r="S9" s="2455"/>
      <c r="T9" s="2455"/>
    </row>
    <row r="10" spans="1:22" s="1672" customFormat="1" ht="30" customHeight="1" thickBot="1">
      <c r="C10" s="2456" t="s">
        <v>112</v>
      </c>
      <c r="D10" s="2459" t="s">
        <v>1517</v>
      </c>
      <c r="E10" s="2460"/>
      <c r="F10" s="2461"/>
      <c r="G10" s="2468" t="s">
        <v>1291</v>
      </c>
      <c r="H10" s="2468"/>
      <c r="I10" s="2468"/>
      <c r="J10" s="2468"/>
      <c r="K10" s="2468"/>
      <c r="L10" s="2468"/>
      <c r="M10" s="2468"/>
      <c r="N10" s="2468"/>
      <c r="O10" s="2468"/>
      <c r="P10" s="2468"/>
      <c r="Q10" s="2468"/>
      <c r="R10" s="2468"/>
      <c r="S10" s="2468"/>
      <c r="T10" s="2468"/>
    </row>
    <row r="11" spans="1:22" s="1672" customFormat="1" ht="33.75" customHeight="1" thickBot="1">
      <c r="C11" s="2457"/>
      <c r="D11" s="2462"/>
      <c r="E11" s="2463"/>
      <c r="F11" s="2464"/>
      <c r="G11" s="2468" t="s">
        <v>550</v>
      </c>
      <c r="H11" s="2468"/>
      <c r="I11" s="2468"/>
      <c r="J11" s="2468"/>
      <c r="K11" s="2468"/>
      <c r="L11" s="2468"/>
      <c r="M11" s="2468"/>
      <c r="N11" s="2469" t="s">
        <v>551</v>
      </c>
      <c r="O11" s="2470"/>
      <c r="P11" s="2470"/>
      <c r="Q11" s="2470"/>
      <c r="R11" s="2470"/>
      <c r="S11" s="2470"/>
      <c r="T11" s="2471"/>
    </row>
    <row r="12" spans="1:22" s="1672" customFormat="1" ht="30" customHeight="1" thickBot="1">
      <c r="C12" s="2458"/>
      <c r="D12" s="2465"/>
      <c r="E12" s="2466"/>
      <c r="F12" s="2467"/>
      <c r="G12" s="1681" t="s">
        <v>2414</v>
      </c>
      <c r="H12" s="2469" t="s">
        <v>2413</v>
      </c>
      <c r="I12" s="2471"/>
      <c r="J12" s="1681" t="s">
        <v>2412</v>
      </c>
      <c r="K12" s="1681" t="s">
        <v>2411</v>
      </c>
      <c r="L12" s="1681" t="s">
        <v>2410</v>
      </c>
      <c r="M12" s="1681" t="s">
        <v>930</v>
      </c>
      <c r="N12" s="2469" t="s">
        <v>2414</v>
      </c>
      <c r="O12" s="2471"/>
      <c r="P12" s="1681" t="s">
        <v>2413</v>
      </c>
      <c r="Q12" s="1681" t="s">
        <v>2412</v>
      </c>
      <c r="R12" s="1681" t="s">
        <v>2411</v>
      </c>
      <c r="S12" s="1681" t="s">
        <v>2410</v>
      </c>
      <c r="T12" s="1681" t="s">
        <v>930</v>
      </c>
    </row>
    <row r="13" spans="1:22" ht="5.25" customHeight="1" thickBot="1">
      <c r="C13" s="2474"/>
      <c r="D13" s="2475"/>
      <c r="E13" s="2475"/>
      <c r="F13" s="2475"/>
      <c r="G13" s="2475"/>
      <c r="H13" s="2475"/>
      <c r="I13" s="2475"/>
      <c r="J13" s="2475"/>
      <c r="K13" s="2475"/>
      <c r="L13" s="2475"/>
      <c r="M13" s="2475"/>
      <c r="N13" s="2475"/>
      <c r="O13" s="2475"/>
      <c r="P13" s="2475"/>
      <c r="Q13" s="2475"/>
      <c r="R13" s="2475"/>
      <c r="S13" s="2475"/>
      <c r="T13" s="2476"/>
    </row>
    <row r="14" spans="1:22" ht="24.75" hidden="1" customHeight="1" thickBot="1">
      <c r="A14" s="1543" t="e">
        <f>+V14&amp;#REF!&amp;$G$9</f>
        <v>#REF!</v>
      </c>
      <c r="C14" s="1682" t="s">
        <v>2409</v>
      </c>
      <c r="D14" s="2477" t="s">
        <v>2408</v>
      </c>
      <c r="E14" s="2478"/>
      <c r="F14" s="2478"/>
      <c r="G14" s="2478"/>
      <c r="H14" s="2478"/>
      <c r="I14" s="2478"/>
      <c r="J14" s="2478"/>
      <c r="K14" s="2478"/>
      <c r="L14" s="2478"/>
      <c r="M14" s="2478"/>
      <c r="N14" s="2478"/>
      <c r="O14" s="2478"/>
      <c r="P14" s="2478"/>
      <c r="Q14" s="2478"/>
      <c r="R14" s="2478"/>
      <c r="S14" s="2478"/>
      <c r="T14" s="2479"/>
      <c r="V14" s="1543" t="s">
        <v>2407</v>
      </c>
    </row>
    <row r="15" spans="1:22" ht="24.75" hidden="1" customHeight="1">
      <c r="C15" s="1537" t="s">
        <v>796</v>
      </c>
      <c r="D15" s="1683" t="s">
        <v>132</v>
      </c>
      <c r="E15" s="1684"/>
      <c r="F15" s="1685"/>
      <c r="G15" s="1686"/>
      <c r="H15" s="2480"/>
      <c r="I15" s="2481"/>
      <c r="J15" s="1686"/>
      <c r="K15" s="1686"/>
      <c r="L15" s="1686"/>
      <c r="M15" s="1686"/>
      <c r="N15" s="2480"/>
      <c r="O15" s="2481"/>
      <c r="P15" s="1686"/>
      <c r="Q15" s="1686"/>
      <c r="R15" s="1686"/>
      <c r="S15" s="1686"/>
      <c r="T15" s="1686"/>
    </row>
    <row r="16" spans="1:22" ht="24.75" hidden="1" customHeight="1">
      <c r="C16" s="1537"/>
      <c r="D16" s="1542" t="s">
        <v>799</v>
      </c>
      <c r="E16" s="1687" t="s">
        <v>2138</v>
      </c>
      <c r="F16" s="1540"/>
      <c r="G16" s="1541"/>
      <c r="H16" s="2472"/>
      <c r="I16" s="2473"/>
      <c r="J16" s="1541"/>
      <c r="K16" s="1541"/>
      <c r="L16" s="1541"/>
      <c r="M16" s="1541"/>
      <c r="N16" s="2472"/>
      <c r="O16" s="2473"/>
      <c r="P16" s="1541"/>
      <c r="Q16" s="1541"/>
      <c r="R16" s="1541"/>
      <c r="S16" s="1541"/>
      <c r="T16" s="1541"/>
    </row>
    <row r="17" spans="1:22" ht="24.75" hidden="1" customHeight="1">
      <c r="C17" s="1537"/>
      <c r="D17" s="1542" t="s">
        <v>801</v>
      </c>
      <c r="E17" s="1687" t="s">
        <v>2137</v>
      </c>
      <c r="F17" s="1540"/>
      <c r="G17" s="1541"/>
      <c r="H17" s="2472"/>
      <c r="I17" s="2473"/>
      <c r="J17" s="1541"/>
      <c r="K17" s="1541"/>
      <c r="L17" s="1541"/>
      <c r="M17" s="1541"/>
      <c r="N17" s="2472"/>
      <c r="O17" s="2473"/>
      <c r="P17" s="1541"/>
      <c r="Q17" s="1541"/>
      <c r="R17" s="1541"/>
      <c r="S17" s="1541"/>
      <c r="T17" s="1541"/>
    </row>
    <row r="18" spans="1:22" ht="24.75" hidden="1" customHeight="1">
      <c r="C18" s="1688" t="s">
        <v>803</v>
      </c>
      <c r="D18" s="1542" t="s">
        <v>2894</v>
      </c>
      <c r="E18" s="1689"/>
      <c r="F18" s="1540"/>
      <c r="G18" s="1541"/>
      <c r="H18" s="2472"/>
      <c r="I18" s="2473"/>
      <c r="J18" s="1541"/>
      <c r="K18" s="1541"/>
      <c r="L18" s="1541"/>
      <c r="M18" s="1541"/>
      <c r="N18" s="2472"/>
      <c r="O18" s="2473"/>
      <c r="P18" s="1541"/>
      <c r="Q18" s="1541"/>
      <c r="R18" s="1541"/>
      <c r="S18" s="1541"/>
      <c r="T18" s="1541"/>
    </row>
    <row r="19" spans="1:22" ht="24.75" hidden="1" customHeight="1">
      <c r="C19" s="1688"/>
      <c r="D19" s="1542" t="s">
        <v>799</v>
      </c>
      <c r="E19" s="1687" t="s">
        <v>2138</v>
      </c>
      <c r="F19" s="1540"/>
      <c r="G19" s="1541"/>
      <c r="H19" s="2472"/>
      <c r="I19" s="2473"/>
      <c r="J19" s="1541"/>
      <c r="K19" s="1541"/>
      <c r="L19" s="1541"/>
      <c r="M19" s="1541"/>
      <c r="N19" s="2472"/>
      <c r="O19" s="2473"/>
      <c r="P19" s="1541"/>
      <c r="Q19" s="1541"/>
      <c r="R19" s="1541"/>
      <c r="S19" s="1541"/>
      <c r="T19" s="1541"/>
    </row>
    <row r="20" spans="1:22" ht="24.75" hidden="1" customHeight="1">
      <c r="C20" s="1688"/>
      <c r="D20" s="1542" t="s">
        <v>801</v>
      </c>
      <c r="E20" s="1687" t="s">
        <v>2137</v>
      </c>
      <c r="F20" s="1540"/>
      <c r="G20" s="1541"/>
      <c r="H20" s="2472"/>
      <c r="I20" s="2473"/>
      <c r="J20" s="1541"/>
      <c r="K20" s="1541"/>
      <c r="L20" s="1541"/>
      <c r="M20" s="1541"/>
      <c r="N20" s="2472"/>
      <c r="O20" s="2473"/>
      <c r="P20" s="1541"/>
      <c r="Q20" s="1541"/>
      <c r="R20" s="1541"/>
      <c r="S20" s="1541"/>
      <c r="T20" s="1541"/>
    </row>
    <row r="21" spans="1:22" ht="24.75" hidden="1" customHeight="1">
      <c r="A21" s="1543" t="e">
        <f>+V21&amp;#REF!&amp;$G$9</f>
        <v>#REF!</v>
      </c>
      <c r="C21" s="1688" t="s">
        <v>804</v>
      </c>
      <c r="D21" s="1542" t="s">
        <v>1270</v>
      </c>
      <c r="E21" s="1689"/>
      <c r="F21" s="1540"/>
      <c r="G21" s="1541"/>
      <c r="H21" s="2472"/>
      <c r="I21" s="2473"/>
      <c r="J21" s="1541"/>
      <c r="K21" s="1541"/>
      <c r="L21" s="1541"/>
      <c r="M21" s="1541"/>
      <c r="N21" s="2472"/>
      <c r="O21" s="2473"/>
      <c r="P21" s="1541"/>
      <c r="Q21" s="1541"/>
      <c r="R21" s="1541"/>
      <c r="S21" s="1541"/>
      <c r="T21" s="1541"/>
      <c r="V21" s="1543" t="s">
        <v>2404</v>
      </c>
    </row>
    <row r="22" spans="1:22" ht="24.75" hidden="1" customHeight="1">
      <c r="C22" s="1688"/>
      <c r="D22" s="1542" t="s">
        <v>799</v>
      </c>
      <c r="E22" s="1687" t="s">
        <v>2138</v>
      </c>
      <c r="F22" s="1540"/>
      <c r="G22" s="1541"/>
      <c r="H22" s="2472"/>
      <c r="I22" s="2473"/>
      <c r="J22" s="1541"/>
      <c r="K22" s="1541"/>
      <c r="L22" s="1541"/>
      <c r="M22" s="1541"/>
      <c r="N22" s="2472"/>
      <c r="O22" s="2473"/>
      <c r="P22" s="1541"/>
      <c r="Q22" s="1541"/>
      <c r="R22" s="1541"/>
      <c r="S22" s="1541"/>
      <c r="T22" s="1541"/>
    </row>
    <row r="23" spans="1:22" ht="24.75" hidden="1" customHeight="1">
      <c r="C23" s="1688"/>
      <c r="D23" s="1542" t="s">
        <v>801</v>
      </c>
      <c r="E23" s="1687" t="s">
        <v>2137</v>
      </c>
      <c r="F23" s="1540"/>
      <c r="G23" s="1541"/>
      <c r="H23" s="2472"/>
      <c r="I23" s="2473"/>
      <c r="J23" s="1541"/>
      <c r="K23" s="1541"/>
      <c r="L23" s="1541"/>
      <c r="M23" s="1541"/>
      <c r="N23" s="2472"/>
      <c r="O23" s="2473"/>
      <c r="P23" s="1541"/>
      <c r="Q23" s="1541"/>
      <c r="R23" s="1541"/>
      <c r="S23" s="1541"/>
      <c r="T23" s="1541"/>
    </row>
    <row r="24" spans="1:22" hidden="1">
      <c r="C24" s="1690" t="s">
        <v>805</v>
      </c>
      <c r="D24" s="2482" t="s">
        <v>2895</v>
      </c>
      <c r="E24" s="2483"/>
      <c r="F24" s="2484"/>
      <c r="G24" s="1541"/>
      <c r="H24" s="2472"/>
      <c r="I24" s="2473"/>
      <c r="J24" s="1541"/>
      <c r="K24" s="1541"/>
      <c r="L24" s="1541"/>
      <c r="M24" s="1541"/>
      <c r="N24" s="2472"/>
      <c r="O24" s="2473"/>
      <c r="P24" s="1541"/>
      <c r="Q24" s="1541"/>
      <c r="R24" s="1541"/>
      <c r="S24" s="1541"/>
      <c r="T24" s="1541"/>
    </row>
    <row r="25" spans="1:22" ht="24.75" hidden="1" customHeight="1">
      <c r="C25" s="1688"/>
      <c r="D25" s="1542" t="s">
        <v>799</v>
      </c>
      <c r="E25" s="1687" t="s">
        <v>2138</v>
      </c>
      <c r="F25" s="1540"/>
      <c r="G25" s="1541"/>
      <c r="H25" s="2472"/>
      <c r="I25" s="2473"/>
      <c r="J25" s="1541"/>
      <c r="K25" s="1541"/>
      <c r="L25" s="1541"/>
      <c r="M25" s="1541"/>
      <c r="N25" s="2472"/>
      <c r="O25" s="2473"/>
      <c r="P25" s="1541"/>
      <c r="Q25" s="1541"/>
      <c r="R25" s="1541"/>
      <c r="S25" s="1541"/>
      <c r="T25" s="1541"/>
    </row>
    <row r="26" spans="1:22" ht="24.75" hidden="1" customHeight="1">
      <c r="C26" s="1537"/>
      <c r="D26" s="1542" t="s">
        <v>801</v>
      </c>
      <c r="E26" s="1687" t="s">
        <v>2137</v>
      </c>
      <c r="F26" s="1540"/>
      <c r="G26" s="1541"/>
      <c r="H26" s="2472"/>
      <c r="I26" s="2473"/>
      <c r="J26" s="1541"/>
      <c r="K26" s="1541"/>
      <c r="L26" s="1541"/>
      <c r="M26" s="1541"/>
      <c r="N26" s="2472"/>
      <c r="O26" s="2473"/>
      <c r="P26" s="1541"/>
      <c r="Q26" s="1541"/>
      <c r="R26" s="1541"/>
      <c r="S26" s="1541"/>
      <c r="T26" s="1541"/>
    </row>
    <row r="27" spans="1:22" ht="34" hidden="1" customHeight="1">
      <c r="C27" s="1690" t="s">
        <v>808</v>
      </c>
      <c r="D27" s="2482" t="s">
        <v>2896</v>
      </c>
      <c r="E27" s="2483"/>
      <c r="F27" s="2484"/>
      <c r="G27" s="1541"/>
      <c r="H27" s="2472"/>
      <c r="I27" s="2473"/>
      <c r="J27" s="1541"/>
      <c r="K27" s="1541"/>
      <c r="L27" s="1541"/>
      <c r="M27" s="1541"/>
      <c r="N27" s="2472"/>
      <c r="O27" s="2473"/>
      <c r="P27" s="1541"/>
      <c r="Q27" s="1541"/>
      <c r="R27" s="1541"/>
      <c r="S27" s="1541"/>
      <c r="T27" s="1541"/>
    </row>
    <row r="28" spans="1:22" hidden="1">
      <c r="C28" s="1688"/>
      <c r="D28" s="1542" t="s">
        <v>799</v>
      </c>
      <c r="E28" s="1687" t="s">
        <v>2138</v>
      </c>
      <c r="F28" s="1540"/>
      <c r="G28" s="1541"/>
      <c r="H28" s="2472"/>
      <c r="I28" s="2473"/>
      <c r="J28" s="1541"/>
      <c r="K28" s="1541"/>
      <c r="L28" s="1541"/>
      <c r="M28" s="1541"/>
      <c r="N28" s="2472"/>
      <c r="O28" s="2473"/>
      <c r="P28" s="1541"/>
      <c r="Q28" s="1541"/>
      <c r="R28" s="1541"/>
      <c r="S28" s="1541"/>
      <c r="T28" s="1541"/>
    </row>
    <row r="29" spans="1:22" hidden="1">
      <c r="C29" s="1688"/>
      <c r="D29" s="1542" t="s">
        <v>801</v>
      </c>
      <c r="E29" s="1687" t="s">
        <v>2137</v>
      </c>
      <c r="F29" s="1540"/>
      <c r="G29" s="1541"/>
      <c r="H29" s="2472"/>
      <c r="I29" s="2473"/>
      <c r="J29" s="1541"/>
      <c r="K29" s="1541"/>
      <c r="L29" s="1541"/>
      <c r="M29" s="1541"/>
      <c r="N29" s="2472"/>
      <c r="O29" s="2473"/>
      <c r="P29" s="1541"/>
      <c r="Q29" s="1541"/>
      <c r="R29" s="1541"/>
      <c r="S29" s="1541"/>
      <c r="T29" s="1541"/>
    </row>
    <row r="30" spans="1:22" ht="24.75" hidden="1" customHeight="1">
      <c r="C30" s="1537" t="s">
        <v>809</v>
      </c>
      <c r="D30" s="1542" t="s">
        <v>1277</v>
      </c>
      <c r="E30" s="1687"/>
      <c r="F30" s="1540"/>
      <c r="G30" s="1541"/>
      <c r="H30" s="2472"/>
      <c r="I30" s="2473"/>
      <c r="J30" s="1541"/>
      <c r="K30" s="1541"/>
      <c r="L30" s="1541"/>
      <c r="M30" s="1541"/>
      <c r="N30" s="2472"/>
      <c r="O30" s="2473"/>
      <c r="P30" s="1541"/>
      <c r="Q30" s="1541"/>
      <c r="R30" s="1541"/>
      <c r="S30" s="1541"/>
      <c r="T30" s="1541"/>
    </row>
    <row r="31" spans="1:22" hidden="1">
      <c r="C31" s="1537" t="s">
        <v>810</v>
      </c>
      <c r="D31" s="2491" t="s">
        <v>2389</v>
      </c>
      <c r="E31" s="2492"/>
      <c r="F31" s="2493"/>
      <c r="G31" s="1541"/>
      <c r="H31" s="2472"/>
      <c r="I31" s="2473"/>
      <c r="J31" s="1541"/>
      <c r="K31" s="1541"/>
      <c r="L31" s="1541"/>
      <c r="M31" s="1541"/>
      <c r="N31" s="2472"/>
      <c r="O31" s="2473"/>
      <c r="P31" s="1541"/>
      <c r="Q31" s="1541"/>
      <c r="R31" s="1541"/>
      <c r="S31" s="1541"/>
      <c r="T31" s="1541"/>
    </row>
    <row r="32" spans="1:22" hidden="1">
      <c r="C32" s="1688"/>
      <c r="D32" s="1691" t="s">
        <v>1220</v>
      </c>
      <c r="E32" s="2488" t="s">
        <v>2403</v>
      </c>
      <c r="F32" s="2484"/>
      <c r="G32" s="1541"/>
      <c r="H32" s="2472"/>
      <c r="I32" s="2473"/>
      <c r="J32" s="1541"/>
      <c r="K32" s="1541"/>
      <c r="L32" s="1541"/>
      <c r="M32" s="1541"/>
      <c r="N32" s="2472"/>
      <c r="O32" s="2473"/>
      <c r="P32" s="1541"/>
      <c r="Q32" s="1541"/>
      <c r="R32" s="1541"/>
      <c r="S32" s="1541"/>
      <c r="T32" s="1541"/>
    </row>
    <row r="33" spans="1:22" hidden="1">
      <c r="C33" s="1688"/>
      <c r="D33" s="1691"/>
      <c r="E33" s="1687" t="s">
        <v>1260</v>
      </c>
      <c r="F33" s="1687" t="s">
        <v>2138</v>
      </c>
      <c r="G33" s="1541"/>
      <c r="H33" s="1692"/>
      <c r="I33" s="1693"/>
      <c r="J33" s="1541"/>
      <c r="K33" s="1541"/>
      <c r="L33" s="1541"/>
      <c r="M33" s="1541"/>
      <c r="N33" s="1692"/>
      <c r="O33" s="1693"/>
      <c r="P33" s="1541"/>
      <c r="Q33" s="1541"/>
      <c r="R33" s="1541"/>
      <c r="S33" s="1541"/>
      <c r="T33" s="1541"/>
    </row>
    <row r="34" spans="1:22" hidden="1">
      <c r="C34" s="1688"/>
      <c r="D34" s="1691"/>
      <c r="E34" s="1687" t="s">
        <v>2400</v>
      </c>
      <c r="F34" s="1687" t="s">
        <v>2137</v>
      </c>
      <c r="G34" s="1541"/>
      <c r="H34" s="1692"/>
      <c r="I34" s="1693"/>
      <c r="J34" s="1541"/>
      <c r="K34" s="1541"/>
      <c r="L34" s="1541"/>
      <c r="M34" s="1541"/>
      <c r="N34" s="1692"/>
      <c r="O34" s="1693"/>
      <c r="P34" s="1541"/>
      <c r="Q34" s="1541"/>
      <c r="R34" s="1541"/>
      <c r="S34" s="1541"/>
      <c r="T34" s="1541"/>
    </row>
    <row r="35" spans="1:22" hidden="1">
      <c r="C35" s="1688"/>
      <c r="D35" s="1694" t="s">
        <v>801</v>
      </c>
      <c r="E35" s="1687" t="s">
        <v>2402</v>
      </c>
      <c r="F35" s="1540"/>
      <c r="G35" s="1541"/>
      <c r="H35" s="2472"/>
      <c r="I35" s="2473"/>
      <c r="J35" s="1541"/>
      <c r="K35" s="1541"/>
      <c r="L35" s="1541"/>
      <c r="M35" s="1541"/>
      <c r="N35" s="2472"/>
      <c r="O35" s="2473"/>
      <c r="P35" s="1541"/>
      <c r="Q35" s="1541"/>
      <c r="R35" s="1541"/>
      <c r="S35" s="1541"/>
      <c r="T35" s="1541"/>
    </row>
    <row r="36" spans="1:22" hidden="1">
      <c r="C36" s="1688"/>
      <c r="D36" s="1694"/>
      <c r="E36" s="1687" t="s">
        <v>1260</v>
      </c>
      <c r="F36" s="1687" t="s">
        <v>2138</v>
      </c>
      <c r="G36" s="1541"/>
      <c r="H36" s="1692"/>
      <c r="I36" s="1693"/>
      <c r="J36" s="1541"/>
      <c r="K36" s="1541"/>
      <c r="L36" s="1541"/>
      <c r="M36" s="1541"/>
      <c r="N36" s="1692"/>
      <c r="O36" s="1693"/>
      <c r="P36" s="1541"/>
      <c r="Q36" s="1541"/>
      <c r="R36" s="1541"/>
      <c r="S36" s="1541"/>
      <c r="T36" s="1541"/>
    </row>
    <row r="37" spans="1:22" hidden="1">
      <c r="C37" s="1688"/>
      <c r="D37" s="1694"/>
      <c r="E37" s="1687" t="s">
        <v>2400</v>
      </c>
      <c r="F37" s="1687" t="s">
        <v>2137</v>
      </c>
      <c r="G37" s="1541"/>
      <c r="H37" s="1692"/>
      <c r="I37" s="1693"/>
      <c r="J37" s="1541"/>
      <c r="K37" s="1541"/>
      <c r="L37" s="1541"/>
      <c r="M37" s="1541"/>
      <c r="N37" s="1692"/>
      <c r="O37" s="1693"/>
      <c r="P37" s="1541"/>
      <c r="Q37" s="1541"/>
      <c r="R37" s="1541"/>
      <c r="S37" s="1541"/>
      <c r="T37" s="1541"/>
    </row>
    <row r="38" spans="1:22" hidden="1">
      <c r="C38" s="1688"/>
      <c r="D38" s="1694" t="s">
        <v>2100</v>
      </c>
      <c r="E38" s="2489" t="s">
        <v>2401</v>
      </c>
      <c r="F38" s="2490"/>
      <c r="G38" s="1541"/>
      <c r="H38" s="2472"/>
      <c r="I38" s="2473"/>
      <c r="J38" s="1541"/>
      <c r="K38" s="1541"/>
      <c r="L38" s="1541"/>
      <c r="M38" s="1541"/>
      <c r="N38" s="2472"/>
      <c r="O38" s="2473"/>
      <c r="P38" s="1541"/>
      <c r="Q38" s="1541"/>
      <c r="R38" s="1541"/>
      <c r="S38" s="1541"/>
      <c r="T38" s="1541"/>
    </row>
    <row r="39" spans="1:22" hidden="1">
      <c r="C39" s="1688"/>
      <c r="D39" s="1694"/>
      <c r="E39" s="1687" t="s">
        <v>1260</v>
      </c>
      <c r="F39" s="1687" t="s">
        <v>2138</v>
      </c>
      <c r="G39" s="1541"/>
      <c r="H39" s="1692"/>
      <c r="I39" s="1693"/>
      <c r="J39" s="1541"/>
      <c r="K39" s="1541"/>
      <c r="L39" s="1541"/>
      <c r="M39" s="1541"/>
      <c r="N39" s="1692"/>
      <c r="O39" s="1693"/>
      <c r="P39" s="1541"/>
      <c r="Q39" s="1541"/>
      <c r="R39" s="1541"/>
      <c r="S39" s="1541"/>
      <c r="T39" s="1541"/>
    </row>
    <row r="40" spans="1:22" hidden="1">
      <c r="C40" s="1688"/>
      <c r="D40" s="1694"/>
      <c r="E40" s="1687" t="s">
        <v>2400</v>
      </c>
      <c r="F40" s="1687" t="s">
        <v>2137</v>
      </c>
      <c r="G40" s="1541"/>
      <c r="H40" s="1692"/>
      <c r="I40" s="1693"/>
      <c r="J40" s="1541"/>
      <c r="K40" s="1541"/>
      <c r="L40" s="1541"/>
      <c r="M40" s="1541"/>
      <c r="N40" s="1692"/>
      <c r="O40" s="1693"/>
      <c r="P40" s="1541"/>
      <c r="Q40" s="1541"/>
      <c r="R40" s="1541"/>
      <c r="S40" s="1541"/>
      <c r="T40" s="1541"/>
    </row>
    <row r="41" spans="1:22" ht="24.75" hidden="1" customHeight="1">
      <c r="C41" s="1537" t="s">
        <v>812</v>
      </c>
      <c r="D41" s="1694" t="s">
        <v>1273</v>
      </c>
      <c r="E41" s="1689"/>
      <c r="F41" s="1540"/>
      <c r="G41" s="1541"/>
      <c r="H41" s="2472"/>
      <c r="I41" s="2473"/>
      <c r="J41" s="1541"/>
      <c r="K41" s="1541"/>
      <c r="L41" s="1541"/>
      <c r="M41" s="1541"/>
      <c r="N41" s="2472"/>
      <c r="O41" s="2473"/>
      <c r="P41" s="1541"/>
      <c r="Q41" s="1541"/>
      <c r="R41" s="1541"/>
      <c r="S41" s="1541"/>
      <c r="T41" s="1541"/>
    </row>
    <row r="42" spans="1:22" ht="24.75" hidden="1" customHeight="1">
      <c r="C42" s="1537" t="s">
        <v>814</v>
      </c>
      <c r="D42" s="2485" t="s">
        <v>2388</v>
      </c>
      <c r="E42" s="2486"/>
      <c r="F42" s="2487"/>
      <c r="G42" s="1541"/>
      <c r="H42" s="2472"/>
      <c r="I42" s="2473"/>
      <c r="J42" s="1541"/>
      <c r="K42" s="1541"/>
      <c r="L42" s="1541"/>
      <c r="M42" s="1541"/>
      <c r="N42" s="2472"/>
      <c r="O42" s="2473"/>
      <c r="P42" s="1541"/>
      <c r="Q42" s="1541"/>
      <c r="R42" s="1541"/>
      <c r="S42" s="1541"/>
      <c r="T42" s="1541"/>
    </row>
    <row r="43" spans="1:22" ht="24.75" hidden="1" customHeight="1">
      <c r="C43" s="1537" t="s">
        <v>816</v>
      </c>
      <c r="D43" s="1542" t="s">
        <v>2387</v>
      </c>
      <c r="E43" s="1689"/>
      <c r="F43" s="1540"/>
      <c r="G43" s="1541"/>
      <c r="H43" s="2472"/>
      <c r="I43" s="2473"/>
      <c r="J43" s="1541"/>
      <c r="K43" s="1541"/>
      <c r="L43" s="1541"/>
      <c r="M43" s="1541"/>
      <c r="N43" s="2472"/>
      <c r="O43" s="2473"/>
      <c r="P43" s="1541"/>
      <c r="Q43" s="1541"/>
      <c r="R43" s="1541"/>
      <c r="S43" s="1541"/>
      <c r="T43" s="1541"/>
    </row>
    <row r="44" spans="1:22" hidden="1">
      <c r="C44" s="1688"/>
      <c r="D44" s="1542" t="s">
        <v>799</v>
      </c>
      <c r="E44" s="1687" t="s">
        <v>2138</v>
      </c>
      <c r="F44" s="1540"/>
      <c r="G44" s="1541"/>
      <c r="H44" s="2472"/>
      <c r="I44" s="2473"/>
      <c r="J44" s="1541"/>
      <c r="K44" s="1541"/>
      <c r="L44" s="1541"/>
      <c r="M44" s="1541"/>
      <c r="N44" s="2472"/>
      <c r="O44" s="2473"/>
      <c r="P44" s="1541"/>
      <c r="Q44" s="1541"/>
      <c r="R44" s="1541"/>
      <c r="S44" s="1541"/>
      <c r="T44" s="1541"/>
    </row>
    <row r="45" spans="1:22" ht="24.75" hidden="1" customHeight="1">
      <c r="C45" s="1688"/>
      <c r="D45" s="1542" t="s">
        <v>801</v>
      </c>
      <c r="E45" s="1687" t="s">
        <v>2137</v>
      </c>
      <c r="F45" s="1540"/>
      <c r="G45" s="1541"/>
      <c r="H45" s="2472"/>
      <c r="I45" s="2473"/>
      <c r="J45" s="1541"/>
      <c r="K45" s="1541"/>
      <c r="L45" s="1541"/>
      <c r="M45" s="1541"/>
      <c r="N45" s="2472"/>
      <c r="O45" s="2473"/>
      <c r="P45" s="1541"/>
      <c r="Q45" s="1541"/>
      <c r="R45" s="1541"/>
      <c r="S45" s="1541"/>
      <c r="T45" s="1541"/>
    </row>
    <row r="46" spans="1:22" ht="24.75" hidden="1" customHeight="1" thickBot="1">
      <c r="A46" s="1543" t="e">
        <f>+V46&amp;#REF!&amp;$G$9</f>
        <v>#REF!</v>
      </c>
      <c r="C46" s="1695"/>
      <c r="D46" s="1696"/>
      <c r="E46" s="1697"/>
      <c r="F46" s="1698"/>
      <c r="G46" s="1699"/>
      <c r="H46" s="2497"/>
      <c r="I46" s="2498"/>
      <c r="J46" s="1699"/>
      <c r="K46" s="1699"/>
      <c r="L46" s="1699"/>
      <c r="M46" s="1699"/>
      <c r="N46" s="2497"/>
      <c r="O46" s="2498"/>
      <c r="P46" s="1699"/>
      <c r="Q46" s="1699"/>
      <c r="R46" s="1699"/>
      <c r="S46" s="1699"/>
      <c r="T46" s="1699"/>
      <c r="V46" s="1543" t="s">
        <v>2406</v>
      </c>
    </row>
    <row r="47" spans="1:22" s="1700" customFormat="1" ht="24.75" customHeight="1" thickBot="1">
      <c r="C47" s="1701" t="s">
        <v>2161</v>
      </c>
      <c r="D47" s="2494" t="s">
        <v>2405</v>
      </c>
      <c r="E47" s="2495"/>
      <c r="F47" s="2495"/>
      <c r="G47" s="2495"/>
      <c r="H47" s="2495"/>
      <c r="I47" s="2495"/>
      <c r="J47" s="2495"/>
      <c r="K47" s="2495"/>
      <c r="L47" s="2495"/>
      <c r="M47" s="2495"/>
      <c r="N47" s="2495"/>
      <c r="O47" s="2495"/>
      <c r="P47" s="2495"/>
      <c r="Q47" s="2495"/>
      <c r="R47" s="2495"/>
      <c r="S47" s="2495"/>
      <c r="T47" s="2496"/>
    </row>
    <row r="48" spans="1:22">
      <c r="C48" s="1702" t="s">
        <v>796</v>
      </c>
      <c r="D48" s="1683" t="s">
        <v>132</v>
      </c>
      <c r="E48" s="1684"/>
      <c r="F48" s="1685"/>
      <c r="G48" s="1686"/>
      <c r="H48" s="1686"/>
      <c r="I48" s="1686"/>
      <c r="J48" s="1686"/>
      <c r="K48" s="1686"/>
      <c r="L48" s="1686"/>
      <c r="M48" s="1686"/>
      <c r="N48" s="2480"/>
      <c r="O48" s="2481"/>
      <c r="P48" s="1686"/>
      <c r="Q48" s="1686"/>
      <c r="R48" s="1686"/>
      <c r="S48" s="1686"/>
      <c r="T48" s="1686"/>
    </row>
    <row r="49" spans="1:22">
      <c r="C49" s="1537"/>
      <c r="D49" s="1542" t="s">
        <v>799</v>
      </c>
      <c r="E49" s="1687" t="s">
        <v>2138</v>
      </c>
      <c r="F49" s="1540"/>
      <c r="G49" s="1541"/>
      <c r="H49" s="1541"/>
      <c r="I49" s="1541"/>
      <c r="J49" s="1541"/>
      <c r="K49" s="1541"/>
      <c r="L49" s="1541"/>
      <c r="M49" s="1541"/>
      <c r="N49" s="2472"/>
      <c r="O49" s="2473"/>
      <c r="P49" s="1541"/>
      <c r="Q49" s="1541"/>
      <c r="R49" s="1541"/>
      <c r="S49" s="1541"/>
      <c r="T49" s="1541"/>
    </row>
    <row r="50" spans="1:22">
      <c r="C50" s="1537"/>
      <c r="D50" s="1542" t="s">
        <v>801</v>
      </c>
      <c r="E50" s="1687" t="s">
        <v>2137</v>
      </c>
      <c r="F50" s="1540"/>
      <c r="G50" s="1541"/>
      <c r="H50" s="1541"/>
      <c r="I50" s="1541"/>
      <c r="J50" s="1541"/>
      <c r="K50" s="1541"/>
      <c r="L50" s="1541"/>
      <c r="M50" s="1541"/>
      <c r="N50" s="2472"/>
      <c r="O50" s="2473"/>
      <c r="P50" s="1541"/>
      <c r="Q50" s="1541"/>
      <c r="R50" s="1541"/>
      <c r="S50" s="1541"/>
      <c r="T50" s="1541"/>
    </row>
    <row r="51" spans="1:22">
      <c r="C51" s="1688" t="s">
        <v>803</v>
      </c>
      <c r="D51" s="1542" t="s">
        <v>2894</v>
      </c>
      <c r="E51" s="1689"/>
      <c r="F51" s="1540"/>
      <c r="G51" s="1541"/>
      <c r="H51" s="1541"/>
      <c r="I51" s="1541"/>
      <c r="J51" s="1541"/>
      <c r="K51" s="1541"/>
      <c r="L51" s="1541"/>
      <c r="M51" s="1541"/>
      <c r="N51" s="2472"/>
      <c r="O51" s="2473"/>
      <c r="P51" s="1541"/>
      <c r="Q51" s="1541"/>
      <c r="R51" s="1541"/>
      <c r="S51" s="1541"/>
      <c r="T51" s="1541"/>
    </row>
    <row r="52" spans="1:22">
      <c r="C52" s="1688"/>
      <c r="D52" s="1542" t="s">
        <v>799</v>
      </c>
      <c r="E52" s="1687" t="s">
        <v>2138</v>
      </c>
      <c r="F52" s="1540"/>
      <c r="G52" s="1541"/>
      <c r="H52" s="1541"/>
      <c r="I52" s="1541"/>
      <c r="J52" s="1541"/>
      <c r="K52" s="1541"/>
      <c r="L52" s="1541"/>
      <c r="M52" s="1541"/>
      <c r="N52" s="2472"/>
      <c r="O52" s="2473"/>
      <c r="P52" s="1541"/>
      <c r="Q52" s="1541"/>
      <c r="R52" s="1541"/>
      <c r="S52" s="1541"/>
      <c r="T52" s="1541"/>
    </row>
    <row r="53" spans="1:22">
      <c r="C53" s="1688"/>
      <c r="D53" s="1542" t="s">
        <v>801</v>
      </c>
      <c r="E53" s="1687" t="s">
        <v>2137</v>
      </c>
      <c r="F53" s="1540"/>
      <c r="G53" s="1541"/>
      <c r="H53" s="1541"/>
      <c r="I53" s="1541"/>
      <c r="J53" s="1541"/>
      <c r="K53" s="1541"/>
      <c r="L53" s="1541"/>
      <c r="M53" s="1541"/>
      <c r="N53" s="2472"/>
      <c r="O53" s="2473"/>
      <c r="P53" s="1541"/>
      <c r="Q53" s="1541"/>
      <c r="R53" s="1541"/>
      <c r="S53" s="1541"/>
      <c r="T53" s="1541"/>
    </row>
    <row r="54" spans="1:22">
      <c r="A54" s="1543" t="e">
        <f>+V54&amp;#REF!&amp;$G$9</f>
        <v>#REF!</v>
      </c>
      <c r="C54" s="1688" t="s">
        <v>804</v>
      </c>
      <c r="D54" s="1542" t="s">
        <v>1270</v>
      </c>
      <c r="E54" s="1689"/>
      <c r="F54" s="1540"/>
      <c r="G54" s="1541"/>
      <c r="H54" s="1541"/>
      <c r="I54" s="1541"/>
      <c r="J54" s="1541"/>
      <c r="K54" s="1541"/>
      <c r="L54" s="1541"/>
      <c r="M54" s="1541"/>
      <c r="N54" s="2472"/>
      <c r="O54" s="2473"/>
      <c r="P54" s="1541"/>
      <c r="Q54" s="1541"/>
      <c r="R54" s="1541"/>
      <c r="S54" s="1541"/>
      <c r="T54" s="1541"/>
      <c r="V54" s="1543" t="s">
        <v>2404</v>
      </c>
    </row>
    <row r="55" spans="1:22">
      <c r="C55" s="1688"/>
      <c r="D55" s="1542" t="s">
        <v>799</v>
      </c>
      <c r="E55" s="1687" t="s">
        <v>2138</v>
      </c>
      <c r="F55" s="1540"/>
      <c r="G55" s="1541"/>
      <c r="H55" s="1541"/>
      <c r="I55" s="1541"/>
      <c r="J55" s="1541"/>
      <c r="K55" s="1541"/>
      <c r="L55" s="1541"/>
      <c r="M55" s="1541"/>
      <c r="N55" s="2472"/>
      <c r="O55" s="2473"/>
      <c r="P55" s="1541"/>
      <c r="Q55" s="1541"/>
      <c r="R55" s="1541"/>
      <c r="S55" s="1541"/>
      <c r="T55" s="1541"/>
    </row>
    <row r="56" spans="1:22">
      <c r="C56" s="1688"/>
      <c r="D56" s="1542" t="s">
        <v>801</v>
      </c>
      <c r="E56" s="1687" t="s">
        <v>2137</v>
      </c>
      <c r="F56" s="1540"/>
      <c r="G56" s="1541"/>
      <c r="H56" s="1541"/>
      <c r="I56" s="1541"/>
      <c r="J56" s="1541"/>
      <c r="K56" s="1541"/>
      <c r="L56" s="1541"/>
      <c r="M56" s="1541"/>
      <c r="N56" s="2472"/>
      <c r="O56" s="2473"/>
      <c r="P56" s="1541"/>
      <c r="Q56" s="1541"/>
      <c r="R56" s="1541"/>
      <c r="S56" s="1541"/>
      <c r="T56" s="1541"/>
    </row>
    <row r="57" spans="1:22">
      <c r="C57" s="1690" t="s">
        <v>805</v>
      </c>
      <c r="D57" s="2482" t="s">
        <v>2895</v>
      </c>
      <c r="E57" s="2483"/>
      <c r="F57" s="2484"/>
      <c r="G57" s="1541"/>
      <c r="H57" s="1541"/>
      <c r="I57" s="1541"/>
      <c r="J57" s="1541"/>
      <c r="K57" s="1541"/>
      <c r="L57" s="1541"/>
      <c r="M57" s="1541"/>
      <c r="N57" s="2472"/>
      <c r="O57" s="2473"/>
      <c r="P57" s="1541"/>
      <c r="Q57" s="1541"/>
      <c r="R57" s="1541"/>
      <c r="S57" s="1541"/>
      <c r="T57" s="1541"/>
    </row>
    <row r="58" spans="1:22">
      <c r="C58" s="1688"/>
      <c r="D58" s="1542" t="s">
        <v>799</v>
      </c>
      <c r="E58" s="1687" t="s">
        <v>2138</v>
      </c>
      <c r="F58" s="1540"/>
      <c r="G58" s="1541"/>
      <c r="H58" s="1541"/>
      <c r="I58" s="1541"/>
      <c r="J58" s="1541"/>
      <c r="K58" s="1541"/>
      <c r="L58" s="1541"/>
      <c r="M58" s="1541"/>
      <c r="N58" s="2472"/>
      <c r="O58" s="2473"/>
      <c r="P58" s="1541"/>
      <c r="Q58" s="1541"/>
      <c r="R58" s="1541"/>
      <c r="S58" s="1541"/>
      <c r="T58" s="1541"/>
    </row>
    <row r="59" spans="1:22">
      <c r="C59" s="1537"/>
      <c r="D59" s="1542" t="s">
        <v>801</v>
      </c>
      <c r="E59" s="1687" t="s">
        <v>2137</v>
      </c>
      <c r="F59" s="1540"/>
      <c r="G59" s="1541"/>
      <c r="H59" s="1541"/>
      <c r="I59" s="1541"/>
      <c r="J59" s="1541"/>
      <c r="K59" s="1541"/>
      <c r="L59" s="1541"/>
      <c r="M59" s="1541"/>
      <c r="N59" s="2472"/>
      <c r="O59" s="2473"/>
      <c r="P59" s="1541"/>
      <c r="Q59" s="1541"/>
      <c r="R59" s="1541"/>
      <c r="S59" s="1541"/>
      <c r="T59" s="1541"/>
    </row>
    <row r="60" spans="1:22">
      <c r="C60" s="1690" t="s">
        <v>808</v>
      </c>
      <c r="D60" s="2482" t="s">
        <v>2896</v>
      </c>
      <c r="E60" s="2483"/>
      <c r="F60" s="2484"/>
      <c r="G60" s="1541"/>
      <c r="H60" s="1541"/>
      <c r="I60" s="1541"/>
      <c r="J60" s="1541"/>
      <c r="K60" s="1541"/>
      <c r="L60" s="1541"/>
      <c r="M60" s="1541"/>
      <c r="N60" s="2472"/>
      <c r="O60" s="2473"/>
      <c r="P60" s="1541"/>
      <c r="Q60" s="1541"/>
      <c r="R60" s="1541"/>
      <c r="S60" s="1541"/>
      <c r="T60" s="1541"/>
    </row>
    <row r="61" spans="1:22">
      <c r="C61" s="1688"/>
      <c r="D61" s="1542" t="s">
        <v>799</v>
      </c>
      <c r="E61" s="1687" t="s">
        <v>2138</v>
      </c>
      <c r="F61" s="1540"/>
      <c r="G61" s="1541"/>
      <c r="H61" s="1541"/>
      <c r="I61" s="1541"/>
      <c r="J61" s="1541"/>
      <c r="K61" s="1541"/>
      <c r="L61" s="1541"/>
      <c r="M61" s="1541"/>
      <c r="N61" s="2472"/>
      <c r="O61" s="2473"/>
      <c r="P61" s="1541"/>
      <c r="Q61" s="1541"/>
      <c r="R61" s="1541"/>
      <c r="S61" s="1541"/>
      <c r="T61" s="1541"/>
    </row>
    <row r="62" spans="1:22">
      <c r="C62" s="1688"/>
      <c r="D62" s="1542" t="s">
        <v>801</v>
      </c>
      <c r="E62" s="1687" t="s">
        <v>2137</v>
      </c>
      <c r="F62" s="1540"/>
      <c r="G62" s="1541"/>
      <c r="H62" s="1541"/>
      <c r="I62" s="1541"/>
      <c r="J62" s="1541"/>
      <c r="K62" s="1541"/>
      <c r="L62" s="1541"/>
      <c r="M62" s="1541"/>
      <c r="N62" s="2472"/>
      <c r="O62" s="2473"/>
      <c r="P62" s="1541"/>
      <c r="Q62" s="1541"/>
      <c r="R62" s="1541"/>
      <c r="S62" s="1541"/>
      <c r="T62" s="1541"/>
    </row>
    <row r="63" spans="1:22" ht="24.75" customHeight="1">
      <c r="C63" s="1537" t="s">
        <v>809</v>
      </c>
      <c r="D63" s="1542" t="s">
        <v>1277</v>
      </c>
      <c r="E63" s="1687"/>
      <c r="F63" s="1540"/>
      <c r="G63" s="1541"/>
      <c r="H63" s="1541"/>
      <c r="I63" s="1541"/>
      <c r="J63" s="1541"/>
      <c r="K63" s="1541"/>
      <c r="L63" s="1541"/>
      <c r="M63" s="1541"/>
      <c r="N63" s="2472"/>
      <c r="O63" s="2473"/>
      <c r="P63" s="1541"/>
      <c r="Q63" s="1541"/>
      <c r="R63" s="1541"/>
      <c r="S63" s="1541"/>
      <c r="T63" s="1541"/>
    </row>
    <row r="64" spans="1:22" ht="30.75" customHeight="1">
      <c r="C64" s="1537" t="s">
        <v>810</v>
      </c>
      <c r="D64" s="1542" t="s">
        <v>2389</v>
      </c>
      <c r="E64" s="1689"/>
      <c r="F64" s="1540"/>
      <c r="G64" s="1541"/>
      <c r="H64" s="1541"/>
      <c r="I64" s="1541"/>
      <c r="J64" s="1541"/>
      <c r="K64" s="1541"/>
      <c r="L64" s="1541"/>
      <c r="M64" s="1541"/>
      <c r="N64" s="2472"/>
      <c r="O64" s="2473"/>
      <c r="P64" s="1541"/>
      <c r="Q64" s="1541"/>
      <c r="R64" s="1541"/>
      <c r="S64" s="1541"/>
      <c r="T64" s="1541"/>
    </row>
    <row r="65" spans="3:20">
      <c r="C65" s="1688"/>
      <c r="D65" s="1691" t="s">
        <v>1220</v>
      </c>
      <c r="E65" s="2488" t="s">
        <v>2403</v>
      </c>
      <c r="F65" s="2484"/>
      <c r="G65" s="1541"/>
      <c r="H65" s="1541"/>
      <c r="I65" s="1541"/>
      <c r="J65" s="1541"/>
      <c r="K65" s="1541"/>
      <c r="L65" s="1541"/>
      <c r="M65" s="1541"/>
      <c r="N65" s="2472"/>
      <c r="O65" s="2473"/>
      <c r="P65" s="1541"/>
      <c r="Q65" s="1541"/>
      <c r="R65" s="1541"/>
      <c r="S65" s="1541"/>
      <c r="T65" s="1541"/>
    </row>
    <row r="66" spans="3:20" s="1705" customFormat="1" ht="24.75" hidden="1" customHeight="1">
      <c r="C66" s="1703"/>
      <c r="D66" s="1704"/>
      <c r="E66" s="1705" t="s">
        <v>1260</v>
      </c>
      <c r="F66" s="1706" t="s">
        <v>2138</v>
      </c>
      <c r="G66" s="1707"/>
      <c r="H66" s="1707"/>
      <c r="I66" s="1707"/>
      <c r="J66" s="1707"/>
      <c r="K66" s="1707"/>
      <c r="L66" s="1707"/>
      <c r="M66" s="1707"/>
      <c r="N66" s="2472"/>
      <c r="O66" s="2473"/>
      <c r="P66" s="1707"/>
      <c r="Q66" s="1707"/>
      <c r="R66" s="1707"/>
      <c r="S66" s="1707"/>
      <c r="T66" s="1707"/>
    </row>
    <row r="67" spans="3:20" s="1705" customFormat="1" ht="24.75" hidden="1" customHeight="1">
      <c r="C67" s="1703"/>
      <c r="D67" s="1704"/>
      <c r="E67" s="1705" t="s">
        <v>1259</v>
      </c>
      <c r="F67" s="1706" t="s">
        <v>2137</v>
      </c>
      <c r="G67" s="1707"/>
      <c r="H67" s="1707"/>
      <c r="I67" s="1707"/>
      <c r="J67" s="1707"/>
      <c r="K67" s="1707"/>
      <c r="L67" s="1707"/>
      <c r="M67" s="1707"/>
      <c r="N67" s="2472"/>
      <c r="O67" s="2473"/>
      <c r="P67" s="1707"/>
      <c r="Q67" s="1707"/>
      <c r="R67" s="1707"/>
      <c r="S67" s="1707"/>
      <c r="T67" s="1707"/>
    </row>
    <row r="68" spans="3:20" s="1705" customFormat="1">
      <c r="C68" s="1703"/>
      <c r="D68" s="1704"/>
      <c r="E68" s="1687" t="s">
        <v>1260</v>
      </c>
      <c r="F68" s="1687" t="s">
        <v>2138</v>
      </c>
      <c r="G68" s="1707"/>
      <c r="H68" s="1707"/>
      <c r="I68" s="1707"/>
      <c r="J68" s="1707"/>
      <c r="K68" s="1707"/>
      <c r="L68" s="1707"/>
      <c r="M68" s="1707"/>
      <c r="N68" s="1692"/>
      <c r="O68" s="1693"/>
      <c r="P68" s="1707"/>
      <c r="Q68" s="1707"/>
      <c r="R68" s="1707"/>
      <c r="S68" s="1707"/>
      <c r="T68" s="1707"/>
    </row>
    <row r="69" spans="3:20" s="1705" customFormat="1">
      <c r="C69" s="1703"/>
      <c r="D69" s="1704"/>
      <c r="E69" s="1687" t="s">
        <v>2400</v>
      </c>
      <c r="F69" s="1687" t="s">
        <v>2137</v>
      </c>
      <c r="G69" s="1707"/>
      <c r="H69" s="1707"/>
      <c r="I69" s="1707"/>
      <c r="J69" s="1707"/>
      <c r="K69" s="1707"/>
      <c r="L69" s="1707"/>
      <c r="M69" s="1707"/>
      <c r="N69" s="1692"/>
      <c r="O69" s="1693"/>
      <c r="P69" s="1707"/>
      <c r="Q69" s="1707"/>
      <c r="R69" s="1707"/>
      <c r="S69" s="1707"/>
      <c r="T69" s="1707"/>
    </row>
    <row r="70" spans="3:20">
      <c r="C70" s="1688"/>
      <c r="D70" s="1694" t="s">
        <v>801</v>
      </c>
      <c r="E70" s="1687" t="s">
        <v>2402</v>
      </c>
      <c r="F70" s="1540"/>
      <c r="G70" s="1541"/>
      <c r="H70" s="1541"/>
      <c r="I70" s="1541"/>
      <c r="J70" s="1541"/>
      <c r="K70" s="1541"/>
      <c r="L70" s="1541"/>
      <c r="M70" s="1541"/>
      <c r="N70" s="2472"/>
      <c r="O70" s="2473"/>
      <c r="P70" s="1541"/>
      <c r="Q70" s="1541"/>
      <c r="R70" s="1541"/>
      <c r="S70" s="1541"/>
      <c r="T70" s="1541"/>
    </row>
    <row r="71" spans="3:20" s="1705" customFormat="1" ht="24.75" hidden="1" customHeight="1">
      <c r="C71" s="1703"/>
      <c r="D71" s="1704"/>
      <c r="E71" s="1705" t="s">
        <v>1260</v>
      </c>
      <c r="F71" s="1706" t="s">
        <v>2138</v>
      </c>
      <c r="G71" s="1707"/>
      <c r="H71" s="1707"/>
      <c r="I71" s="1707"/>
      <c r="J71" s="1707"/>
      <c r="K71" s="1707"/>
      <c r="L71" s="1707"/>
      <c r="M71" s="1707"/>
      <c r="N71" s="2472"/>
      <c r="O71" s="2473"/>
      <c r="P71" s="1707"/>
      <c r="Q71" s="1707"/>
      <c r="R71" s="1707"/>
      <c r="S71" s="1707"/>
      <c r="T71" s="1707"/>
    </row>
    <row r="72" spans="3:20" s="1705" customFormat="1" ht="24.75" hidden="1" customHeight="1">
      <c r="C72" s="1703"/>
      <c r="D72" s="1704"/>
      <c r="E72" s="1705" t="s">
        <v>1259</v>
      </c>
      <c r="F72" s="1706" t="s">
        <v>2137</v>
      </c>
      <c r="G72" s="1707"/>
      <c r="H72" s="1707"/>
      <c r="I72" s="1707"/>
      <c r="J72" s="1707"/>
      <c r="K72" s="1707"/>
      <c r="L72" s="1707"/>
      <c r="M72" s="1707"/>
      <c r="N72" s="2472"/>
      <c r="O72" s="2473"/>
      <c r="P72" s="1707"/>
      <c r="Q72" s="1707"/>
      <c r="R72" s="1707"/>
      <c r="S72" s="1707"/>
      <c r="T72" s="1707"/>
    </row>
    <row r="73" spans="3:20" s="1705" customFormat="1">
      <c r="C73" s="1703"/>
      <c r="D73" s="1704"/>
      <c r="E73" s="1687" t="s">
        <v>1260</v>
      </c>
      <c r="F73" s="1687" t="s">
        <v>2138</v>
      </c>
      <c r="G73" s="1707"/>
      <c r="H73" s="1707"/>
      <c r="I73" s="1707"/>
      <c r="J73" s="1707"/>
      <c r="K73" s="1707"/>
      <c r="L73" s="1707"/>
      <c r="M73" s="1707"/>
      <c r="N73" s="1692"/>
      <c r="O73" s="1693"/>
      <c r="P73" s="1707"/>
      <c r="Q73" s="1707"/>
      <c r="R73" s="1707"/>
      <c r="S73" s="1707"/>
      <c r="T73" s="1707"/>
    </row>
    <row r="74" spans="3:20" s="1705" customFormat="1">
      <c r="C74" s="1703"/>
      <c r="D74" s="1704"/>
      <c r="E74" s="1687" t="s">
        <v>2400</v>
      </c>
      <c r="F74" s="1687" t="s">
        <v>2137</v>
      </c>
      <c r="G74" s="1707"/>
      <c r="H74" s="1707"/>
      <c r="I74" s="1707"/>
      <c r="J74" s="1707"/>
      <c r="K74" s="1707"/>
      <c r="L74" s="1707"/>
      <c r="M74" s="1707"/>
      <c r="N74" s="1692"/>
      <c r="O74" s="1693"/>
      <c r="P74" s="1707"/>
      <c r="Q74" s="1707"/>
      <c r="R74" s="1707"/>
      <c r="S74" s="1707"/>
      <c r="T74" s="1707"/>
    </row>
    <row r="75" spans="3:20">
      <c r="C75" s="1688"/>
      <c r="D75" s="1694" t="s">
        <v>2100</v>
      </c>
      <c r="E75" s="1687" t="s">
        <v>2401</v>
      </c>
      <c r="F75" s="1540"/>
      <c r="G75" s="1541"/>
      <c r="H75" s="1541"/>
      <c r="I75" s="1541"/>
      <c r="J75" s="1541"/>
      <c r="K75" s="1541"/>
      <c r="L75" s="1541"/>
      <c r="M75" s="1541"/>
      <c r="N75" s="2472"/>
      <c r="O75" s="2473"/>
      <c r="P75" s="1541"/>
      <c r="Q75" s="1541"/>
      <c r="R75" s="1541"/>
      <c r="S75" s="1541"/>
      <c r="T75" s="1541"/>
    </row>
    <row r="76" spans="3:20" ht="24.75" hidden="1" customHeight="1">
      <c r="C76" s="1688"/>
      <c r="D76" s="1694"/>
      <c r="E76" s="1543" t="s">
        <v>1260</v>
      </c>
      <c r="F76" s="1708" t="s">
        <v>2138</v>
      </c>
      <c r="G76" s="1541"/>
      <c r="H76" s="1541"/>
      <c r="I76" s="1541"/>
      <c r="J76" s="1541"/>
      <c r="K76" s="1541"/>
      <c r="L76" s="1541"/>
      <c r="M76" s="1541"/>
      <c r="N76" s="2472"/>
      <c r="O76" s="2473"/>
      <c r="P76" s="1541"/>
      <c r="Q76" s="1541"/>
      <c r="R76" s="1541"/>
      <c r="S76" s="1541"/>
      <c r="T76" s="1541"/>
    </row>
    <row r="77" spans="3:20" ht="24.75" hidden="1" customHeight="1">
      <c r="C77" s="1688"/>
      <c r="D77" s="1694"/>
      <c r="E77" s="1543" t="s">
        <v>1259</v>
      </c>
      <c r="F77" s="1708" t="s">
        <v>2137</v>
      </c>
      <c r="G77" s="1541"/>
      <c r="H77" s="1541"/>
      <c r="I77" s="1541"/>
      <c r="J77" s="1541"/>
      <c r="K77" s="1541"/>
      <c r="L77" s="1541"/>
      <c r="M77" s="1541"/>
      <c r="N77" s="2472"/>
      <c r="O77" s="2473"/>
      <c r="P77" s="1541"/>
      <c r="Q77" s="1541"/>
      <c r="R77" s="1541"/>
      <c r="S77" s="1541"/>
      <c r="T77" s="1541"/>
    </row>
    <row r="78" spans="3:20">
      <c r="C78" s="1688"/>
      <c r="D78" s="1704"/>
      <c r="E78" s="1687" t="s">
        <v>1260</v>
      </c>
      <c r="F78" s="1687" t="s">
        <v>2138</v>
      </c>
      <c r="G78" s="1541"/>
      <c r="H78" s="1541"/>
      <c r="I78" s="1541"/>
      <c r="J78" s="1541"/>
      <c r="K78" s="1541"/>
      <c r="L78" s="1541"/>
      <c r="M78" s="1541"/>
      <c r="N78" s="1692"/>
      <c r="O78" s="1693"/>
      <c r="P78" s="1541"/>
      <c r="Q78" s="1541"/>
      <c r="R78" s="1541"/>
      <c r="S78" s="1541"/>
      <c r="T78" s="1541"/>
    </row>
    <row r="79" spans="3:20">
      <c r="C79" s="1688"/>
      <c r="D79" s="1704"/>
      <c r="E79" s="1687" t="s">
        <v>2400</v>
      </c>
      <c r="F79" s="1687" t="s">
        <v>2137</v>
      </c>
      <c r="G79" s="1541"/>
      <c r="H79" s="1541"/>
      <c r="I79" s="1541"/>
      <c r="J79" s="1541"/>
      <c r="K79" s="1541"/>
      <c r="L79" s="1541"/>
      <c r="M79" s="1541"/>
      <c r="N79" s="1692"/>
      <c r="O79" s="1693"/>
      <c r="P79" s="1541"/>
      <c r="Q79" s="1541"/>
      <c r="R79" s="1541"/>
      <c r="S79" s="1541"/>
      <c r="T79" s="1541"/>
    </row>
    <row r="80" spans="3:20">
      <c r="C80" s="1537" t="s">
        <v>812</v>
      </c>
      <c r="D80" s="1694" t="s">
        <v>1273</v>
      </c>
      <c r="E80" s="1689"/>
      <c r="F80" s="1540"/>
      <c r="G80" s="1541"/>
      <c r="H80" s="1541"/>
      <c r="I80" s="1541"/>
      <c r="J80" s="1541"/>
      <c r="K80" s="1541"/>
      <c r="L80" s="1541"/>
      <c r="M80" s="1541"/>
      <c r="N80" s="2472"/>
      <c r="O80" s="2473"/>
      <c r="P80" s="1541"/>
      <c r="Q80" s="1541"/>
      <c r="R80" s="1541"/>
      <c r="S80" s="1541"/>
      <c r="T80" s="1541"/>
    </row>
    <row r="81" spans="1:21">
      <c r="C81" s="1688"/>
      <c r="D81" s="1692"/>
      <c r="F81" s="1540"/>
      <c r="G81" s="1541"/>
      <c r="H81" s="1541"/>
      <c r="I81" s="1541"/>
      <c r="J81" s="1541"/>
      <c r="K81" s="1541"/>
      <c r="L81" s="1541"/>
      <c r="M81" s="1541"/>
      <c r="N81" s="2472"/>
      <c r="O81" s="2473"/>
      <c r="P81" s="1541"/>
      <c r="Q81" s="1541"/>
      <c r="R81" s="1541"/>
      <c r="S81" s="1541"/>
      <c r="T81" s="1541"/>
    </row>
    <row r="82" spans="1:21">
      <c r="C82" s="1537" t="s">
        <v>814</v>
      </c>
      <c r="D82" s="2485" t="s">
        <v>2388</v>
      </c>
      <c r="E82" s="2486"/>
      <c r="F82" s="2487"/>
      <c r="G82" s="1541"/>
      <c r="H82" s="1541"/>
      <c r="I82" s="1541"/>
      <c r="J82" s="1541"/>
      <c r="K82" s="1541"/>
      <c r="L82" s="1541"/>
      <c r="M82" s="1541"/>
      <c r="N82" s="2472"/>
      <c r="O82" s="2473"/>
      <c r="P82" s="1541"/>
      <c r="Q82" s="1541"/>
      <c r="R82" s="1541"/>
      <c r="S82" s="1541"/>
      <c r="T82" s="1541"/>
    </row>
    <row r="83" spans="1:21">
      <c r="C83" s="1537"/>
      <c r="D83" s="1870"/>
      <c r="E83" s="1871"/>
      <c r="F83" s="1872"/>
      <c r="G83" s="1541"/>
      <c r="H83" s="1541"/>
      <c r="I83" s="1541"/>
      <c r="J83" s="1541"/>
      <c r="K83" s="1541"/>
      <c r="L83" s="1541"/>
      <c r="M83" s="1541"/>
      <c r="N83" s="1868"/>
      <c r="O83" s="1869"/>
      <c r="P83" s="1541"/>
      <c r="Q83" s="1541"/>
      <c r="R83" s="1541"/>
      <c r="S83" s="1541"/>
      <c r="T83" s="1541"/>
    </row>
    <row r="84" spans="1:21">
      <c r="C84" s="1537" t="s">
        <v>816</v>
      </c>
      <c r="D84" s="1542" t="s">
        <v>2387</v>
      </c>
      <c r="E84" s="1689"/>
      <c r="F84" s="1540"/>
      <c r="G84" s="1541"/>
      <c r="H84" s="1541"/>
      <c r="I84" s="1541"/>
      <c r="J84" s="1541"/>
      <c r="K84" s="1541"/>
      <c r="L84" s="1541"/>
      <c r="M84" s="1541"/>
      <c r="N84" s="2472"/>
      <c r="O84" s="2473"/>
      <c r="P84" s="1541"/>
      <c r="Q84" s="1541"/>
      <c r="R84" s="1541"/>
      <c r="S84" s="1541"/>
      <c r="T84" s="1541"/>
    </row>
    <row r="85" spans="1:21">
      <c r="C85" s="1688"/>
      <c r="D85" s="1542" t="s">
        <v>799</v>
      </c>
      <c r="E85" s="1687" t="s">
        <v>2138</v>
      </c>
      <c r="F85" s="1540"/>
      <c r="G85" s="1541"/>
      <c r="H85" s="1541"/>
      <c r="I85" s="1541"/>
      <c r="J85" s="1541"/>
      <c r="K85" s="1541"/>
      <c r="L85" s="1541"/>
      <c r="M85" s="1541"/>
      <c r="N85" s="2472"/>
      <c r="O85" s="2473"/>
      <c r="P85" s="1541"/>
      <c r="Q85" s="1541"/>
      <c r="R85" s="1541"/>
      <c r="S85" s="1541"/>
      <c r="T85" s="1541"/>
    </row>
    <row r="86" spans="1:21">
      <c r="C86" s="1688"/>
      <c r="D86" s="1542" t="s">
        <v>801</v>
      </c>
      <c r="E86" s="1687" t="s">
        <v>2137</v>
      </c>
      <c r="F86" s="1540"/>
      <c r="G86" s="1541"/>
      <c r="H86" s="1541"/>
      <c r="I86" s="1541"/>
      <c r="J86" s="1541"/>
      <c r="K86" s="1541"/>
      <c r="L86" s="1541"/>
      <c r="M86" s="1541"/>
      <c r="N86" s="2472"/>
      <c r="O86" s="2473"/>
      <c r="P86" s="1541"/>
      <c r="Q86" s="1541"/>
      <c r="R86" s="1541"/>
      <c r="S86" s="1541"/>
      <c r="T86" s="1541"/>
    </row>
    <row r="87" spans="1:21" s="1710" customFormat="1" ht="24.75" customHeight="1" thickBot="1">
      <c r="A87" s="1543"/>
      <c r="B87" s="1543"/>
      <c r="C87" s="1695"/>
      <c r="D87" s="1709"/>
      <c r="E87" s="1697"/>
      <c r="F87" s="1698"/>
      <c r="G87" s="1699"/>
      <c r="H87" s="1699"/>
      <c r="I87" s="1699"/>
      <c r="J87" s="1699"/>
      <c r="K87" s="1699"/>
      <c r="L87" s="1699"/>
      <c r="M87" s="1699"/>
      <c r="N87" s="2497"/>
      <c r="O87" s="2498"/>
      <c r="P87" s="1699"/>
      <c r="Q87" s="1699"/>
      <c r="R87" s="1699"/>
      <c r="S87" s="1699"/>
      <c r="T87" s="1699"/>
      <c r="U87" s="1543"/>
    </row>
    <row r="88" spans="1:21" ht="24.75" customHeight="1" thickBot="1">
      <c r="C88" s="1701" t="s">
        <v>2399</v>
      </c>
      <c r="D88" s="1711" t="s">
        <v>2398</v>
      </c>
      <c r="E88" s="1674"/>
      <c r="F88" s="1700"/>
      <c r="G88" s="1712"/>
      <c r="H88" s="1713"/>
      <c r="I88" s="1713"/>
      <c r="J88" s="1713"/>
      <c r="K88" s="1713"/>
      <c r="L88" s="1713"/>
      <c r="M88" s="1686"/>
      <c r="N88" s="1714"/>
      <c r="O88" s="1714"/>
      <c r="P88" s="1714"/>
      <c r="Q88" s="1714"/>
      <c r="R88" s="1714"/>
      <c r="S88" s="1714"/>
      <c r="T88" s="1686"/>
    </row>
    <row r="89" spans="1:21">
      <c r="C89" s="1715" t="s">
        <v>796</v>
      </c>
      <c r="D89" s="1683" t="s">
        <v>2397</v>
      </c>
      <c r="E89" s="1684"/>
      <c r="F89" s="1685"/>
      <c r="G89" s="1712"/>
      <c r="H89" s="1713"/>
      <c r="I89" s="1713"/>
      <c r="J89" s="1713"/>
      <c r="K89" s="1713"/>
      <c r="L89" s="1713"/>
      <c r="M89" s="1541"/>
      <c r="N89" s="1713"/>
      <c r="O89" s="1713"/>
      <c r="P89" s="1713"/>
      <c r="Q89" s="1713"/>
      <c r="R89" s="1713"/>
      <c r="S89" s="1713"/>
      <c r="T89" s="1541"/>
    </row>
    <row r="90" spans="1:21">
      <c r="C90" s="1537"/>
      <c r="D90" s="1692" t="s">
        <v>799</v>
      </c>
      <c r="E90" s="1543" t="s">
        <v>2396</v>
      </c>
      <c r="F90" s="1540"/>
      <c r="G90" s="1712"/>
      <c r="H90" s="1713"/>
      <c r="I90" s="1713"/>
      <c r="J90" s="1713"/>
      <c r="K90" s="1713"/>
      <c r="L90" s="1713"/>
      <c r="M90" s="1541"/>
      <c r="N90" s="1713"/>
      <c r="O90" s="1713"/>
      <c r="P90" s="1713"/>
      <c r="Q90" s="1713"/>
      <c r="R90" s="1713"/>
      <c r="S90" s="1713"/>
      <c r="T90" s="1541"/>
    </row>
    <row r="91" spans="1:21">
      <c r="C91" s="1537"/>
      <c r="D91" s="1692" t="s">
        <v>801</v>
      </c>
      <c r="E91" s="1543" t="s">
        <v>2395</v>
      </c>
      <c r="F91" s="1540"/>
      <c r="G91" s="1712"/>
      <c r="H91" s="1713"/>
      <c r="I91" s="1713"/>
      <c r="J91" s="1713"/>
      <c r="K91" s="1713"/>
      <c r="L91" s="1713"/>
      <c r="M91" s="1541"/>
      <c r="N91" s="1713"/>
      <c r="O91" s="1713"/>
      <c r="P91" s="1713"/>
      <c r="Q91" s="1713"/>
      <c r="R91" s="1713"/>
      <c r="S91" s="1713"/>
      <c r="T91" s="1541"/>
    </row>
    <row r="92" spans="1:21">
      <c r="C92" s="1537"/>
      <c r="D92" s="1542"/>
      <c r="E92" s="1689"/>
      <c r="F92" s="1540"/>
      <c r="G92" s="1712"/>
      <c r="H92" s="1713"/>
      <c r="I92" s="1713"/>
      <c r="J92" s="1713"/>
      <c r="K92" s="1713"/>
      <c r="L92" s="1713"/>
      <c r="M92" s="1541"/>
      <c r="N92" s="1713"/>
      <c r="O92" s="1713"/>
      <c r="P92" s="1713"/>
      <c r="Q92" s="1713"/>
      <c r="R92" s="1713"/>
      <c r="S92" s="1713"/>
      <c r="T92" s="1541"/>
    </row>
    <row r="93" spans="1:21">
      <c r="C93" s="1716" t="s">
        <v>803</v>
      </c>
      <c r="D93" s="1543" t="s">
        <v>1263</v>
      </c>
      <c r="G93" s="1712"/>
      <c r="H93" s="1713"/>
      <c r="I93" s="1713"/>
      <c r="J93" s="1713"/>
      <c r="K93" s="1713"/>
      <c r="L93" s="1713"/>
      <c r="M93" s="1541"/>
      <c r="N93" s="1713"/>
      <c r="O93" s="1713"/>
      <c r="P93" s="1713"/>
      <c r="Q93" s="1713"/>
      <c r="R93" s="1713"/>
      <c r="S93" s="1713"/>
      <c r="T93" s="1541"/>
    </row>
    <row r="94" spans="1:21" ht="24.75" customHeight="1">
      <c r="C94" s="1537"/>
      <c r="D94" s="1542"/>
      <c r="E94" s="1689"/>
      <c r="F94" s="1540"/>
      <c r="G94" s="1712"/>
      <c r="H94" s="1713"/>
      <c r="I94" s="1713"/>
      <c r="J94" s="1713"/>
      <c r="K94" s="1713"/>
      <c r="L94" s="1713"/>
      <c r="M94" s="1541"/>
      <c r="N94" s="1713"/>
      <c r="O94" s="1713"/>
      <c r="P94" s="1713"/>
      <c r="Q94" s="1713"/>
      <c r="R94" s="1713"/>
      <c r="S94" s="1713"/>
      <c r="T94" s="1541"/>
    </row>
    <row r="95" spans="1:21" ht="24.75" customHeight="1" thickBot="1">
      <c r="C95" s="1717"/>
      <c r="D95" s="1718"/>
      <c r="E95" s="1719"/>
      <c r="F95" s="1698"/>
      <c r="G95" s="1720"/>
      <c r="H95" s="1721"/>
      <c r="I95" s="1721"/>
      <c r="J95" s="1721"/>
      <c r="K95" s="1721"/>
      <c r="L95" s="1721"/>
      <c r="M95" s="1699"/>
      <c r="N95" s="1721"/>
      <c r="O95" s="1721"/>
      <c r="P95" s="1721"/>
      <c r="Q95" s="1721"/>
      <c r="R95" s="1721"/>
      <c r="S95" s="1721"/>
      <c r="T95" s="1699"/>
    </row>
    <row r="99" spans="3:18">
      <c r="C99" s="2499" t="s">
        <v>2394</v>
      </c>
      <c r="D99" s="2499"/>
      <c r="E99" s="2499"/>
      <c r="F99" s="2499"/>
      <c r="G99" s="2499"/>
      <c r="H99" s="2499"/>
      <c r="I99" s="2499"/>
      <c r="J99" s="2499"/>
      <c r="K99" s="2499"/>
      <c r="L99" s="2499"/>
      <c r="M99" s="2499"/>
      <c r="N99" s="2499"/>
      <c r="O99" s="2499"/>
      <c r="P99" s="2499"/>
    </row>
    <row r="101" spans="3:18" ht="17" thickBot="1">
      <c r="P101" s="1722" t="s">
        <v>588</v>
      </c>
      <c r="Q101" s="1700"/>
      <c r="R101" s="1700"/>
    </row>
    <row r="102" spans="3:18" s="1672" customFormat="1" ht="32.25" customHeight="1" thickBot="1">
      <c r="C102" s="2456" t="s">
        <v>112</v>
      </c>
      <c r="D102" s="2459" t="s">
        <v>1517</v>
      </c>
      <c r="E102" s="2460"/>
      <c r="F102" s="2461"/>
      <c r="G102" s="2469" t="s">
        <v>550</v>
      </c>
      <c r="H102" s="2470"/>
      <c r="I102" s="2470"/>
      <c r="J102" s="2470"/>
      <c r="K102" s="2471"/>
      <c r="L102" s="2469" t="s">
        <v>2897</v>
      </c>
      <c r="M102" s="2470"/>
      <c r="N102" s="2470"/>
      <c r="O102" s="2470"/>
      <c r="P102" s="2471"/>
    </row>
    <row r="103" spans="3:18" s="1672" customFormat="1" ht="26.25" customHeight="1" thickBot="1">
      <c r="C103" s="2457"/>
      <c r="D103" s="2462"/>
      <c r="E103" s="2463"/>
      <c r="F103" s="2464"/>
      <c r="G103" s="2469" t="s">
        <v>2393</v>
      </c>
      <c r="H103" s="2470"/>
      <c r="I103" s="2471"/>
      <c r="J103" s="2469" t="s">
        <v>2392</v>
      </c>
      <c r="K103" s="2471"/>
      <c r="L103" s="2469" t="s">
        <v>2393</v>
      </c>
      <c r="M103" s="2470"/>
      <c r="N103" s="2471"/>
      <c r="O103" s="2469" t="s">
        <v>2392</v>
      </c>
      <c r="P103" s="2471"/>
    </row>
    <row r="104" spans="3:18" s="1672" customFormat="1" ht="30.75" customHeight="1" thickBot="1">
      <c r="C104" s="2458"/>
      <c r="D104" s="2465"/>
      <c r="E104" s="2466"/>
      <c r="F104" s="2467"/>
      <c r="G104" s="1723" t="s">
        <v>2898</v>
      </c>
      <c r="H104" s="1723" t="s">
        <v>2899</v>
      </c>
      <c r="I104" s="1723" t="s">
        <v>2900</v>
      </c>
      <c r="J104" s="1723" t="s">
        <v>2391</v>
      </c>
      <c r="K104" s="1723" t="s">
        <v>2390</v>
      </c>
      <c r="L104" s="1723" t="s">
        <v>2898</v>
      </c>
      <c r="M104" s="1723" t="s">
        <v>2899</v>
      </c>
      <c r="N104" s="1723" t="s">
        <v>2900</v>
      </c>
      <c r="O104" s="1723" t="s">
        <v>2391</v>
      </c>
      <c r="P104" s="1723" t="s">
        <v>2390</v>
      </c>
    </row>
    <row r="105" spans="3:18" ht="6" customHeight="1" thickBot="1">
      <c r="C105" s="2500"/>
      <c r="D105" s="2501"/>
      <c r="E105" s="2501"/>
      <c r="F105" s="2501"/>
      <c r="G105" s="2501"/>
      <c r="H105" s="2501"/>
      <c r="I105" s="2501"/>
      <c r="J105" s="2501"/>
      <c r="K105" s="2501"/>
      <c r="L105" s="2501"/>
      <c r="M105" s="2501"/>
      <c r="N105" s="2501"/>
      <c r="O105" s="2501"/>
      <c r="P105" s="2502"/>
    </row>
    <row r="106" spans="3:18" ht="24" customHeight="1">
      <c r="C106" s="1715" t="s">
        <v>796</v>
      </c>
      <c r="D106" s="1683" t="s">
        <v>132</v>
      </c>
      <c r="E106" s="1724"/>
      <c r="F106" s="1685"/>
      <c r="G106" s="1686"/>
      <c r="H106" s="1686"/>
      <c r="I106" s="1686"/>
      <c r="J106" s="1686"/>
      <c r="K106" s="1686"/>
      <c r="L106" s="1686"/>
      <c r="M106" s="1686"/>
      <c r="N106" s="1686"/>
      <c r="O106" s="1686"/>
      <c r="P106" s="1686"/>
    </row>
    <row r="107" spans="3:18">
      <c r="C107" s="1688" t="s">
        <v>803</v>
      </c>
      <c r="D107" s="1542" t="s">
        <v>2894</v>
      </c>
      <c r="F107" s="1540"/>
      <c r="G107" s="1541"/>
      <c r="H107" s="1541"/>
      <c r="I107" s="1541"/>
      <c r="J107" s="1541"/>
      <c r="K107" s="1541"/>
      <c r="L107" s="1541"/>
      <c r="M107" s="1541"/>
      <c r="N107" s="1541"/>
      <c r="O107" s="1541"/>
      <c r="P107" s="1541"/>
    </row>
    <row r="108" spans="3:18">
      <c r="C108" s="1688" t="s">
        <v>804</v>
      </c>
      <c r="D108" s="1542" t="s">
        <v>1270</v>
      </c>
      <c r="F108" s="1540"/>
      <c r="G108" s="1541"/>
      <c r="H108" s="1541"/>
      <c r="I108" s="1541"/>
      <c r="J108" s="1541"/>
      <c r="K108" s="1541"/>
      <c r="L108" s="1541"/>
      <c r="M108" s="1541"/>
      <c r="N108" s="1541"/>
      <c r="O108" s="1541"/>
      <c r="P108" s="1541"/>
    </row>
    <row r="109" spans="3:18">
      <c r="C109" s="1690" t="s">
        <v>805</v>
      </c>
      <c r="D109" s="2482" t="s">
        <v>2895</v>
      </c>
      <c r="E109" s="2483"/>
      <c r="F109" s="2484"/>
      <c r="G109" s="1541"/>
      <c r="H109" s="1541"/>
      <c r="I109" s="1541"/>
      <c r="J109" s="1541"/>
      <c r="K109" s="1541"/>
      <c r="L109" s="1541"/>
      <c r="M109" s="1541"/>
      <c r="N109" s="1541"/>
      <c r="O109" s="1541"/>
      <c r="P109" s="1541"/>
    </row>
    <row r="110" spans="3:18">
      <c r="C110" s="1690" t="s">
        <v>808</v>
      </c>
      <c r="D110" s="2482" t="s">
        <v>2896</v>
      </c>
      <c r="E110" s="2483"/>
      <c r="F110" s="2484"/>
      <c r="G110" s="1541"/>
      <c r="H110" s="1541"/>
      <c r="I110" s="1541"/>
      <c r="J110" s="1541"/>
      <c r="K110" s="1541"/>
      <c r="L110" s="1541"/>
      <c r="M110" s="1541"/>
      <c r="N110" s="1541"/>
      <c r="O110" s="1541"/>
      <c r="P110" s="1541"/>
    </row>
    <row r="111" spans="3:18">
      <c r="C111" s="1688" t="s">
        <v>809</v>
      </c>
      <c r="D111" s="1542" t="s">
        <v>1277</v>
      </c>
      <c r="F111" s="1540"/>
      <c r="G111" s="1541"/>
      <c r="H111" s="1541"/>
      <c r="I111" s="1541"/>
      <c r="J111" s="1541"/>
      <c r="K111" s="1541"/>
      <c r="L111" s="1541"/>
      <c r="M111" s="1541"/>
      <c r="N111" s="1541"/>
      <c r="O111" s="1541"/>
      <c r="P111" s="1541"/>
    </row>
    <row r="112" spans="3:18">
      <c r="C112" s="1688" t="s">
        <v>810</v>
      </c>
      <c r="D112" s="1542" t="s">
        <v>2389</v>
      </c>
      <c r="F112" s="1540"/>
      <c r="G112" s="1541"/>
      <c r="H112" s="1541"/>
      <c r="I112" s="1541"/>
      <c r="J112" s="1541"/>
      <c r="K112" s="1541"/>
      <c r="L112" s="1541"/>
      <c r="M112" s="1541"/>
      <c r="N112" s="1541"/>
      <c r="O112" s="1541"/>
      <c r="P112" s="1541"/>
    </row>
    <row r="113" spans="3:16">
      <c r="C113" s="1537" t="s">
        <v>812</v>
      </c>
      <c r="D113" s="1542" t="s">
        <v>1273</v>
      </c>
      <c r="F113" s="1540"/>
      <c r="G113" s="1541"/>
      <c r="H113" s="1541"/>
      <c r="I113" s="1541"/>
      <c r="J113" s="1541"/>
      <c r="K113" s="1541"/>
      <c r="L113" s="1541"/>
      <c r="M113" s="1541"/>
      <c r="N113" s="1541"/>
      <c r="O113" s="1541"/>
      <c r="P113" s="1541"/>
    </row>
    <row r="114" spans="3:16">
      <c r="C114" s="1537" t="s">
        <v>814</v>
      </c>
      <c r="D114" s="1542" t="s">
        <v>2388</v>
      </c>
      <c r="F114" s="1540"/>
      <c r="G114" s="1541"/>
      <c r="H114" s="1541"/>
      <c r="I114" s="1541"/>
      <c r="J114" s="1541"/>
      <c r="K114" s="1541"/>
      <c r="L114" s="1541"/>
      <c r="M114" s="1541"/>
      <c r="N114" s="1541"/>
      <c r="O114" s="1541"/>
      <c r="P114" s="1541"/>
    </row>
    <row r="115" spans="3:16">
      <c r="C115" s="1537" t="s">
        <v>816</v>
      </c>
      <c r="D115" s="1542" t="s">
        <v>2387</v>
      </c>
      <c r="F115" s="1540"/>
      <c r="G115" s="1541"/>
      <c r="H115" s="1541"/>
      <c r="I115" s="1541"/>
      <c r="J115" s="1541"/>
      <c r="K115" s="1541"/>
      <c r="L115" s="1541"/>
      <c r="M115" s="1541"/>
      <c r="N115" s="1541"/>
      <c r="O115" s="1541"/>
      <c r="P115" s="1541"/>
    </row>
    <row r="116" spans="3:16" ht="24" customHeight="1" thickBot="1">
      <c r="C116" s="1695"/>
      <c r="D116" s="1709"/>
      <c r="E116" s="1725"/>
      <c r="F116" s="1698"/>
      <c r="G116" s="1699"/>
      <c r="H116" s="1699"/>
      <c r="I116" s="1699"/>
      <c r="J116" s="1699"/>
      <c r="K116" s="1699"/>
      <c r="L116" s="1699"/>
      <c r="M116" s="1699"/>
      <c r="N116" s="1699"/>
      <c r="O116" s="1699"/>
      <c r="P116" s="1699"/>
    </row>
    <row r="119" spans="3:16" ht="20" customHeight="1">
      <c r="C119" s="2503" t="s">
        <v>2901</v>
      </c>
      <c r="D119" s="2503"/>
      <c r="E119" s="2503"/>
      <c r="F119" s="2503"/>
      <c r="G119" s="2503"/>
      <c r="H119" s="2503"/>
      <c r="I119" s="2503"/>
      <c r="J119" s="2503"/>
      <c r="K119" s="2503"/>
      <c r="L119" s="2503"/>
      <c r="M119" s="2503"/>
      <c r="N119" s="2503"/>
      <c r="O119" s="2503"/>
      <c r="P119" s="2503"/>
    </row>
    <row r="120" spans="3:16">
      <c r="C120" s="2486" t="s">
        <v>2902</v>
      </c>
      <c r="D120" s="2486"/>
      <c r="E120" s="2486"/>
      <c r="F120" s="2486"/>
      <c r="G120" s="2486"/>
      <c r="H120" s="2486"/>
      <c r="I120" s="2486"/>
      <c r="J120" s="2486"/>
      <c r="K120" s="2486"/>
      <c r="L120" s="2486"/>
      <c r="M120" s="2486"/>
      <c r="N120" s="2486"/>
    </row>
    <row r="121" spans="3:16" ht="24" customHeight="1">
      <c r="C121" s="2509" t="s">
        <v>3011</v>
      </c>
      <c r="D121" s="2509"/>
      <c r="E121" s="2509"/>
      <c r="F121" s="2509"/>
      <c r="G121" s="2509"/>
      <c r="H121" s="2509"/>
      <c r="I121" s="2509"/>
      <c r="J121" s="2509"/>
      <c r="K121" s="2509"/>
      <c r="L121" s="2509"/>
      <c r="M121" s="2509"/>
      <c r="N121" s="2509"/>
      <c r="O121" s="2509"/>
      <c r="P121" s="2509"/>
    </row>
    <row r="123" spans="3:16" ht="23" customHeight="1">
      <c r="C123" s="2510" t="s">
        <v>2386</v>
      </c>
      <c r="D123" s="2511"/>
      <c r="E123" s="2511"/>
      <c r="F123" s="2511"/>
      <c r="G123" s="2511"/>
      <c r="H123" s="2511"/>
      <c r="I123" s="2511"/>
      <c r="J123" s="2511"/>
      <c r="K123" s="2511"/>
      <c r="L123" s="2511"/>
      <c r="M123" s="2511"/>
      <c r="N123" s="2511"/>
      <c r="O123" s="2511"/>
      <c r="P123" s="2512"/>
    </row>
    <row r="124" spans="3:16">
      <c r="C124" s="2513"/>
      <c r="D124" s="2514"/>
      <c r="E124" s="2514"/>
      <c r="F124" s="2514"/>
      <c r="G124" s="2514"/>
      <c r="H124" s="2514"/>
      <c r="I124" s="2514"/>
      <c r="J124" s="2514"/>
      <c r="K124" s="2514"/>
      <c r="L124" s="2514"/>
      <c r="M124" s="2514"/>
      <c r="N124" s="2514"/>
      <c r="O124" s="2514"/>
      <c r="P124" s="2515"/>
    </row>
    <row r="125" spans="3:16" ht="19" customHeight="1">
      <c r="C125" s="1726" t="s">
        <v>433</v>
      </c>
      <c r="D125" s="2516" t="s">
        <v>2385</v>
      </c>
      <c r="E125" s="2516"/>
      <c r="F125" s="2516"/>
      <c r="G125" s="2516"/>
      <c r="H125" s="2516"/>
      <c r="I125" s="2516"/>
      <c r="J125" s="2516"/>
      <c r="K125" s="2516"/>
      <c r="L125" s="2516"/>
      <c r="M125" s="2516"/>
      <c r="N125" s="2516"/>
      <c r="O125" s="2516"/>
      <c r="P125" s="2517"/>
    </row>
    <row r="126" spans="3:16" ht="40" customHeight="1">
      <c r="C126" s="1726" t="s">
        <v>2384</v>
      </c>
      <c r="D126" s="2507" t="s">
        <v>2904</v>
      </c>
      <c r="E126" s="2507"/>
      <c r="F126" s="2507"/>
      <c r="G126" s="2507"/>
      <c r="H126" s="2507"/>
      <c r="I126" s="2507"/>
      <c r="J126" s="2507"/>
      <c r="K126" s="2507"/>
      <c r="L126" s="2507"/>
      <c r="M126" s="2507"/>
      <c r="N126" s="2507"/>
      <c r="O126" s="2507"/>
      <c r="P126" s="2508"/>
    </row>
    <row r="127" spans="3:16" ht="24" customHeight="1">
      <c r="C127" s="1726" t="s">
        <v>2383</v>
      </c>
      <c r="D127" s="2507" t="s">
        <v>2382</v>
      </c>
      <c r="E127" s="2507"/>
      <c r="F127" s="2507"/>
      <c r="G127" s="2507"/>
      <c r="H127" s="2507"/>
      <c r="I127" s="2507"/>
      <c r="J127" s="2507"/>
      <c r="K127" s="2507"/>
      <c r="L127" s="2507"/>
      <c r="M127" s="2507"/>
      <c r="N127" s="2507"/>
      <c r="O127" s="2507"/>
      <c r="P127" s="2508"/>
    </row>
    <row r="128" spans="3:16" ht="24" customHeight="1">
      <c r="C128" s="1726" t="s">
        <v>2381</v>
      </c>
      <c r="D128" s="2507" t="s">
        <v>2380</v>
      </c>
      <c r="E128" s="2507"/>
      <c r="F128" s="2507"/>
      <c r="G128" s="2507"/>
      <c r="H128" s="2507"/>
      <c r="I128" s="2507"/>
      <c r="J128" s="2507"/>
      <c r="K128" s="2507"/>
      <c r="L128" s="2507"/>
      <c r="M128" s="2507"/>
      <c r="N128" s="2507"/>
      <c r="O128" s="2507"/>
      <c r="P128" s="2508"/>
    </row>
    <row r="129" spans="3:16" ht="22.5" customHeight="1">
      <c r="C129" s="1727"/>
      <c r="D129" s="1728" t="s">
        <v>2379</v>
      </c>
      <c r="E129" s="2507" t="s">
        <v>2378</v>
      </c>
      <c r="F129" s="2507"/>
      <c r="G129" s="2507"/>
      <c r="H129" s="2507"/>
      <c r="I129" s="2507"/>
      <c r="J129" s="2507"/>
      <c r="K129" s="2507"/>
      <c r="L129" s="2507"/>
      <c r="M129" s="2507"/>
      <c r="N129" s="2507"/>
      <c r="O129" s="2507"/>
      <c r="P129" s="2508"/>
    </row>
    <row r="130" spans="3:16" ht="85" customHeight="1">
      <c r="C130" s="2504" t="s">
        <v>2377</v>
      </c>
      <c r="D130" s="2505"/>
      <c r="E130" s="2505"/>
      <c r="F130" s="2505"/>
      <c r="G130" s="2505"/>
      <c r="H130" s="2505"/>
      <c r="I130" s="2505"/>
      <c r="J130" s="2505"/>
      <c r="K130" s="2505"/>
      <c r="L130" s="2505"/>
      <c r="M130" s="2505"/>
      <c r="N130" s="2505"/>
      <c r="O130" s="2505"/>
      <c r="P130" s="2506"/>
    </row>
    <row r="131" spans="3:16" ht="24.75" customHeight="1">
      <c r="C131" s="1727"/>
      <c r="D131" s="1728" t="s">
        <v>2376</v>
      </c>
      <c r="E131" s="2507" t="s">
        <v>2375</v>
      </c>
      <c r="F131" s="2507"/>
      <c r="G131" s="2507"/>
      <c r="H131" s="2507"/>
      <c r="I131" s="2507"/>
      <c r="J131" s="2507"/>
      <c r="K131" s="2507"/>
      <c r="L131" s="2507"/>
      <c r="M131" s="2507"/>
      <c r="N131" s="2507"/>
      <c r="O131" s="2507"/>
      <c r="P131" s="2508"/>
    </row>
    <row r="132" spans="3:16" ht="21" customHeight="1">
      <c r="C132" s="2504" t="s">
        <v>2374</v>
      </c>
      <c r="D132" s="2505"/>
      <c r="E132" s="2505"/>
      <c r="F132" s="2505"/>
      <c r="G132" s="2505"/>
      <c r="H132" s="2505"/>
      <c r="I132" s="2505"/>
      <c r="J132" s="2505"/>
      <c r="K132" s="2505"/>
      <c r="L132" s="2505"/>
      <c r="M132" s="2505"/>
      <c r="N132" s="2505"/>
      <c r="O132" s="2505"/>
      <c r="P132" s="2506"/>
    </row>
    <row r="133" spans="3:16" ht="24.75" customHeight="1">
      <c r="C133" s="1727"/>
      <c r="D133" s="1728" t="s">
        <v>2373</v>
      </c>
      <c r="E133" s="2507" t="s">
        <v>2372</v>
      </c>
      <c r="F133" s="2507"/>
      <c r="G133" s="2507"/>
      <c r="H133" s="2507"/>
      <c r="I133" s="2507"/>
      <c r="J133" s="2507"/>
      <c r="K133" s="2507"/>
      <c r="L133" s="2507"/>
      <c r="M133" s="2507"/>
      <c r="N133" s="2507"/>
      <c r="O133" s="2507"/>
      <c r="P133" s="2508"/>
    </row>
    <row r="134" spans="3:16" ht="51" customHeight="1">
      <c r="C134" s="2518" t="s">
        <v>2371</v>
      </c>
      <c r="D134" s="2519"/>
      <c r="E134" s="2519"/>
      <c r="F134" s="2519"/>
      <c r="G134" s="2519"/>
      <c r="H134" s="2519"/>
      <c r="I134" s="2519"/>
      <c r="J134" s="2519"/>
      <c r="K134" s="2519"/>
      <c r="L134" s="2519"/>
      <c r="M134" s="2519"/>
      <c r="N134" s="2519"/>
      <c r="O134" s="2519"/>
      <c r="P134" s="2520"/>
    </row>
    <row r="135" spans="3:16" ht="23" customHeight="1">
      <c r="C135" s="2521" t="s">
        <v>2370</v>
      </c>
      <c r="D135" s="2522"/>
      <c r="E135" s="2522"/>
      <c r="F135" s="2522"/>
      <c r="G135" s="2522"/>
      <c r="H135" s="2522"/>
      <c r="I135" s="2522"/>
      <c r="J135" s="2522"/>
      <c r="K135" s="2522"/>
      <c r="L135" s="2522"/>
      <c r="M135" s="2522"/>
      <c r="N135" s="2522"/>
      <c r="O135" s="2522"/>
      <c r="P135" s="2523"/>
    </row>
    <row r="136" spans="3:16" ht="40" customHeight="1">
      <c r="C136" s="2524" t="s">
        <v>2903</v>
      </c>
      <c r="D136" s="2507"/>
      <c r="E136" s="2507"/>
      <c r="F136" s="2507"/>
      <c r="G136" s="2507"/>
      <c r="H136" s="2507"/>
      <c r="I136" s="2507"/>
      <c r="J136" s="2507"/>
      <c r="K136" s="2507"/>
      <c r="L136" s="2507"/>
      <c r="M136" s="2507"/>
      <c r="N136" s="2507"/>
      <c r="O136" s="2507"/>
      <c r="P136" s="2508"/>
    </row>
    <row r="137" spans="3:16" ht="38" customHeight="1">
      <c r="C137" s="2524" t="s">
        <v>2905</v>
      </c>
      <c r="D137" s="2507"/>
      <c r="E137" s="2507"/>
      <c r="F137" s="2507"/>
      <c r="G137" s="2507"/>
      <c r="H137" s="2507"/>
      <c r="I137" s="2507"/>
      <c r="J137" s="2507"/>
      <c r="K137" s="2507"/>
      <c r="L137" s="2507"/>
      <c r="M137" s="2507"/>
      <c r="N137" s="2507"/>
      <c r="O137" s="2507"/>
      <c r="P137" s="2508"/>
    </row>
    <row r="138" spans="3:16" ht="40" customHeight="1">
      <c r="C138" s="2524" t="s">
        <v>2369</v>
      </c>
      <c r="D138" s="2507"/>
      <c r="E138" s="2507"/>
      <c r="F138" s="2507"/>
      <c r="G138" s="2507"/>
      <c r="H138" s="2507"/>
      <c r="I138" s="2507"/>
      <c r="J138" s="2507"/>
      <c r="K138" s="2507"/>
      <c r="L138" s="2507"/>
      <c r="M138" s="2507"/>
      <c r="N138" s="2507"/>
      <c r="O138" s="2507"/>
      <c r="P138" s="2508"/>
    </row>
  </sheetData>
  <mergeCells count="138">
    <mergeCell ref="C134:P134"/>
    <mergeCell ref="C135:P135"/>
    <mergeCell ref="C136:P136"/>
    <mergeCell ref="C137:P137"/>
    <mergeCell ref="C138:P138"/>
    <mergeCell ref="D128:P128"/>
    <mergeCell ref="E129:P129"/>
    <mergeCell ref="C130:P130"/>
    <mergeCell ref="E131:P131"/>
    <mergeCell ref="C105:P105"/>
    <mergeCell ref="D109:F109"/>
    <mergeCell ref="D110:F110"/>
    <mergeCell ref="C119:P119"/>
    <mergeCell ref="C120:N120"/>
    <mergeCell ref="C132:P132"/>
    <mergeCell ref="E133:P133"/>
    <mergeCell ref="C121:P121"/>
    <mergeCell ref="C123:P123"/>
    <mergeCell ref="C124:P124"/>
    <mergeCell ref="D125:P125"/>
    <mergeCell ref="D126:P126"/>
    <mergeCell ref="D127:P127"/>
    <mergeCell ref="N84:O84"/>
    <mergeCell ref="N85:O85"/>
    <mergeCell ref="N86:O86"/>
    <mergeCell ref="N87:O87"/>
    <mergeCell ref="C99:P99"/>
    <mergeCell ref="C102:C104"/>
    <mergeCell ref="D102:F104"/>
    <mergeCell ref="G102:K102"/>
    <mergeCell ref="L102:P102"/>
    <mergeCell ref="G103:I103"/>
    <mergeCell ref="J103:K103"/>
    <mergeCell ref="L103:N103"/>
    <mergeCell ref="O103:P103"/>
    <mergeCell ref="N80:O80"/>
    <mergeCell ref="N81:O81"/>
    <mergeCell ref="D82:F82"/>
    <mergeCell ref="N82:O82"/>
    <mergeCell ref="N66:O66"/>
    <mergeCell ref="N67:O67"/>
    <mergeCell ref="N70:O70"/>
    <mergeCell ref="N71:O71"/>
    <mergeCell ref="N72:O72"/>
    <mergeCell ref="N75:O75"/>
    <mergeCell ref="N76:O76"/>
    <mergeCell ref="N77:O77"/>
    <mergeCell ref="D60:F60"/>
    <mergeCell ref="N60:O60"/>
    <mergeCell ref="N61:O61"/>
    <mergeCell ref="N62:O62"/>
    <mergeCell ref="N63:O63"/>
    <mergeCell ref="N64:O64"/>
    <mergeCell ref="E65:F65"/>
    <mergeCell ref="N65:O65"/>
    <mergeCell ref="N54:O54"/>
    <mergeCell ref="N55:O55"/>
    <mergeCell ref="N56:O56"/>
    <mergeCell ref="D57:F57"/>
    <mergeCell ref="N57:O57"/>
    <mergeCell ref="N58:O58"/>
    <mergeCell ref="N59:O59"/>
    <mergeCell ref="D47:T47"/>
    <mergeCell ref="N48:O48"/>
    <mergeCell ref="N49:O49"/>
    <mergeCell ref="N50:O50"/>
    <mergeCell ref="N51:O51"/>
    <mergeCell ref="N52:O52"/>
    <mergeCell ref="N53:O53"/>
    <mergeCell ref="H43:I43"/>
    <mergeCell ref="N43:O43"/>
    <mergeCell ref="H44:I44"/>
    <mergeCell ref="N44:O44"/>
    <mergeCell ref="H45:I45"/>
    <mergeCell ref="N45:O45"/>
    <mergeCell ref="H46:I46"/>
    <mergeCell ref="N46:O46"/>
    <mergeCell ref="H41:I41"/>
    <mergeCell ref="N41:O41"/>
    <mergeCell ref="D42:F42"/>
    <mergeCell ref="H42:I42"/>
    <mergeCell ref="N42:O42"/>
    <mergeCell ref="H31:I31"/>
    <mergeCell ref="N31:O31"/>
    <mergeCell ref="E32:F32"/>
    <mergeCell ref="H32:I32"/>
    <mergeCell ref="N32:O32"/>
    <mergeCell ref="H35:I35"/>
    <mergeCell ref="N35:O35"/>
    <mergeCell ref="E38:F38"/>
    <mergeCell ref="H38:I38"/>
    <mergeCell ref="N38:O38"/>
    <mergeCell ref="D31:F31"/>
    <mergeCell ref="H28:I28"/>
    <mergeCell ref="N28:O28"/>
    <mergeCell ref="H29:I29"/>
    <mergeCell ref="N29:O29"/>
    <mergeCell ref="H30:I30"/>
    <mergeCell ref="N30:O30"/>
    <mergeCell ref="H25:I25"/>
    <mergeCell ref="N25:O25"/>
    <mergeCell ref="H26:I26"/>
    <mergeCell ref="N26:O26"/>
    <mergeCell ref="D27:F27"/>
    <mergeCell ref="H27:I27"/>
    <mergeCell ref="N27:O27"/>
    <mergeCell ref="H22:I22"/>
    <mergeCell ref="N22:O22"/>
    <mergeCell ref="H23:I23"/>
    <mergeCell ref="N23:O23"/>
    <mergeCell ref="D24:F24"/>
    <mergeCell ref="H24:I24"/>
    <mergeCell ref="N24:O24"/>
    <mergeCell ref="H18:I18"/>
    <mergeCell ref="N18:O18"/>
    <mergeCell ref="H19:I19"/>
    <mergeCell ref="N19:O19"/>
    <mergeCell ref="H20:I20"/>
    <mergeCell ref="N20:O20"/>
    <mergeCell ref="H21:I21"/>
    <mergeCell ref="N21:O21"/>
    <mergeCell ref="C13:T13"/>
    <mergeCell ref="D14:T14"/>
    <mergeCell ref="H15:I15"/>
    <mergeCell ref="N15:O15"/>
    <mergeCell ref="H16:I16"/>
    <mergeCell ref="N16:O16"/>
    <mergeCell ref="H17:I17"/>
    <mergeCell ref="N17:O17"/>
    <mergeCell ref="C3:T3"/>
    <mergeCell ref="R9:T9"/>
    <mergeCell ref="C10:C12"/>
    <mergeCell ref="D10:F12"/>
    <mergeCell ref="G10:T10"/>
    <mergeCell ref="G11:M11"/>
    <mergeCell ref="N11:T11"/>
    <mergeCell ref="H12:I12"/>
    <mergeCell ref="N12:O12"/>
  </mergeCells>
  <printOptions horizontalCentered="1"/>
  <pageMargins left="0.19685039370078741" right="0.19685039370078741" top="0.39370078740157483" bottom="0.39370078740157483" header="0.51181102362204722" footer="0.47244094488188981"/>
  <pageSetup paperSize="9" scale="26" fitToHeight="2" orientation="portrait" copies="2" r:id="rId1"/>
  <headerFooter alignWithMargins="0">
    <oddFooter>&amp;R&amp;22&amp;P</oddFooter>
  </headerFooter>
  <rowBreaks count="1" manualBreakCount="1">
    <brk id="6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pageSetUpPr fitToPage="1"/>
  </sheetPr>
  <dimension ref="B2:AS102"/>
  <sheetViews>
    <sheetView showGridLines="0" view="pageBreakPreview" topLeftCell="A49" zoomScale="50" zoomScaleNormal="81" zoomScaleSheetLayoutView="50" workbookViewId="0">
      <selection activeCell="T24" sqref="T24"/>
    </sheetView>
    <sheetView workbookViewId="1"/>
  </sheetViews>
  <sheetFormatPr baseColWidth="10" defaultColWidth="9.1640625" defaultRowHeight="16"/>
  <cols>
    <col min="1" max="1" width="9.1640625" style="927"/>
    <col min="2" max="2" width="4.83203125" style="927" customWidth="1"/>
    <col min="3" max="3" width="5" style="929" customWidth="1"/>
    <col min="4" max="4" width="5.6640625" style="929" customWidth="1"/>
    <col min="5" max="5" width="7.33203125" style="929" customWidth="1"/>
    <col min="6" max="6" width="8.6640625" style="929" customWidth="1"/>
    <col min="7" max="7" width="13.6640625" style="929" customWidth="1"/>
    <col min="8" max="8" width="21" style="927" customWidth="1"/>
    <col min="9" max="12" width="17.33203125" style="927" customWidth="1"/>
    <col min="13" max="13" width="5.1640625" style="927" customWidth="1"/>
    <col min="14" max="14" width="57.6640625" style="927" customWidth="1"/>
    <col min="15" max="15" width="9" style="928" hidden="1" customWidth="1"/>
    <col min="16" max="16" width="18.1640625" style="928" hidden="1" customWidth="1"/>
    <col min="17" max="20" width="17.33203125" style="927" customWidth="1"/>
    <col min="21" max="21" width="3.5" style="927" customWidth="1"/>
    <col min="22" max="22" width="12" style="927" customWidth="1"/>
    <col min="23" max="23" width="27.6640625" style="927" customWidth="1"/>
    <col min="24" max="16384" width="9.1640625" style="927"/>
  </cols>
  <sheetData>
    <row r="2" spans="2:24" ht="35.25" customHeight="1">
      <c r="B2" s="2527" t="s">
        <v>2539</v>
      </c>
      <c r="C2" s="2527"/>
      <c r="D2" s="2527"/>
      <c r="E2" s="2527"/>
      <c r="F2" s="2527"/>
      <c r="G2" s="2527"/>
      <c r="H2" s="2527"/>
      <c r="I2" s="2527"/>
      <c r="J2" s="2527"/>
      <c r="K2" s="2527"/>
      <c r="L2" s="2527"/>
      <c r="M2" s="2527"/>
      <c r="N2" s="2527"/>
      <c r="O2" s="2527"/>
      <c r="P2" s="2527"/>
      <c r="Q2" s="2527"/>
      <c r="R2" s="2527"/>
      <c r="S2" s="2527"/>
      <c r="T2" s="2527"/>
      <c r="U2" s="1090"/>
    </row>
    <row r="3" spans="2:24" s="996" customFormat="1" ht="24.75" customHeight="1">
      <c r="B3" s="1089"/>
      <c r="C3" s="1089"/>
      <c r="D3" s="1089"/>
      <c r="E3" s="1089"/>
      <c r="F3" s="1089"/>
      <c r="G3" s="1089"/>
      <c r="H3" s="1089"/>
      <c r="I3" s="1089"/>
      <c r="J3" s="1089"/>
      <c r="K3" s="1088" t="s">
        <v>2538</v>
      </c>
      <c r="L3" s="1087"/>
      <c r="M3" s="1087"/>
      <c r="O3" s="1089"/>
      <c r="P3" s="1089"/>
      <c r="Q3" s="1089"/>
      <c r="V3" s="927"/>
      <c r="X3" s="1089"/>
    </row>
    <row r="4" spans="2:24" s="996" customFormat="1" ht="24.75" customHeight="1">
      <c r="K4" s="1088" t="s">
        <v>2537</v>
      </c>
      <c r="L4" s="1087"/>
      <c r="M4" s="1087"/>
    </row>
    <row r="5" spans="2:24" ht="24.75" customHeight="1">
      <c r="C5" s="927"/>
      <c r="D5" s="927"/>
      <c r="E5" s="927"/>
      <c r="F5" s="927"/>
      <c r="G5" s="927"/>
      <c r="O5" s="927"/>
      <c r="P5" s="927"/>
      <c r="R5" s="2528" t="s">
        <v>588</v>
      </c>
      <c r="S5" s="2528"/>
      <c r="T5" s="2528"/>
    </row>
    <row r="6" spans="2:24" ht="22.5" customHeight="1">
      <c r="B6" s="2529" t="s">
        <v>2536</v>
      </c>
      <c r="C6" s="2530"/>
      <c r="D6" s="2530"/>
      <c r="E6" s="2530"/>
      <c r="F6" s="2530"/>
      <c r="G6" s="2530"/>
      <c r="H6" s="2530"/>
      <c r="I6" s="2530"/>
      <c r="J6" s="2530"/>
      <c r="K6" s="2530"/>
      <c r="L6" s="2530"/>
      <c r="M6" s="2530"/>
      <c r="N6" s="2531"/>
      <c r="O6" s="961"/>
      <c r="P6" s="961" t="s">
        <v>930</v>
      </c>
      <c r="Q6" s="2535" t="s">
        <v>550</v>
      </c>
      <c r="R6" s="2536"/>
      <c r="S6" s="2535" t="s">
        <v>2442</v>
      </c>
      <c r="T6" s="2536"/>
    </row>
    <row r="7" spans="2:24" ht="22.5" customHeight="1">
      <c r="B7" s="2532"/>
      <c r="C7" s="2533"/>
      <c r="D7" s="2533"/>
      <c r="E7" s="2533"/>
      <c r="F7" s="2533"/>
      <c r="G7" s="2533"/>
      <c r="H7" s="2533"/>
      <c r="I7" s="2533"/>
      <c r="J7" s="2533"/>
      <c r="K7" s="2533"/>
      <c r="L7" s="2533"/>
      <c r="M7" s="2533"/>
      <c r="N7" s="2534"/>
      <c r="O7" s="962"/>
      <c r="P7" s="962"/>
      <c r="Q7" s="2537"/>
      <c r="R7" s="2538"/>
      <c r="S7" s="2537"/>
      <c r="T7" s="2538"/>
    </row>
    <row r="8" spans="2:24" ht="35.25" customHeight="1">
      <c r="B8" s="2532"/>
      <c r="C8" s="2533"/>
      <c r="D8" s="2533"/>
      <c r="E8" s="2533"/>
      <c r="F8" s="2533"/>
      <c r="G8" s="2533"/>
      <c r="H8" s="2533"/>
      <c r="I8" s="2533"/>
      <c r="J8" s="2533"/>
      <c r="K8" s="2533"/>
      <c r="L8" s="2533"/>
      <c r="M8" s="2533"/>
      <c r="N8" s="2534"/>
      <c r="O8" s="962"/>
      <c r="P8" s="962"/>
      <c r="Q8" s="962" t="s">
        <v>2441</v>
      </c>
      <c r="R8" s="961" t="s">
        <v>2440</v>
      </c>
      <c r="S8" s="962" t="s">
        <v>2441</v>
      </c>
      <c r="T8" s="961" t="s">
        <v>2440</v>
      </c>
    </row>
    <row r="9" spans="2:24" ht="6.75" customHeight="1">
      <c r="B9" s="1085"/>
      <c r="C9" s="1085"/>
      <c r="D9" s="1084"/>
      <c r="E9" s="1084"/>
      <c r="F9" s="1084"/>
      <c r="G9" s="1084"/>
      <c r="H9" s="1084"/>
      <c r="I9" s="1084"/>
      <c r="J9" s="1084"/>
      <c r="K9" s="1084"/>
      <c r="L9" s="1084"/>
      <c r="M9" s="1084"/>
      <c r="N9" s="1084"/>
      <c r="O9" s="1084"/>
      <c r="P9" s="1084"/>
      <c r="Q9" s="1083"/>
      <c r="R9" s="1083"/>
      <c r="S9" s="1083"/>
      <c r="T9" s="1083"/>
    </row>
    <row r="10" spans="2:24" ht="17">
      <c r="B10" s="1035" t="s">
        <v>2165</v>
      </c>
      <c r="C10" s="2525" t="s">
        <v>2535</v>
      </c>
      <c r="D10" s="2526"/>
      <c r="E10" s="2526"/>
      <c r="F10" s="2526"/>
      <c r="G10" s="2526"/>
      <c r="H10" s="2526"/>
      <c r="I10" s="2526"/>
      <c r="J10" s="2526"/>
      <c r="K10" s="2526"/>
      <c r="L10" s="2526"/>
      <c r="M10" s="2526"/>
      <c r="N10" s="2526"/>
      <c r="O10" s="1082"/>
      <c r="P10" s="1082"/>
      <c r="Q10" s="1081"/>
      <c r="R10" s="1080"/>
      <c r="S10" s="1081"/>
      <c r="T10" s="1080"/>
    </row>
    <row r="11" spans="2:24">
      <c r="B11" s="1074"/>
      <c r="C11" s="1060">
        <v>1</v>
      </c>
      <c r="D11" s="1079" t="s">
        <v>2534</v>
      </c>
      <c r="E11" s="1079"/>
      <c r="F11" s="1079"/>
      <c r="G11" s="1079"/>
      <c r="H11" s="1030"/>
      <c r="I11" s="1023"/>
      <c r="J11" s="1023"/>
      <c r="K11" s="1078"/>
      <c r="L11" s="1078"/>
      <c r="M11" s="1078"/>
      <c r="N11" s="1078"/>
      <c r="O11" s="1077"/>
      <c r="P11" s="1077"/>
      <c r="Q11" s="1076"/>
      <c r="R11" s="1075"/>
      <c r="S11" s="1076"/>
      <c r="T11" s="1075"/>
    </row>
    <row r="12" spans="2:24" s="1054" customFormat="1">
      <c r="B12" s="1074"/>
      <c r="C12" s="1073"/>
      <c r="D12" s="1072" t="s">
        <v>2533</v>
      </c>
      <c r="E12" s="1071" t="s">
        <v>2532</v>
      </c>
      <c r="F12" s="1071"/>
      <c r="G12" s="1071"/>
      <c r="H12" s="1071"/>
      <c r="I12" s="1071"/>
      <c r="J12" s="1071"/>
      <c r="K12" s="1071"/>
      <c r="L12" s="1071"/>
      <c r="M12" s="1071"/>
      <c r="N12" s="1070"/>
      <c r="O12" s="1069"/>
      <c r="P12" s="1069"/>
      <c r="Q12" s="1069"/>
      <c r="R12" s="1068"/>
      <c r="S12" s="1069"/>
      <c r="T12" s="1068"/>
    </row>
    <row r="13" spans="2:24" s="1054" customFormat="1" ht="19">
      <c r="B13" s="1035"/>
      <c r="C13" s="1060"/>
      <c r="D13" s="1059" t="s">
        <v>2531</v>
      </c>
      <c r="E13" s="1026" t="s">
        <v>2530</v>
      </c>
      <c r="F13" s="1026"/>
      <c r="G13" s="1026"/>
      <c r="H13" s="1026"/>
      <c r="I13" s="1026"/>
      <c r="J13" s="1026"/>
      <c r="K13" s="1026"/>
      <c r="L13" s="1026"/>
      <c r="M13" s="1026"/>
      <c r="N13" s="1067"/>
      <c r="O13" s="1043"/>
      <c r="P13" s="1043"/>
      <c r="Q13" s="1055"/>
      <c r="R13" s="1027"/>
      <c r="S13" s="1055"/>
      <c r="T13" s="1027"/>
    </row>
    <row r="14" spans="2:24" s="1054" customFormat="1">
      <c r="B14" s="1035"/>
      <c r="C14" s="1066"/>
      <c r="D14" s="1065"/>
      <c r="E14" s="980" t="s">
        <v>2529</v>
      </c>
      <c r="F14" s="1064" t="s">
        <v>2528</v>
      </c>
      <c r="G14" s="1063"/>
      <c r="H14" s="1062"/>
      <c r="I14" s="1062"/>
      <c r="J14" s="1062"/>
      <c r="K14" s="1062"/>
      <c r="L14" s="1062"/>
      <c r="M14" s="1062"/>
      <c r="N14" s="1061"/>
      <c r="O14" s="1043"/>
      <c r="P14" s="1043"/>
      <c r="Q14" s="1055"/>
      <c r="R14" s="1027"/>
      <c r="S14" s="1055"/>
      <c r="T14" s="1027"/>
      <c r="U14" s="1036"/>
    </row>
    <row r="15" spans="2:24" s="1054" customFormat="1">
      <c r="B15" s="1035"/>
      <c r="C15" s="1060"/>
      <c r="D15" s="1059"/>
      <c r="E15" s="1058"/>
      <c r="F15" s="1010" t="s">
        <v>2527</v>
      </c>
      <c r="G15" s="1019" t="s">
        <v>2506</v>
      </c>
      <c r="H15" s="1019"/>
      <c r="I15" s="1019"/>
      <c r="J15" s="1057"/>
      <c r="K15" s="1057"/>
      <c r="L15" s="1057"/>
      <c r="M15" s="1057"/>
      <c r="N15" s="1056"/>
      <c r="O15" s="1043"/>
      <c r="P15" s="1043"/>
      <c r="Q15" s="1055"/>
      <c r="R15" s="1027"/>
      <c r="S15" s="1055"/>
      <c r="T15" s="1027"/>
      <c r="U15" s="1036"/>
    </row>
    <row r="16" spans="2:24" s="1054" customFormat="1">
      <c r="B16" s="1035"/>
      <c r="C16" s="1060"/>
      <c r="D16" s="1059"/>
      <c r="E16" s="1058"/>
      <c r="F16" s="1010"/>
      <c r="G16" s="1038" t="s">
        <v>2526</v>
      </c>
      <c r="H16" s="1019" t="s">
        <v>2525</v>
      </c>
      <c r="I16" s="1019"/>
      <c r="J16" s="1057"/>
      <c r="K16" s="1057"/>
      <c r="L16" s="1057"/>
      <c r="M16" s="1057"/>
      <c r="N16" s="1056"/>
      <c r="O16" s="1043"/>
      <c r="P16" s="1043"/>
      <c r="Q16" s="1055"/>
      <c r="R16" s="1027"/>
      <c r="S16" s="1055"/>
      <c r="T16" s="1027"/>
    </row>
    <row r="17" spans="2:22" s="1054" customFormat="1">
      <c r="B17" s="1035"/>
      <c r="C17" s="1060"/>
      <c r="D17" s="1059"/>
      <c r="E17" s="1058"/>
      <c r="F17" s="1010"/>
      <c r="G17" s="1038" t="s">
        <v>2524</v>
      </c>
      <c r="H17" s="1019" t="s">
        <v>2523</v>
      </c>
      <c r="I17" s="1019"/>
      <c r="J17" s="1057"/>
      <c r="K17" s="1057"/>
      <c r="L17" s="1057"/>
      <c r="M17" s="1057"/>
      <c r="N17" s="1056"/>
      <c r="O17" s="1043"/>
      <c r="P17" s="1043"/>
      <c r="Q17" s="1055"/>
      <c r="R17" s="1027"/>
      <c r="S17" s="1055"/>
      <c r="T17" s="1027"/>
    </row>
    <row r="18" spans="2:22" s="1054" customFormat="1">
      <c r="B18" s="1035"/>
      <c r="C18" s="1060"/>
      <c r="D18" s="1059"/>
      <c r="E18" s="1058"/>
      <c r="F18" s="1010"/>
      <c r="G18" s="1038" t="s">
        <v>2522</v>
      </c>
      <c r="H18" s="1019" t="s">
        <v>2521</v>
      </c>
      <c r="I18" s="1019"/>
      <c r="J18" s="1057"/>
      <c r="K18" s="1057"/>
      <c r="L18" s="1057"/>
      <c r="M18" s="1057"/>
      <c r="N18" s="1056"/>
      <c r="O18" s="1043"/>
      <c r="P18" s="1043"/>
      <c r="Q18" s="1055"/>
      <c r="R18" s="1027"/>
      <c r="S18" s="1055"/>
      <c r="T18" s="1027"/>
    </row>
    <row r="19" spans="2:22" s="1054" customFormat="1">
      <c r="B19" s="1035"/>
      <c r="C19" s="1060"/>
      <c r="D19" s="1059"/>
      <c r="E19" s="1058"/>
      <c r="F19" s="1010" t="s">
        <v>2520</v>
      </c>
      <c r="G19" s="1038" t="s">
        <v>2500</v>
      </c>
      <c r="H19" s="1019"/>
      <c r="I19" s="1019"/>
      <c r="J19" s="1057"/>
      <c r="K19" s="1057"/>
      <c r="L19" s="1057"/>
      <c r="M19" s="1057"/>
      <c r="N19" s="1056"/>
      <c r="O19" s="1043"/>
      <c r="P19" s="1043"/>
      <c r="Q19" s="1055"/>
      <c r="R19" s="1027"/>
      <c r="S19" s="1055"/>
      <c r="T19" s="1027"/>
      <c r="U19" s="1036"/>
      <c r="V19" s="1054" t="s">
        <v>3123</v>
      </c>
    </row>
    <row r="20" spans="2:22" s="934" customFormat="1">
      <c r="B20" s="1035"/>
      <c r="C20" s="1052"/>
      <c r="D20" s="1051"/>
      <c r="E20" s="1053"/>
      <c r="F20" s="1053"/>
      <c r="G20" s="1038" t="s">
        <v>2519</v>
      </c>
      <c r="H20" s="1018" t="s">
        <v>1232</v>
      </c>
      <c r="I20" s="1018"/>
      <c r="J20" s="1018"/>
      <c r="K20" s="1018"/>
      <c r="L20" s="1018"/>
      <c r="M20" s="1018"/>
      <c r="N20" s="1041"/>
      <c r="O20" s="1043" t="s">
        <v>2511</v>
      </c>
      <c r="P20" s="1043"/>
      <c r="Q20" s="1028"/>
      <c r="R20" s="1027"/>
      <c r="S20" s="1028"/>
      <c r="T20" s="1027"/>
    </row>
    <row r="21" spans="2:22" s="934" customFormat="1">
      <c r="B21" s="1035"/>
      <c r="C21" s="1052"/>
      <c r="D21" s="1051"/>
      <c r="E21" s="1050"/>
      <c r="F21" s="1050"/>
      <c r="G21" s="1038" t="s">
        <v>2518</v>
      </c>
      <c r="H21" s="2542" t="s">
        <v>211</v>
      </c>
      <c r="I21" s="2542"/>
      <c r="J21" s="2542"/>
      <c r="K21" s="2542"/>
      <c r="L21" s="2542"/>
      <c r="M21" s="2542"/>
      <c r="N21" s="2543"/>
      <c r="O21" s="1043" t="s">
        <v>2511</v>
      </c>
      <c r="P21" s="1043"/>
      <c r="Q21" s="1028"/>
      <c r="R21" s="1027"/>
      <c r="S21" s="1028"/>
      <c r="T21" s="1027"/>
    </row>
    <row r="22" spans="2:22" s="1044" customFormat="1">
      <c r="B22" s="1035"/>
      <c r="C22" s="1034"/>
      <c r="D22" s="1033"/>
      <c r="E22" s="1042"/>
      <c r="F22" s="1042"/>
      <c r="G22" s="1038" t="s">
        <v>2517</v>
      </c>
      <c r="H22" s="1018" t="s">
        <v>2516</v>
      </c>
      <c r="I22" s="1018"/>
      <c r="J22" s="1018"/>
      <c r="K22" s="1018"/>
      <c r="L22" s="1018"/>
      <c r="M22" s="1018"/>
      <c r="N22" s="1041"/>
      <c r="O22" s="1048"/>
      <c r="P22" s="1047" t="e">
        <f>(#REF!-(#REF!+(#REF!*0.45)+#REF!+#REF!))</f>
        <v>#REF!</v>
      </c>
      <c r="Q22" s="1046"/>
      <c r="R22" s="1045"/>
      <c r="S22" s="1046"/>
      <c r="T22" s="1045"/>
    </row>
    <row r="23" spans="2:22" s="1044" customFormat="1">
      <c r="B23" s="1035"/>
      <c r="C23" s="1034"/>
      <c r="D23" s="1033"/>
      <c r="E23" s="1049"/>
      <c r="F23" s="1049"/>
      <c r="G23" s="1038" t="s">
        <v>2515</v>
      </c>
      <c r="H23" s="1018" t="s">
        <v>2514</v>
      </c>
      <c r="I23" s="1018"/>
      <c r="J23" s="1018"/>
      <c r="K23" s="1018"/>
      <c r="L23" s="1018"/>
      <c r="M23" s="1018"/>
      <c r="N23" s="1041"/>
      <c r="O23" s="1048"/>
      <c r="P23" s="1047" t="e">
        <f>(#REF!-(#REF!+#REF!+#REF!+#REF!))*0.5</f>
        <v>#REF!</v>
      </c>
      <c r="Q23" s="1046"/>
      <c r="R23" s="1045"/>
      <c r="S23" s="1046"/>
      <c r="T23" s="1045"/>
    </row>
    <row r="24" spans="2:22" s="934" customFormat="1" ht="17">
      <c r="B24" s="1035"/>
      <c r="C24" s="1034"/>
      <c r="D24" s="1033"/>
      <c r="E24" s="1042"/>
      <c r="F24" s="1042"/>
      <c r="G24" s="1038" t="s">
        <v>2513</v>
      </c>
      <c r="H24" s="1018" t="s">
        <v>2512</v>
      </c>
      <c r="I24" s="1018"/>
      <c r="J24" s="1018"/>
      <c r="K24" s="1018"/>
      <c r="L24" s="1018"/>
      <c r="M24" s="1018"/>
      <c r="N24" s="1041"/>
      <c r="O24" s="1043" t="s">
        <v>2511</v>
      </c>
      <c r="P24" s="1043"/>
      <c r="Q24" s="1028"/>
      <c r="R24" s="1027"/>
      <c r="S24" s="1028"/>
      <c r="T24" s="1027"/>
    </row>
    <row r="25" spans="2:22" s="934" customFormat="1">
      <c r="B25" s="1035"/>
      <c r="C25" s="1034"/>
      <c r="D25" s="1033"/>
      <c r="E25" s="1042"/>
      <c r="F25" s="1042"/>
      <c r="G25" s="1038" t="s">
        <v>2510</v>
      </c>
      <c r="H25" s="1018" t="s">
        <v>287</v>
      </c>
      <c r="I25" s="1018"/>
      <c r="J25" s="1018"/>
      <c r="K25" s="1018"/>
      <c r="L25" s="1018"/>
      <c r="M25" s="1018"/>
      <c r="N25" s="1041"/>
      <c r="O25" s="977"/>
      <c r="P25" s="977"/>
      <c r="Q25" s="1028"/>
      <c r="R25" s="1027"/>
      <c r="S25" s="1028"/>
      <c r="T25" s="1027"/>
      <c r="U25" s="1036"/>
    </row>
    <row r="26" spans="2:22" s="934" customFormat="1">
      <c r="B26" s="1035"/>
      <c r="C26" s="1034"/>
      <c r="D26" s="1033"/>
      <c r="E26" s="980" t="s">
        <v>2509</v>
      </c>
      <c r="F26" s="1040" t="s">
        <v>2508</v>
      </c>
      <c r="G26" s="1039"/>
      <c r="H26" s="2542"/>
      <c r="I26" s="2542"/>
      <c r="J26" s="2542"/>
      <c r="K26" s="2542"/>
      <c r="L26" s="2542"/>
      <c r="M26" s="2542"/>
      <c r="N26" s="2543"/>
      <c r="O26" s="977"/>
      <c r="P26" s="977"/>
      <c r="Q26" s="1028"/>
      <c r="R26" s="1027"/>
      <c r="S26" s="1028"/>
      <c r="T26" s="1027"/>
      <c r="U26" s="1036"/>
    </row>
    <row r="27" spans="2:22" s="934" customFormat="1">
      <c r="B27" s="1035"/>
      <c r="C27" s="1034"/>
      <c r="D27" s="1033"/>
      <c r="E27" s="980"/>
      <c r="F27" s="1010" t="s">
        <v>2507</v>
      </c>
      <c r="G27" s="1019" t="s">
        <v>2506</v>
      </c>
      <c r="H27" s="1019"/>
      <c r="I27" s="1019"/>
      <c r="J27" s="1019"/>
      <c r="K27" s="1019"/>
      <c r="L27" s="1019"/>
      <c r="M27" s="1019"/>
      <c r="N27" s="1037"/>
      <c r="O27" s="977"/>
      <c r="P27" s="977"/>
      <c r="Q27" s="1028"/>
      <c r="R27" s="1027"/>
      <c r="S27" s="1028"/>
      <c r="T27" s="1027"/>
      <c r="U27" s="1036"/>
    </row>
    <row r="28" spans="2:22" s="934" customFormat="1">
      <c r="B28" s="1035"/>
      <c r="C28" s="1034"/>
      <c r="D28" s="1033"/>
      <c r="E28" s="980"/>
      <c r="F28" s="1010"/>
      <c r="G28" s="1010" t="s">
        <v>2505</v>
      </c>
      <c r="H28" s="1019" t="s">
        <v>2504</v>
      </c>
      <c r="I28" s="1019"/>
      <c r="J28" s="1019"/>
      <c r="K28" s="1019"/>
      <c r="L28" s="1019"/>
      <c r="M28" s="1019"/>
      <c r="N28" s="1037"/>
      <c r="O28" s="977"/>
      <c r="P28" s="977"/>
      <c r="Q28" s="1028"/>
      <c r="R28" s="1027"/>
      <c r="S28" s="1028"/>
      <c r="T28" s="1027"/>
    </row>
    <row r="29" spans="2:22" s="934" customFormat="1">
      <c r="B29" s="1035"/>
      <c r="C29" s="1034"/>
      <c r="D29" s="1033"/>
      <c r="E29" s="980"/>
      <c r="F29" s="1010"/>
      <c r="G29" s="1010" t="s">
        <v>2503</v>
      </c>
      <c r="H29" s="1019" t="s">
        <v>2502</v>
      </c>
      <c r="I29" s="1019"/>
      <c r="J29" s="1019"/>
      <c r="K29" s="1019"/>
      <c r="L29" s="1019"/>
      <c r="M29" s="1019"/>
      <c r="N29" s="1037"/>
      <c r="O29" s="977"/>
      <c r="P29" s="977"/>
      <c r="Q29" s="1028"/>
      <c r="R29" s="1027"/>
      <c r="S29" s="1028"/>
      <c r="T29" s="1027"/>
    </row>
    <row r="30" spans="2:22" s="934" customFormat="1">
      <c r="B30" s="1035"/>
      <c r="C30" s="1034"/>
      <c r="D30" s="1033"/>
      <c r="E30" s="980"/>
      <c r="F30" s="1010" t="s">
        <v>2501</v>
      </c>
      <c r="G30" s="1038" t="s">
        <v>2500</v>
      </c>
      <c r="H30" s="1019"/>
      <c r="I30" s="1019"/>
      <c r="J30" s="1019"/>
      <c r="K30" s="1019"/>
      <c r="L30" s="1019"/>
      <c r="M30" s="1019"/>
      <c r="N30" s="1037"/>
      <c r="O30" s="977"/>
      <c r="P30" s="977"/>
      <c r="Q30" s="1028"/>
      <c r="R30" s="1027"/>
      <c r="S30" s="1028"/>
      <c r="T30" s="1027"/>
      <c r="U30" s="1036"/>
    </row>
    <row r="31" spans="2:22" s="934" customFormat="1">
      <c r="B31" s="1035"/>
      <c r="C31" s="1034"/>
      <c r="D31" s="1033"/>
      <c r="E31" s="980"/>
      <c r="F31" s="1010"/>
      <c r="G31" s="1010" t="s">
        <v>2499</v>
      </c>
      <c r="H31" s="1019" t="s">
        <v>2498</v>
      </c>
      <c r="I31" s="1019"/>
      <c r="J31" s="1019"/>
      <c r="K31" s="1019"/>
      <c r="L31" s="1019"/>
      <c r="M31" s="1019"/>
      <c r="N31" s="1037"/>
      <c r="O31" s="977"/>
      <c r="P31" s="977"/>
      <c r="Q31" s="1028"/>
      <c r="R31" s="1027"/>
      <c r="S31" s="1028"/>
      <c r="T31" s="1027"/>
    </row>
    <row r="32" spans="2:22" s="934" customFormat="1">
      <c r="B32" s="1035"/>
      <c r="C32" s="1034"/>
      <c r="D32" s="1033"/>
      <c r="E32" s="980"/>
      <c r="F32" s="1010"/>
      <c r="G32" s="1010" t="s">
        <v>2497</v>
      </c>
      <c r="H32" s="1019" t="s">
        <v>2496</v>
      </c>
      <c r="I32" s="1019"/>
      <c r="J32" s="1019"/>
      <c r="K32" s="1019"/>
      <c r="L32" s="1019"/>
      <c r="M32" s="1019"/>
      <c r="N32" s="1037"/>
      <c r="O32" s="977"/>
      <c r="P32" s="977"/>
      <c r="Q32" s="1028"/>
      <c r="R32" s="1027"/>
      <c r="S32" s="1028"/>
      <c r="T32" s="1027"/>
    </row>
    <row r="33" spans="2:22" s="934" customFormat="1">
      <c r="B33" s="1035"/>
      <c r="C33" s="1034"/>
      <c r="D33" s="1033"/>
      <c r="E33" s="980"/>
      <c r="F33" s="1010"/>
      <c r="G33" s="1010" t="s">
        <v>2495</v>
      </c>
      <c r="H33" s="1019" t="s">
        <v>2494</v>
      </c>
      <c r="I33" s="1019"/>
      <c r="J33" s="1019"/>
      <c r="K33" s="1019"/>
      <c r="L33" s="1019"/>
      <c r="M33" s="1019"/>
      <c r="N33" s="1037"/>
      <c r="O33" s="977"/>
      <c r="P33" s="977"/>
      <c r="Q33" s="1028"/>
      <c r="R33" s="1027"/>
      <c r="S33" s="1028"/>
      <c r="T33" s="1027"/>
    </row>
    <row r="34" spans="2:22" s="934" customFormat="1">
      <c r="B34" s="1035"/>
      <c r="C34" s="1034"/>
      <c r="D34" s="1033"/>
      <c r="E34" s="980"/>
      <c r="F34" s="1010"/>
      <c r="G34" s="1010" t="s">
        <v>2493</v>
      </c>
      <c r="H34" s="2542" t="s">
        <v>2492</v>
      </c>
      <c r="I34" s="2542"/>
      <c r="J34" s="2542"/>
      <c r="K34" s="2542"/>
      <c r="L34" s="2542"/>
      <c r="M34" s="2542"/>
      <c r="N34" s="2543"/>
      <c r="O34" s="977"/>
      <c r="P34" s="977"/>
      <c r="Q34" s="1028"/>
      <c r="R34" s="1027"/>
      <c r="S34" s="1028"/>
      <c r="T34" s="1027"/>
      <c r="U34" s="960"/>
      <c r="V34" s="968"/>
    </row>
    <row r="35" spans="2:22" s="934" customFormat="1">
      <c r="B35" s="1035"/>
      <c r="C35" s="1034"/>
      <c r="D35" s="1033"/>
      <c r="E35" s="980"/>
      <c r="F35" s="1010"/>
      <c r="G35" s="1010" t="s">
        <v>2491</v>
      </c>
      <c r="H35" s="2544" t="s">
        <v>2490</v>
      </c>
      <c r="I35" s="2544"/>
      <c r="J35" s="2544"/>
      <c r="K35" s="2544"/>
      <c r="L35" s="2544"/>
      <c r="M35" s="2544"/>
      <c r="N35" s="2545"/>
      <c r="O35" s="977"/>
      <c r="P35" s="977"/>
      <c r="Q35" s="1028"/>
      <c r="R35" s="1027"/>
      <c r="S35" s="1028"/>
      <c r="T35" s="1027"/>
    </row>
    <row r="36" spans="2:22" s="934" customFormat="1">
      <c r="B36" s="1035"/>
      <c r="C36" s="1034"/>
      <c r="D36" s="1033"/>
      <c r="E36" s="980"/>
      <c r="F36" s="1010"/>
      <c r="G36" s="1010" t="s">
        <v>2489</v>
      </c>
      <c r="H36" s="2542" t="s">
        <v>2488</v>
      </c>
      <c r="I36" s="2542"/>
      <c r="J36" s="2542"/>
      <c r="K36" s="2542"/>
      <c r="L36" s="2542"/>
      <c r="M36" s="2542"/>
      <c r="N36" s="2543"/>
      <c r="O36" s="977"/>
      <c r="P36" s="977"/>
      <c r="Q36" s="1028"/>
      <c r="R36" s="1027"/>
      <c r="S36" s="1028"/>
      <c r="T36" s="1027"/>
      <c r="U36" s="960"/>
    </row>
    <row r="37" spans="2:22" s="934" customFormat="1">
      <c r="B37" s="1035"/>
      <c r="C37" s="1034"/>
      <c r="D37" s="1033"/>
      <c r="E37" s="980"/>
      <c r="F37" s="1010"/>
      <c r="G37" s="1010" t="s">
        <v>2487</v>
      </c>
      <c r="H37" s="1018" t="s">
        <v>287</v>
      </c>
      <c r="I37" s="1019"/>
      <c r="J37" s="1019"/>
      <c r="K37" s="1019"/>
      <c r="L37" s="1019"/>
      <c r="M37" s="1019"/>
      <c r="N37" s="1037"/>
      <c r="O37" s="977"/>
      <c r="P37" s="977"/>
      <c r="Q37" s="1028"/>
      <c r="R37" s="1027"/>
      <c r="S37" s="1028"/>
      <c r="T37" s="1027"/>
      <c r="U37" s="1036"/>
    </row>
    <row r="38" spans="2:22" s="934" customFormat="1">
      <c r="B38" s="1035"/>
      <c r="C38" s="1034"/>
      <c r="D38" s="1033"/>
      <c r="E38" s="1032"/>
      <c r="F38" s="1031"/>
      <c r="G38" s="1023"/>
      <c r="H38" s="1023"/>
      <c r="I38" s="1030"/>
      <c r="J38" s="1030"/>
      <c r="K38" s="1030"/>
      <c r="L38" s="1030"/>
      <c r="M38" s="1030"/>
      <c r="N38" s="1029"/>
      <c r="O38" s="977"/>
      <c r="P38" s="977"/>
      <c r="Q38" s="1028"/>
      <c r="R38" s="1027"/>
      <c r="S38" s="1028"/>
      <c r="T38" s="1027"/>
    </row>
    <row r="39" spans="2:22" s="968" customFormat="1">
      <c r="B39" s="1013"/>
      <c r="C39" s="1016"/>
      <c r="D39" s="1021" t="s">
        <v>2486</v>
      </c>
      <c r="E39" s="1021" t="s">
        <v>2485</v>
      </c>
      <c r="F39" s="1021"/>
      <c r="G39" s="1021"/>
      <c r="H39" s="1021"/>
      <c r="I39" s="1021"/>
      <c r="J39" s="1021"/>
      <c r="K39" s="1021"/>
      <c r="L39" s="1021"/>
      <c r="M39" s="1021"/>
      <c r="N39" s="1021"/>
      <c r="O39" s="1015"/>
      <c r="P39" s="1015"/>
      <c r="Q39" s="986"/>
      <c r="R39" s="1014"/>
      <c r="S39" s="986"/>
      <c r="T39" s="1014"/>
    </row>
    <row r="40" spans="2:22" s="968" customFormat="1" ht="19">
      <c r="B40" s="1013"/>
      <c r="C40" s="1016"/>
      <c r="D40" s="1021" t="s">
        <v>2484</v>
      </c>
      <c r="E40" s="1026" t="s">
        <v>2483</v>
      </c>
      <c r="F40" s="1021"/>
      <c r="G40" s="1026"/>
      <c r="H40" s="1026"/>
      <c r="I40" s="1026"/>
      <c r="J40" s="1026"/>
      <c r="K40" s="1026"/>
      <c r="L40" s="1026"/>
      <c r="M40" s="1026"/>
      <c r="N40" s="1026"/>
      <c r="O40" s="1015"/>
      <c r="P40" s="1015"/>
      <c r="Q40" s="986"/>
      <c r="R40" s="1014"/>
      <c r="S40" s="986"/>
      <c r="T40" s="1014"/>
    </row>
    <row r="41" spans="2:22" s="968" customFormat="1">
      <c r="B41" s="1013"/>
      <c r="C41" s="1016"/>
      <c r="D41" s="1021"/>
      <c r="E41" s="1023" t="s">
        <v>2482</v>
      </c>
      <c r="F41" s="1011" t="s">
        <v>2481</v>
      </c>
      <c r="G41" s="1019"/>
      <c r="H41" s="1011"/>
      <c r="I41" s="1011"/>
      <c r="J41" s="1011"/>
      <c r="K41" s="1011"/>
      <c r="L41" s="1011"/>
      <c r="M41" s="1011"/>
      <c r="N41" s="1011"/>
      <c r="O41" s="1015"/>
      <c r="P41" s="1015"/>
      <c r="Q41" s="986"/>
      <c r="R41" s="1014"/>
      <c r="S41" s="986"/>
      <c r="T41" s="1014"/>
    </row>
    <row r="42" spans="2:22" s="968" customFormat="1">
      <c r="B42" s="1013"/>
      <c r="C42" s="1016"/>
      <c r="D42" s="1021"/>
      <c r="E42" s="1023" t="s">
        <v>2480</v>
      </c>
      <c r="F42" s="989" t="s">
        <v>2479</v>
      </c>
      <c r="G42" s="1025"/>
      <c r="H42" s="1024"/>
      <c r="I42" s="1024"/>
      <c r="J42" s="1024"/>
      <c r="K42" s="1024"/>
      <c r="L42" s="1024"/>
      <c r="M42" s="1024"/>
      <c r="N42" s="1024"/>
      <c r="O42" s="1015"/>
      <c r="P42" s="1015"/>
      <c r="Q42" s="986"/>
      <c r="R42" s="1014"/>
      <c r="S42" s="986"/>
      <c r="T42" s="1014"/>
    </row>
    <row r="43" spans="2:22" s="968" customFormat="1">
      <c r="B43" s="1013"/>
      <c r="C43" s="1016"/>
      <c r="D43" s="1021"/>
      <c r="E43" s="1023" t="s">
        <v>2478</v>
      </c>
      <c r="F43" s="1018" t="s">
        <v>418</v>
      </c>
      <c r="G43" s="1019"/>
      <c r="H43" s="1018"/>
      <c r="I43" s="1018"/>
      <c r="J43" s="1018"/>
      <c r="K43" s="1018"/>
      <c r="L43" s="1018"/>
      <c r="M43" s="1018"/>
      <c r="N43" s="1018"/>
      <c r="O43" s="1015"/>
      <c r="P43" s="1015"/>
      <c r="Q43" s="986"/>
      <c r="R43" s="1014"/>
      <c r="S43" s="986"/>
      <c r="T43" s="1014"/>
      <c r="U43" s="960"/>
    </row>
    <row r="44" spans="2:22" s="968" customFormat="1">
      <c r="B44" s="1013"/>
      <c r="C44" s="1016"/>
      <c r="D44" s="1021"/>
      <c r="E44" s="1023" t="s">
        <v>2477</v>
      </c>
      <c r="F44" s="1018" t="s">
        <v>2476</v>
      </c>
      <c r="G44" s="1019"/>
      <c r="H44" s="1018"/>
      <c r="I44" s="1018"/>
      <c r="J44" s="1018"/>
      <c r="K44" s="1018"/>
      <c r="L44" s="1018"/>
      <c r="M44" s="1018"/>
      <c r="N44" s="1018"/>
      <c r="O44" s="1015"/>
      <c r="P44" s="1015"/>
      <c r="Q44" s="986"/>
      <c r="R44" s="1014"/>
      <c r="S44" s="986"/>
      <c r="T44" s="1014"/>
    </row>
    <row r="45" spans="2:22" s="968" customFormat="1">
      <c r="B45" s="1013"/>
      <c r="C45" s="1016"/>
      <c r="D45" s="1021"/>
      <c r="E45" s="1023" t="s">
        <v>2475</v>
      </c>
      <c r="F45" s="1011" t="s">
        <v>281</v>
      </c>
      <c r="G45" s="1019"/>
      <c r="H45" s="1011"/>
      <c r="I45" s="1011"/>
      <c r="J45" s="1011"/>
      <c r="K45" s="1011"/>
      <c r="L45" s="1011"/>
      <c r="M45" s="1011"/>
      <c r="N45" s="1011"/>
      <c r="O45" s="1015"/>
      <c r="P45" s="1015"/>
      <c r="Q45" s="986"/>
      <c r="R45" s="1014"/>
      <c r="S45" s="986"/>
      <c r="T45" s="1014"/>
    </row>
    <row r="46" spans="2:22" s="968" customFormat="1">
      <c r="B46" s="1013"/>
      <c r="C46" s="1016"/>
      <c r="D46" s="1021"/>
      <c r="E46" s="1023" t="s">
        <v>2474</v>
      </c>
      <c r="F46" s="1011" t="s">
        <v>284</v>
      </c>
      <c r="G46" s="1019"/>
      <c r="H46" s="1011"/>
      <c r="I46" s="1011"/>
      <c r="J46" s="1011"/>
      <c r="K46" s="1011"/>
      <c r="L46" s="1011"/>
      <c r="M46" s="1011"/>
      <c r="N46" s="1011"/>
      <c r="O46" s="1015"/>
      <c r="P46" s="1015"/>
      <c r="Q46" s="986"/>
      <c r="R46" s="1014"/>
      <c r="S46" s="986"/>
      <c r="T46" s="1014"/>
    </row>
    <row r="47" spans="2:22" s="968" customFormat="1">
      <c r="B47" s="1013"/>
      <c r="C47" s="1016"/>
      <c r="D47" s="1021"/>
      <c r="E47" s="1023" t="s">
        <v>2473</v>
      </c>
      <c r="F47" s="1011" t="s">
        <v>2472</v>
      </c>
      <c r="G47" s="1019"/>
      <c r="H47" s="1011"/>
      <c r="I47" s="1011"/>
      <c r="J47" s="1011"/>
      <c r="K47" s="1011"/>
      <c r="L47" s="1011"/>
      <c r="M47" s="1011"/>
      <c r="N47" s="1011"/>
      <c r="O47" s="1015"/>
      <c r="P47" s="1015"/>
      <c r="Q47" s="986"/>
      <c r="R47" s="1014"/>
      <c r="S47" s="986"/>
      <c r="T47" s="1014"/>
      <c r="U47" s="960"/>
    </row>
    <row r="48" spans="2:22" s="968" customFormat="1">
      <c r="B48" s="1013"/>
      <c r="C48" s="1016"/>
      <c r="D48" s="1021"/>
      <c r="E48" s="1020"/>
      <c r="F48" s="1019" t="s">
        <v>2471</v>
      </c>
      <c r="G48" s="1018" t="s">
        <v>2470</v>
      </c>
      <c r="H48" s="1018"/>
      <c r="I48" s="1018"/>
      <c r="J48" s="1018"/>
      <c r="K48" s="1018"/>
      <c r="L48" s="1018"/>
      <c r="M48" s="1018"/>
      <c r="N48" s="1018"/>
      <c r="O48" s="1015"/>
      <c r="P48" s="1015"/>
      <c r="Q48" s="986"/>
      <c r="R48" s="1014"/>
      <c r="S48" s="986"/>
      <c r="T48" s="1014"/>
      <c r="U48" s="960"/>
    </row>
    <row r="49" spans="2:21" s="968" customFormat="1">
      <c r="B49" s="1013"/>
      <c r="C49" s="1016"/>
      <c r="D49" s="1021"/>
      <c r="E49" s="1020"/>
      <c r="F49" s="1019" t="s">
        <v>2469</v>
      </c>
      <c r="G49" s="1018" t="s">
        <v>251</v>
      </c>
      <c r="H49" s="1018"/>
      <c r="I49" s="1018"/>
      <c r="J49" s="1018"/>
      <c r="K49" s="1018"/>
      <c r="L49" s="1018"/>
      <c r="M49" s="1018"/>
      <c r="N49" s="1018"/>
      <c r="O49" s="1015"/>
      <c r="P49" s="1015"/>
      <c r="Q49" s="986"/>
      <c r="R49" s="1014"/>
      <c r="S49" s="986"/>
      <c r="T49" s="1014"/>
      <c r="U49" s="960"/>
    </row>
    <row r="50" spans="2:21" s="968" customFormat="1">
      <c r="B50" s="1013"/>
      <c r="C50" s="1016"/>
      <c r="D50" s="1021"/>
      <c r="E50" s="1020"/>
      <c r="F50" s="1018" t="s">
        <v>2468</v>
      </c>
      <c r="G50" s="1018" t="s">
        <v>2467</v>
      </c>
      <c r="H50" s="1022"/>
      <c r="I50" s="1022"/>
      <c r="J50" s="1022"/>
      <c r="K50" s="1022"/>
      <c r="L50" s="1022"/>
      <c r="M50" s="1022"/>
      <c r="N50" s="1022"/>
      <c r="O50" s="1015"/>
      <c r="P50" s="1015"/>
      <c r="Q50" s="986"/>
      <c r="R50" s="1014"/>
      <c r="S50" s="986"/>
      <c r="T50" s="1014"/>
      <c r="U50" s="960"/>
    </row>
    <row r="51" spans="2:21" s="968" customFormat="1">
      <c r="B51" s="1013"/>
      <c r="C51" s="1016"/>
      <c r="D51" s="1021"/>
      <c r="E51" s="1020"/>
      <c r="F51" s="1018" t="s">
        <v>2466</v>
      </c>
      <c r="G51" s="1018" t="s">
        <v>2465</v>
      </c>
      <c r="H51" s="1022"/>
      <c r="I51" s="1022"/>
      <c r="J51" s="1022"/>
      <c r="K51" s="1022"/>
      <c r="L51" s="1022"/>
      <c r="M51" s="1022"/>
      <c r="N51" s="1022"/>
      <c r="O51" s="1015"/>
      <c r="P51" s="1015"/>
      <c r="Q51" s="986"/>
      <c r="R51" s="1014"/>
      <c r="S51" s="986"/>
      <c r="T51" s="1014"/>
      <c r="U51" s="960"/>
    </row>
    <row r="52" spans="2:21" s="968" customFormat="1">
      <c r="B52" s="1013"/>
      <c r="C52" s="1016"/>
      <c r="D52" s="1021"/>
      <c r="E52" s="1020"/>
      <c r="F52" s="1019"/>
      <c r="G52" s="1019"/>
      <c r="H52" s="1018"/>
      <c r="I52" s="1018"/>
      <c r="J52" s="1018"/>
      <c r="K52" s="1018"/>
      <c r="L52" s="1018"/>
      <c r="M52" s="1018"/>
      <c r="N52" s="1018"/>
      <c r="O52" s="1015"/>
      <c r="P52" s="1015"/>
      <c r="Q52" s="986"/>
      <c r="R52" s="1014"/>
      <c r="S52" s="986"/>
      <c r="T52" s="1014"/>
      <c r="U52" s="960"/>
    </row>
    <row r="53" spans="2:21" s="968" customFormat="1" ht="19">
      <c r="B53" s="1013"/>
      <c r="C53" s="1017">
        <v>2</v>
      </c>
      <c r="D53" s="2546" t="s">
        <v>2464</v>
      </c>
      <c r="E53" s="2546"/>
      <c r="F53" s="2546"/>
      <c r="G53" s="2546"/>
      <c r="H53" s="2546"/>
      <c r="I53" s="2546"/>
      <c r="J53" s="2546"/>
      <c r="K53" s="2546"/>
      <c r="L53" s="2546"/>
      <c r="M53" s="2546"/>
      <c r="N53" s="2546"/>
      <c r="O53" s="1015"/>
      <c r="P53" s="1015"/>
      <c r="Q53" s="986"/>
      <c r="R53" s="1014"/>
      <c r="S53" s="986"/>
      <c r="T53" s="1014"/>
    </row>
    <row r="54" spans="2:21" s="968" customFormat="1">
      <c r="B54" s="1013"/>
      <c r="C54" s="1016"/>
      <c r="D54" s="1011" t="s">
        <v>2463</v>
      </c>
      <c r="E54" s="1011" t="s">
        <v>2462</v>
      </c>
      <c r="F54" s="1011"/>
      <c r="G54" s="1011"/>
      <c r="H54" s="1011"/>
      <c r="I54" s="1011"/>
      <c r="J54" s="1011"/>
      <c r="K54" s="1011"/>
      <c r="L54" s="1011"/>
      <c r="M54" s="1011"/>
      <c r="N54" s="1011"/>
      <c r="O54" s="1015"/>
      <c r="P54" s="1015"/>
      <c r="Q54" s="986"/>
      <c r="R54" s="1014"/>
      <c r="S54" s="986"/>
      <c r="T54" s="1014"/>
    </row>
    <row r="55" spans="2:21" s="968" customFormat="1">
      <c r="B55" s="1013"/>
      <c r="C55" s="1016"/>
      <c r="D55" s="1011" t="s">
        <v>2461</v>
      </c>
      <c r="E55" s="1011" t="s">
        <v>2460</v>
      </c>
      <c r="F55" s="1011"/>
      <c r="G55" s="1011"/>
      <c r="H55" s="1011"/>
      <c r="I55" s="1011"/>
      <c r="J55" s="1011"/>
      <c r="K55" s="1011"/>
      <c r="L55" s="1011"/>
      <c r="M55" s="1011"/>
      <c r="N55" s="1011"/>
      <c r="O55" s="1015"/>
      <c r="P55" s="1015"/>
      <c r="Q55" s="986"/>
      <c r="R55" s="1014"/>
      <c r="S55" s="986"/>
      <c r="T55" s="1014"/>
    </row>
    <row r="56" spans="2:21" s="968" customFormat="1" ht="19">
      <c r="B56" s="1013"/>
      <c r="C56" s="1016"/>
      <c r="D56" s="1011" t="s">
        <v>2459</v>
      </c>
      <c r="E56" s="1011" t="s">
        <v>2458</v>
      </c>
      <c r="F56" s="1011"/>
      <c r="G56" s="1011"/>
      <c r="H56" s="1011"/>
      <c r="I56" s="1011"/>
      <c r="J56" s="1011"/>
      <c r="K56" s="1011"/>
      <c r="L56" s="1011"/>
      <c r="M56" s="1011"/>
      <c r="N56" s="1011"/>
      <c r="O56" s="1015"/>
      <c r="P56" s="1015"/>
      <c r="Q56" s="986"/>
      <c r="R56" s="1014"/>
      <c r="S56" s="986"/>
      <c r="T56" s="1014"/>
      <c r="U56" s="960"/>
    </row>
    <row r="57" spans="2:21" s="968" customFormat="1">
      <c r="B57" s="1013"/>
      <c r="C57" s="1012"/>
      <c r="D57" s="1011"/>
      <c r="E57" s="1010" t="s">
        <v>2457</v>
      </c>
      <c r="F57" s="1010" t="s">
        <v>2456</v>
      </c>
      <c r="G57" s="1010"/>
      <c r="H57" s="1010"/>
      <c r="I57" s="1010"/>
      <c r="J57" s="1010"/>
      <c r="K57" s="1010"/>
      <c r="L57" s="1010"/>
      <c r="M57" s="1010"/>
      <c r="N57" s="1010"/>
      <c r="O57" s="1009"/>
      <c r="P57" s="1009"/>
      <c r="Q57" s="1008"/>
      <c r="R57" s="1007"/>
      <c r="S57" s="1008"/>
      <c r="T57" s="1007"/>
      <c r="U57" s="960"/>
    </row>
    <row r="58" spans="2:21" s="968" customFormat="1">
      <c r="B58" s="1013"/>
      <c r="C58" s="1012"/>
      <c r="D58" s="1011"/>
      <c r="E58" s="1010" t="s">
        <v>2455</v>
      </c>
      <c r="F58" s="1010" t="s">
        <v>251</v>
      </c>
      <c r="G58" s="1010"/>
      <c r="H58" s="1010"/>
      <c r="I58" s="1010"/>
      <c r="J58" s="1010"/>
      <c r="K58" s="1010"/>
      <c r="L58" s="1010"/>
      <c r="M58" s="1010"/>
      <c r="N58" s="1010"/>
      <c r="O58" s="1009"/>
      <c r="P58" s="1009"/>
      <c r="Q58" s="1008"/>
      <c r="R58" s="1007"/>
      <c r="S58" s="1008"/>
      <c r="T58" s="1007"/>
      <c r="U58" s="960"/>
    </row>
    <row r="59" spans="2:21" s="968" customFormat="1">
      <c r="B59" s="1006"/>
      <c r="C59" s="1005"/>
      <c r="D59" s="1004"/>
      <c r="E59" s="1003"/>
      <c r="F59" s="1003"/>
      <c r="G59" s="1003"/>
      <c r="H59" s="1003"/>
      <c r="I59" s="1003"/>
      <c r="J59" s="1003"/>
      <c r="K59" s="1003"/>
      <c r="L59" s="1003"/>
      <c r="M59" s="1003"/>
      <c r="N59" s="1003"/>
      <c r="O59" s="1002"/>
      <c r="P59" s="1002"/>
      <c r="Q59" s="992"/>
      <c r="R59" s="1001"/>
      <c r="S59" s="992"/>
      <c r="T59" s="1001"/>
      <c r="U59" s="960"/>
    </row>
    <row r="60" spans="2:21" s="996" customFormat="1" ht="17">
      <c r="B60" s="1000" t="s">
        <v>2161</v>
      </c>
      <c r="C60" s="2547" t="s">
        <v>2454</v>
      </c>
      <c r="D60" s="2548"/>
      <c r="E60" s="2548"/>
      <c r="F60" s="2548"/>
      <c r="G60" s="2548"/>
      <c r="H60" s="2548"/>
      <c r="I60" s="2548"/>
      <c r="J60" s="2548"/>
      <c r="K60" s="2548"/>
      <c r="L60" s="2549"/>
      <c r="M60" s="2549"/>
      <c r="N60" s="2549"/>
      <c r="O60" s="999"/>
      <c r="P60" s="999"/>
      <c r="Q60" s="998"/>
      <c r="R60" s="997"/>
      <c r="S60" s="998"/>
      <c r="T60" s="997"/>
    </row>
    <row r="61" spans="2:21" s="968" customFormat="1">
      <c r="B61" s="991"/>
      <c r="C61" s="995">
        <v>1</v>
      </c>
      <c r="D61" s="2542" t="s">
        <v>2453</v>
      </c>
      <c r="E61" s="2542"/>
      <c r="F61" s="2542"/>
      <c r="G61" s="2542"/>
      <c r="H61" s="2542"/>
      <c r="I61" s="2542"/>
      <c r="J61" s="2542"/>
      <c r="K61" s="2542"/>
      <c r="L61" s="2542"/>
      <c r="M61" s="2542"/>
      <c r="N61" s="2543"/>
      <c r="O61" s="987"/>
      <c r="Q61" s="985"/>
      <c r="R61" s="985"/>
      <c r="S61" s="985"/>
      <c r="T61" s="985"/>
      <c r="U61" s="960"/>
    </row>
    <row r="62" spans="2:21" s="968" customFormat="1">
      <c r="B62" s="991"/>
      <c r="C62" s="995">
        <v>2</v>
      </c>
      <c r="D62" s="2542" t="s">
        <v>2452</v>
      </c>
      <c r="E62" s="2542"/>
      <c r="F62" s="2542"/>
      <c r="G62" s="2542"/>
      <c r="H62" s="2542"/>
      <c r="I62" s="2542"/>
      <c r="J62" s="2542"/>
      <c r="K62" s="2542"/>
      <c r="L62" s="2542"/>
      <c r="M62" s="2542"/>
      <c r="N62" s="2543"/>
      <c r="O62" s="987"/>
      <c r="P62" s="987"/>
      <c r="Q62" s="985"/>
      <c r="R62" s="985"/>
      <c r="S62" s="985"/>
      <c r="T62" s="985"/>
      <c r="U62" s="960"/>
    </row>
    <row r="63" spans="2:21" s="968" customFormat="1">
      <c r="B63" s="991"/>
      <c r="C63" s="995">
        <v>3</v>
      </c>
      <c r="D63" s="2542" t="s">
        <v>2451</v>
      </c>
      <c r="E63" s="2542"/>
      <c r="F63" s="2542"/>
      <c r="G63" s="2542"/>
      <c r="H63" s="2542"/>
      <c r="I63" s="2542"/>
      <c r="J63" s="2542"/>
      <c r="K63" s="2542"/>
      <c r="L63" s="2542"/>
      <c r="M63" s="2542"/>
      <c r="N63" s="2543"/>
      <c r="O63" s="987" t="s">
        <v>2450</v>
      </c>
      <c r="P63" s="987"/>
      <c r="Q63" s="985"/>
      <c r="R63" s="985"/>
      <c r="S63" s="985"/>
      <c r="T63" s="985"/>
      <c r="U63" s="960"/>
    </row>
    <row r="64" spans="2:21" s="968" customFormat="1" ht="19">
      <c r="B64" s="991"/>
      <c r="C64" s="994">
        <v>4</v>
      </c>
      <c r="D64" s="2550" t="s">
        <v>2449</v>
      </c>
      <c r="E64" s="2550"/>
      <c r="F64" s="2550"/>
      <c r="G64" s="2550"/>
      <c r="H64" s="2550"/>
      <c r="I64" s="2550"/>
      <c r="J64" s="2550"/>
      <c r="K64" s="2550"/>
      <c r="L64" s="2550"/>
      <c r="M64" s="2550"/>
      <c r="N64" s="2551"/>
      <c r="O64" s="993"/>
      <c r="P64" s="993"/>
      <c r="Q64" s="992"/>
      <c r="R64" s="992"/>
      <c r="S64" s="992"/>
      <c r="T64" s="992"/>
    </row>
    <row r="65" spans="2:27" s="968" customFormat="1">
      <c r="B65" s="991"/>
      <c r="C65" s="990"/>
      <c r="D65" s="983" t="s">
        <v>2448</v>
      </c>
      <c r="E65" s="989" t="s">
        <v>2447</v>
      </c>
      <c r="F65" s="989"/>
      <c r="G65" s="989"/>
      <c r="H65" s="989"/>
      <c r="I65" s="989"/>
      <c r="J65" s="989"/>
      <c r="K65" s="989"/>
      <c r="L65" s="989"/>
      <c r="M65" s="989"/>
      <c r="N65" s="988"/>
      <c r="O65" s="987"/>
      <c r="P65" s="987"/>
      <c r="Q65" s="986"/>
      <c r="R65" s="984"/>
      <c r="S65" s="985"/>
      <c r="T65" s="984"/>
    </row>
    <row r="66" spans="2:27" s="934" customFormat="1">
      <c r="B66" s="982"/>
      <c r="C66" s="981"/>
      <c r="D66" s="983" t="s">
        <v>2446</v>
      </c>
      <c r="E66" s="979" t="s">
        <v>2445</v>
      </c>
      <c r="F66" s="979"/>
      <c r="G66" s="979"/>
      <c r="H66" s="979"/>
      <c r="I66" s="979"/>
      <c r="J66" s="979"/>
      <c r="K66" s="979"/>
      <c r="L66" s="979"/>
      <c r="M66" s="979"/>
      <c r="N66" s="978"/>
      <c r="O66" s="977"/>
      <c r="P66" s="977"/>
      <c r="Q66" s="976"/>
      <c r="R66" s="976"/>
      <c r="S66" s="976"/>
      <c r="T66" s="976"/>
      <c r="U66" s="960"/>
    </row>
    <row r="67" spans="2:27" s="934" customFormat="1">
      <c r="B67" s="982"/>
      <c r="C67" s="981"/>
      <c r="D67" s="980" t="s">
        <v>2444</v>
      </c>
      <c r="E67" s="979" t="s">
        <v>251</v>
      </c>
      <c r="F67" s="979"/>
      <c r="G67" s="979"/>
      <c r="H67" s="979"/>
      <c r="I67" s="979"/>
      <c r="J67" s="979"/>
      <c r="K67" s="979"/>
      <c r="L67" s="979"/>
      <c r="M67" s="979"/>
      <c r="N67" s="978"/>
      <c r="O67" s="977"/>
      <c r="P67" s="977"/>
      <c r="Q67" s="976"/>
      <c r="R67" s="976"/>
      <c r="S67" s="976"/>
      <c r="T67" s="976"/>
      <c r="U67" s="960"/>
    </row>
    <row r="68" spans="2:27" s="934" customFormat="1" ht="16.5" customHeight="1">
      <c r="B68" s="2539" t="s">
        <v>2443</v>
      </c>
      <c r="C68" s="2540"/>
      <c r="D68" s="2540"/>
      <c r="E68" s="2540"/>
      <c r="F68" s="2540"/>
      <c r="G68" s="2540"/>
      <c r="H68" s="2540"/>
      <c r="I68" s="2540"/>
      <c r="J68" s="2540"/>
      <c r="K68" s="2540"/>
      <c r="L68" s="2540"/>
      <c r="M68" s="2540"/>
      <c r="N68" s="2541"/>
      <c r="O68" s="975"/>
      <c r="P68" s="975"/>
      <c r="Q68" s="974"/>
      <c r="R68" s="974"/>
      <c r="S68" s="974"/>
      <c r="T68" s="974"/>
    </row>
    <row r="69" spans="2:27" s="968" customFormat="1" ht="6.75" customHeight="1">
      <c r="B69" s="973"/>
      <c r="C69" s="971"/>
      <c r="D69" s="972"/>
      <c r="E69" s="972"/>
      <c r="F69" s="972"/>
      <c r="G69" s="971"/>
      <c r="H69" s="971"/>
      <c r="I69" s="971"/>
      <c r="J69" s="971"/>
      <c r="K69" s="971"/>
      <c r="L69" s="971"/>
      <c r="M69" s="971"/>
      <c r="N69" s="971"/>
      <c r="O69" s="970"/>
      <c r="P69" s="970"/>
      <c r="Q69" s="969"/>
      <c r="R69" s="969"/>
      <c r="S69" s="969"/>
      <c r="T69" s="969"/>
    </row>
    <row r="70" spans="2:27" s="965" customFormat="1" ht="33.75" customHeight="1">
      <c r="B70" s="2535"/>
      <c r="C70" s="2558"/>
      <c r="D70" s="2558"/>
      <c r="E70" s="2558"/>
      <c r="F70" s="2558"/>
      <c r="G70" s="2558"/>
      <c r="H70" s="2536"/>
      <c r="I70" s="2562" t="s">
        <v>550</v>
      </c>
      <c r="J70" s="2562"/>
      <c r="K70" s="2562" t="s">
        <v>2442</v>
      </c>
      <c r="L70" s="2563"/>
      <c r="M70" s="2564"/>
      <c r="N70" s="2562"/>
      <c r="O70" s="961"/>
      <c r="P70" s="961"/>
      <c r="Q70" s="2562" t="s">
        <v>550</v>
      </c>
      <c r="R70" s="2562"/>
      <c r="S70" s="2562" t="s">
        <v>2442</v>
      </c>
      <c r="T70" s="2562"/>
      <c r="AA70" s="966"/>
    </row>
    <row r="71" spans="2:27" ht="30" customHeight="1">
      <c r="B71" s="2559"/>
      <c r="C71" s="2560"/>
      <c r="D71" s="2560"/>
      <c r="E71" s="2560"/>
      <c r="F71" s="2560"/>
      <c r="G71" s="2560"/>
      <c r="H71" s="2561"/>
      <c r="I71" s="962" t="s">
        <v>2441</v>
      </c>
      <c r="J71" s="961" t="s">
        <v>2440</v>
      </c>
      <c r="K71" s="962" t="s">
        <v>2441</v>
      </c>
      <c r="L71" s="961" t="s">
        <v>2440</v>
      </c>
      <c r="M71" s="2564"/>
      <c r="N71" s="2562"/>
      <c r="O71" s="963"/>
      <c r="P71" s="963"/>
      <c r="Q71" s="962" t="s">
        <v>2441</v>
      </c>
      <c r="R71" s="961" t="s">
        <v>2440</v>
      </c>
      <c r="S71" s="962" t="s">
        <v>2441</v>
      </c>
      <c r="T71" s="961" t="s">
        <v>2440</v>
      </c>
      <c r="U71" s="960"/>
    </row>
    <row r="72" spans="2:27" ht="17">
      <c r="B72" s="946" t="s">
        <v>2439</v>
      </c>
      <c r="C72" s="949"/>
      <c r="D72" s="949"/>
      <c r="E72" s="949"/>
      <c r="F72" s="949"/>
      <c r="G72" s="949"/>
      <c r="H72" s="957"/>
      <c r="I72" s="792"/>
      <c r="J72" s="792"/>
      <c r="K72" s="792"/>
      <c r="L72" s="792"/>
      <c r="M72" s="953" t="s">
        <v>2438</v>
      </c>
      <c r="N72" s="959"/>
      <c r="O72" s="954"/>
      <c r="P72" s="954"/>
      <c r="Q72" s="792"/>
      <c r="R72" s="792"/>
      <c r="S72" s="792"/>
      <c r="T72" s="792"/>
    </row>
    <row r="73" spans="2:27">
      <c r="B73" s="946"/>
      <c r="C73" s="949" t="s">
        <v>2437</v>
      </c>
      <c r="D73" s="949"/>
      <c r="E73" s="949"/>
      <c r="F73" s="949"/>
      <c r="G73" s="949"/>
      <c r="H73" s="957"/>
      <c r="I73" s="950"/>
      <c r="J73" s="950"/>
      <c r="K73" s="950"/>
      <c r="L73" s="956"/>
      <c r="M73" s="955"/>
      <c r="N73" s="958" t="s">
        <v>2436</v>
      </c>
      <c r="O73" s="954"/>
      <c r="P73" s="954"/>
      <c r="Q73" s="950"/>
      <c r="R73" s="950"/>
      <c r="S73" s="950"/>
      <c r="T73" s="950"/>
    </row>
    <row r="74" spans="2:27">
      <c r="B74" s="946"/>
      <c r="C74" s="949" t="s">
        <v>2435</v>
      </c>
      <c r="D74" s="949"/>
      <c r="E74" s="949"/>
      <c r="F74" s="949"/>
      <c r="G74" s="949"/>
      <c r="H74" s="957"/>
      <c r="I74" s="950"/>
      <c r="J74" s="950"/>
      <c r="K74" s="950"/>
      <c r="L74" s="956"/>
      <c r="M74" s="955"/>
      <c r="N74" s="944" t="s">
        <v>2434</v>
      </c>
      <c r="O74" s="954"/>
      <c r="P74" s="954"/>
      <c r="Q74" s="950"/>
      <c r="R74" s="950"/>
      <c r="S74" s="950"/>
      <c r="T74" s="950"/>
    </row>
    <row r="75" spans="2:27">
      <c r="B75" s="946"/>
      <c r="C75" s="949" t="s">
        <v>2433</v>
      </c>
      <c r="D75" s="949"/>
      <c r="E75" s="949"/>
      <c r="F75" s="949"/>
      <c r="G75" s="949"/>
      <c r="H75" s="957"/>
      <c r="I75" s="950"/>
      <c r="J75" s="950"/>
      <c r="K75" s="950"/>
      <c r="L75" s="956"/>
      <c r="M75" s="955"/>
      <c r="N75" s="944" t="s">
        <v>2432</v>
      </c>
      <c r="O75" s="954"/>
      <c r="P75" s="954"/>
      <c r="Q75" s="950"/>
      <c r="R75" s="950"/>
      <c r="S75" s="950"/>
      <c r="T75" s="950"/>
    </row>
    <row r="76" spans="2:27">
      <c r="B76" s="946"/>
      <c r="C76" s="949" t="s">
        <v>2431</v>
      </c>
      <c r="D76" s="949"/>
      <c r="E76" s="949"/>
      <c r="F76" s="949"/>
      <c r="G76" s="949"/>
      <c r="H76" s="957"/>
      <c r="I76" s="950"/>
      <c r="J76" s="950"/>
      <c r="K76" s="950"/>
      <c r="L76" s="956"/>
      <c r="M76" s="955"/>
      <c r="N76" s="944" t="s">
        <v>2430</v>
      </c>
      <c r="O76" s="954"/>
      <c r="P76" s="954"/>
      <c r="Q76" s="950"/>
      <c r="R76" s="950"/>
      <c r="S76" s="950"/>
      <c r="T76" s="950"/>
    </row>
    <row r="77" spans="2:27">
      <c r="B77" s="946" t="s">
        <v>2429</v>
      </c>
      <c r="C77" s="949"/>
      <c r="D77" s="949"/>
      <c r="E77" s="949"/>
      <c r="F77" s="949"/>
      <c r="G77" s="949"/>
      <c r="H77" s="948"/>
      <c r="I77" s="947"/>
      <c r="J77" s="947"/>
      <c r="K77" s="947"/>
      <c r="L77" s="946"/>
      <c r="M77" s="953" t="s">
        <v>2428</v>
      </c>
      <c r="N77" s="952"/>
      <c r="O77" s="943"/>
      <c r="P77" s="943"/>
      <c r="Q77" s="947"/>
      <c r="R77" s="950"/>
      <c r="S77" s="950"/>
      <c r="T77" s="950"/>
    </row>
    <row r="78" spans="2:27" ht="33.75" customHeight="1">
      <c r="B78" s="2552" t="s">
        <v>2427</v>
      </c>
      <c r="C78" s="2553"/>
      <c r="D78" s="2553"/>
      <c r="E78" s="2553"/>
      <c r="F78" s="2553"/>
      <c r="G78" s="2553"/>
      <c r="H78" s="2554"/>
      <c r="I78" s="792"/>
      <c r="J78" s="792"/>
      <c r="K78" s="792"/>
      <c r="L78" s="792"/>
      <c r="M78" s="2555" t="s">
        <v>2426</v>
      </c>
      <c r="N78" s="2556"/>
      <c r="O78" s="943"/>
      <c r="P78" s="943"/>
      <c r="Q78" s="947"/>
      <c r="R78" s="950"/>
      <c r="S78" s="950"/>
      <c r="T78" s="950"/>
    </row>
    <row r="79" spans="2:27">
      <c r="B79" s="946"/>
      <c r="C79" s="949" t="s">
        <v>2425</v>
      </c>
      <c r="D79" s="949"/>
      <c r="E79" s="949"/>
      <c r="F79" s="949"/>
      <c r="G79" s="949"/>
      <c r="H79" s="948"/>
      <c r="I79" s="947"/>
      <c r="J79" s="947"/>
      <c r="K79" s="947"/>
      <c r="L79" s="946"/>
      <c r="M79" s="945"/>
      <c r="N79" s="951" t="s">
        <v>2424</v>
      </c>
      <c r="O79" s="943"/>
      <c r="P79" s="943"/>
      <c r="Q79" s="942"/>
      <c r="R79" s="942"/>
      <c r="S79" s="942"/>
      <c r="T79" s="942"/>
      <c r="U79" s="941"/>
    </row>
    <row r="80" spans="2:27">
      <c r="B80" s="946"/>
      <c r="C80" s="949" t="s">
        <v>2423</v>
      </c>
      <c r="D80" s="949"/>
      <c r="E80" s="949"/>
      <c r="F80" s="949"/>
      <c r="G80" s="949"/>
      <c r="H80" s="948"/>
      <c r="I80" s="947"/>
      <c r="J80" s="947"/>
      <c r="K80" s="947"/>
      <c r="L80" s="946"/>
      <c r="M80" s="945"/>
      <c r="N80" s="951" t="s">
        <v>2422</v>
      </c>
      <c r="O80" s="943"/>
      <c r="P80" s="943"/>
      <c r="Q80" s="947"/>
      <c r="R80" s="950"/>
      <c r="S80" s="942"/>
      <c r="T80" s="942"/>
      <c r="U80" s="941"/>
    </row>
    <row r="81" spans="2:45">
      <c r="B81" s="946"/>
      <c r="C81" s="949" t="s">
        <v>2421</v>
      </c>
      <c r="D81" s="949"/>
      <c r="E81" s="949"/>
      <c r="F81" s="949"/>
      <c r="G81" s="949"/>
      <c r="H81" s="948"/>
      <c r="I81" s="947"/>
      <c r="J81" s="947"/>
      <c r="K81" s="947"/>
      <c r="L81" s="946"/>
      <c r="M81" s="945"/>
      <c r="N81" s="944" t="s">
        <v>2420</v>
      </c>
      <c r="O81" s="943"/>
      <c r="P81" s="943"/>
      <c r="Q81" s="942"/>
      <c r="R81" s="942"/>
      <c r="S81" s="942"/>
      <c r="T81" s="942"/>
      <c r="U81" s="941"/>
    </row>
    <row r="82" spans="2:45" ht="12.75" customHeight="1">
      <c r="B82" s="940"/>
      <c r="C82" s="939"/>
      <c r="D82" s="939"/>
      <c r="E82" s="939"/>
      <c r="F82" s="939"/>
      <c r="G82" s="939"/>
      <c r="H82" s="939"/>
      <c r="I82" s="939"/>
      <c r="J82" s="939"/>
      <c r="K82" s="939"/>
      <c r="L82" s="939"/>
      <c r="M82" s="939"/>
      <c r="N82" s="939"/>
      <c r="O82" s="940"/>
      <c r="P82" s="940"/>
      <c r="Q82" s="939"/>
      <c r="R82" s="938"/>
      <c r="S82" s="939"/>
      <c r="T82" s="938"/>
      <c r="U82" s="936"/>
      <c r="V82" s="935"/>
      <c r="W82" s="937"/>
      <c r="X82" s="936"/>
      <c r="Y82" s="935"/>
      <c r="Z82" s="935"/>
      <c r="AA82" s="935"/>
      <c r="AB82" s="934"/>
    </row>
    <row r="83" spans="2:45" s="931" customFormat="1" ht="12.75" customHeight="1">
      <c r="B83" s="927"/>
      <c r="C83" s="927"/>
      <c r="D83" s="927"/>
      <c r="E83" s="927"/>
      <c r="F83" s="927"/>
      <c r="G83" s="927"/>
      <c r="H83" s="927"/>
      <c r="I83" s="927"/>
      <c r="J83" s="927"/>
      <c r="K83" s="927"/>
      <c r="L83" s="927"/>
      <c r="M83" s="927"/>
      <c r="N83" s="927"/>
      <c r="O83" s="927"/>
      <c r="P83" s="927"/>
      <c r="Q83" s="927"/>
      <c r="R83" s="927"/>
      <c r="S83" s="927"/>
      <c r="T83" s="927"/>
      <c r="U83" s="927"/>
      <c r="V83" s="927"/>
      <c r="W83" s="927"/>
      <c r="X83" s="927"/>
      <c r="Y83" s="927"/>
      <c r="Z83" s="927"/>
      <c r="AA83" s="927"/>
      <c r="AB83" s="927"/>
      <c r="AC83" s="927"/>
      <c r="AD83" s="927"/>
      <c r="AE83" s="927"/>
      <c r="AF83" s="927"/>
      <c r="AG83" s="927"/>
      <c r="AH83" s="927"/>
      <c r="AI83" s="927"/>
      <c r="AJ83" s="927"/>
      <c r="AK83" s="927"/>
      <c r="AL83" s="927"/>
      <c r="AM83" s="927"/>
      <c r="AN83" s="927"/>
      <c r="AO83" s="927"/>
      <c r="AP83" s="927"/>
      <c r="AQ83" s="927"/>
      <c r="AR83" s="927"/>
      <c r="AS83" s="927"/>
    </row>
    <row r="84" spans="2:45" s="931" customFormat="1" ht="19.5" customHeight="1">
      <c r="B84" s="927" t="s">
        <v>1476</v>
      </c>
      <c r="C84" s="927"/>
      <c r="D84" s="927"/>
      <c r="E84" s="927"/>
      <c r="F84" s="927"/>
      <c r="G84" s="927"/>
      <c r="H84" s="927"/>
      <c r="I84" s="927"/>
      <c r="J84" s="927"/>
      <c r="K84" s="927"/>
      <c r="L84" s="927"/>
      <c r="M84" s="927"/>
      <c r="N84" s="927"/>
      <c r="O84" s="927"/>
      <c r="P84" s="927"/>
      <c r="Q84" s="927"/>
      <c r="R84" s="927"/>
      <c r="S84" s="927"/>
      <c r="T84" s="927"/>
      <c r="U84" s="927"/>
      <c r="V84" s="927"/>
      <c r="W84" s="927"/>
      <c r="X84" s="927"/>
      <c r="Y84" s="927"/>
      <c r="Z84" s="927"/>
      <c r="AA84" s="927"/>
      <c r="AB84" s="927"/>
      <c r="AC84" s="927"/>
      <c r="AD84" s="927"/>
      <c r="AE84" s="927"/>
      <c r="AF84" s="927"/>
      <c r="AG84" s="927"/>
      <c r="AH84" s="927"/>
      <c r="AI84" s="927"/>
      <c r="AJ84" s="927"/>
      <c r="AK84" s="927"/>
      <c r="AL84" s="927"/>
      <c r="AM84" s="927"/>
      <c r="AN84" s="927"/>
      <c r="AO84" s="927"/>
      <c r="AP84" s="927"/>
      <c r="AQ84" s="927"/>
      <c r="AR84" s="927"/>
      <c r="AS84" s="927"/>
    </row>
    <row r="85" spans="2:45" s="931" customFormat="1" ht="19">
      <c r="C85" s="933" t="s">
        <v>2419</v>
      </c>
      <c r="D85" s="927" t="s">
        <v>2418</v>
      </c>
      <c r="E85" s="927"/>
      <c r="F85" s="927"/>
      <c r="G85" s="932"/>
      <c r="H85" s="932"/>
      <c r="I85" s="932"/>
      <c r="J85" s="932"/>
      <c r="K85" s="932"/>
      <c r="L85" s="932"/>
      <c r="M85" s="932"/>
      <c r="N85" s="932"/>
      <c r="O85" s="932"/>
      <c r="P85" s="932"/>
      <c r="Q85" s="932"/>
      <c r="R85" s="932"/>
      <c r="S85" s="932"/>
      <c r="T85" s="932"/>
      <c r="U85" s="932"/>
      <c r="V85" s="932"/>
    </row>
    <row r="86" spans="2:45">
      <c r="C86" s="927"/>
    </row>
    <row r="87" spans="2:45">
      <c r="C87" s="927"/>
    </row>
    <row r="88" spans="2:45">
      <c r="C88" s="927"/>
    </row>
    <row r="89" spans="2:45">
      <c r="C89" s="927"/>
    </row>
    <row r="90" spans="2:45">
      <c r="C90" s="927"/>
    </row>
    <row r="91" spans="2:45">
      <c r="C91" s="927"/>
    </row>
    <row r="92" spans="2:45">
      <c r="C92" s="927"/>
    </row>
    <row r="93" spans="2:45">
      <c r="C93" s="927"/>
    </row>
    <row r="94" spans="2:45">
      <c r="C94" s="927"/>
    </row>
    <row r="95" spans="2:45">
      <c r="C95" s="927"/>
    </row>
    <row r="96" spans="2:45">
      <c r="C96" s="927"/>
    </row>
    <row r="97" spans="2:20">
      <c r="C97" s="927"/>
    </row>
    <row r="98" spans="2:20">
      <c r="C98" s="927"/>
    </row>
    <row r="99" spans="2:20">
      <c r="C99" s="927"/>
    </row>
    <row r="100" spans="2:20">
      <c r="C100" s="927"/>
    </row>
    <row r="101" spans="2:20">
      <c r="C101" s="927"/>
    </row>
    <row r="102" spans="2:20" ht="35.25" customHeight="1">
      <c r="B102" s="930"/>
      <c r="C102" s="2557"/>
      <c r="D102" s="2557"/>
      <c r="E102" s="2557"/>
      <c r="F102" s="2557"/>
      <c r="G102" s="2557"/>
      <c r="H102" s="2557"/>
      <c r="I102" s="2557"/>
      <c r="J102" s="2557"/>
      <c r="K102" s="2557"/>
      <c r="L102" s="2557"/>
      <c r="M102" s="2557"/>
      <c r="N102" s="2557"/>
      <c r="O102" s="2557"/>
      <c r="P102" s="2557"/>
      <c r="Q102" s="2557"/>
      <c r="R102" s="2557"/>
      <c r="S102" s="2557"/>
      <c r="T102" s="2557"/>
    </row>
  </sheetData>
  <mergeCells count="27">
    <mergeCell ref="B78:H78"/>
    <mergeCell ref="M78:N78"/>
    <mergeCell ref="C102:T102"/>
    <mergeCell ref="B70:H71"/>
    <mergeCell ref="I70:J70"/>
    <mergeCell ref="K70:L70"/>
    <mergeCell ref="M70:N71"/>
    <mergeCell ref="Q70:R70"/>
    <mergeCell ref="S70:T70"/>
    <mergeCell ref="B68:N68"/>
    <mergeCell ref="H21:N21"/>
    <mergeCell ref="H26:N26"/>
    <mergeCell ref="H34:N34"/>
    <mergeCell ref="H35:N35"/>
    <mergeCell ref="H36:N36"/>
    <mergeCell ref="D53:N53"/>
    <mergeCell ref="C60:N60"/>
    <mergeCell ref="D61:N61"/>
    <mergeCell ref="D62:N62"/>
    <mergeCell ref="D63:N63"/>
    <mergeCell ref="D64:N64"/>
    <mergeCell ref="C10:N10"/>
    <mergeCell ref="B2:T2"/>
    <mergeCell ref="R5:T5"/>
    <mergeCell ref="B6:N8"/>
    <mergeCell ref="Q6:R7"/>
    <mergeCell ref="S6:T7"/>
  </mergeCells>
  <pageMargins left="0.39370078740157483" right="0.19685039370078741" top="0.59055118110236227" bottom="0.59055118110236227" header="0.59055118110236227" footer="0.51181102362204722"/>
  <pageSetup paperSize="9" scale="31" fitToHeight="2" orientation="portrait" r:id="rId1"/>
  <headerFooter alignWithMargins="0">
    <oddFooter>&amp;R&amp;"Times New Roman,Regular"&amp;20&amp;P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B2:T122"/>
  <sheetViews>
    <sheetView showGridLines="0" view="pageBreakPreview" topLeftCell="C49" zoomScale="75" zoomScaleNormal="50" workbookViewId="0">
      <selection activeCell="J51" sqref="J51"/>
    </sheetView>
    <sheetView workbookViewId="1"/>
  </sheetViews>
  <sheetFormatPr baseColWidth="10" defaultColWidth="9.1640625" defaultRowHeight="17"/>
  <cols>
    <col min="1" max="1" width="9.1640625" style="603"/>
    <col min="2" max="4" width="7.5" style="603" customWidth="1"/>
    <col min="5" max="5" width="12" style="603" customWidth="1"/>
    <col min="6" max="6" width="14.1640625" style="603" customWidth="1"/>
    <col min="7" max="7" width="19" style="603" customWidth="1"/>
    <col min="8" max="9" width="7.5" style="603" customWidth="1"/>
    <col min="10" max="10" width="57.1640625" style="603" customWidth="1"/>
    <col min="11" max="11" width="9.1640625" style="603" customWidth="1"/>
    <col min="12" max="12" width="48.5" style="603" customWidth="1"/>
    <col min="13" max="13" width="54.33203125" style="603" customWidth="1"/>
    <col min="14" max="14" width="12.5" style="603" bestFit="1" customWidth="1"/>
    <col min="15" max="15" width="58.5" style="603" bestFit="1" customWidth="1"/>
    <col min="16" max="16" width="46" style="603" customWidth="1"/>
    <col min="17" max="17" width="78" style="1094" customWidth="1"/>
    <col min="18" max="18" width="101" style="603" hidden="1" customWidth="1"/>
    <col min="19" max="20" width="123.5" style="603" hidden="1" customWidth="1"/>
    <col min="21" max="16384" width="9.1640625" style="603"/>
  </cols>
  <sheetData>
    <row r="2" spans="2:18">
      <c r="B2" s="2585" t="s">
        <v>2745</v>
      </c>
      <c r="C2" s="2585"/>
      <c r="D2" s="2585"/>
      <c r="E2" s="2585"/>
      <c r="F2" s="2585"/>
      <c r="G2" s="2585"/>
      <c r="H2" s="2585"/>
      <c r="I2" s="2585"/>
      <c r="J2" s="2585"/>
      <c r="K2" s="2585"/>
      <c r="L2" s="2585"/>
      <c r="M2" s="2585"/>
      <c r="N2" s="2585"/>
      <c r="O2" s="2585"/>
      <c r="P2" s="2585"/>
      <c r="Q2" s="2585"/>
    </row>
    <row r="3" spans="2:18">
      <c r="B3" s="1098"/>
      <c r="C3" s="1098"/>
      <c r="D3" s="1098"/>
      <c r="E3" s="1098"/>
      <c r="F3" s="1098"/>
      <c r="G3" s="1098"/>
      <c r="H3" s="1098"/>
      <c r="I3" s="1098"/>
      <c r="J3" s="1098"/>
      <c r="K3" s="1098"/>
      <c r="L3" s="1098"/>
      <c r="M3" s="1098"/>
      <c r="N3" s="1098"/>
      <c r="O3" s="1098"/>
      <c r="P3" s="1098"/>
      <c r="Q3" s="1190"/>
    </row>
    <row r="4" spans="2:18">
      <c r="B4" s="1098"/>
      <c r="C4" s="1098"/>
      <c r="D4" s="1098"/>
      <c r="E4" s="1098"/>
      <c r="F4" s="1098"/>
      <c r="G4" s="1098"/>
      <c r="H4" s="1098"/>
      <c r="I4" s="1098"/>
      <c r="J4" s="1098"/>
      <c r="K4" s="1098"/>
      <c r="L4" s="1098"/>
      <c r="M4" s="1098"/>
      <c r="N4" s="1098"/>
      <c r="O4" s="1098"/>
      <c r="P4" s="1098"/>
      <c r="Q4" s="1190"/>
    </row>
    <row r="5" spans="2:18" ht="33" customHeight="1">
      <c r="B5" s="2586" t="s">
        <v>2536</v>
      </c>
      <c r="C5" s="2587"/>
      <c r="D5" s="2587"/>
      <c r="E5" s="2587"/>
      <c r="F5" s="2587"/>
      <c r="G5" s="2587"/>
      <c r="H5" s="2587"/>
      <c r="I5" s="2587"/>
      <c r="J5" s="2587"/>
      <c r="K5" s="1189" t="s">
        <v>2719</v>
      </c>
      <c r="L5" s="1188" t="s">
        <v>2744</v>
      </c>
      <c r="M5" s="1092" t="s">
        <v>2743</v>
      </c>
      <c r="N5" s="1092" t="s">
        <v>2742</v>
      </c>
      <c r="O5" s="1092" t="s">
        <v>2741</v>
      </c>
      <c r="P5" s="1092" t="s">
        <v>2740</v>
      </c>
      <c r="Q5" s="1092" t="s">
        <v>2739</v>
      </c>
      <c r="R5" s="1178"/>
    </row>
    <row r="6" spans="2:18" ht="27.75" customHeight="1">
      <c r="B6" s="2588"/>
      <c r="C6" s="2589"/>
      <c r="D6" s="2589"/>
      <c r="E6" s="2589"/>
      <c r="F6" s="2589"/>
      <c r="G6" s="2589"/>
      <c r="H6" s="2589"/>
      <c r="I6" s="2589"/>
      <c r="J6" s="2589"/>
      <c r="K6" s="2589"/>
      <c r="L6" s="2589"/>
      <c r="M6" s="2589"/>
      <c r="N6" s="2589"/>
      <c r="O6" s="2589"/>
      <c r="P6" s="2589"/>
      <c r="Q6" s="2590"/>
      <c r="R6" s="1178"/>
    </row>
    <row r="7" spans="2:18" ht="27.75" customHeight="1">
      <c r="B7" s="1140" t="s">
        <v>2165</v>
      </c>
      <c r="C7" s="2230" t="s">
        <v>2738</v>
      </c>
      <c r="D7" s="2231"/>
      <c r="E7" s="2231"/>
      <c r="F7" s="2231"/>
      <c r="G7" s="2231"/>
      <c r="H7" s="2231"/>
      <c r="I7" s="2231"/>
      <c r="J7" s="2231"/>
      <c r="K7" s="1139"/>
      <c r="L7" s="1138"/>
      <c r="M7" s="1137"/>
      <c r="N7" s="1137"/>
      <c r="O7" s="1137"/>
      <c r="P7" s="1137"/>
      <c r="Q7" s="1187"/>
      <c r="R7" s="1178"/>
    </row>
    <row r="8" spans="2:18" ht="27.75" customHeight="1">
      <c r="B8" s="1186"/>
      <c r="C8" s="1162">
        <v>1</v>
      </c>
      <c r="D8" s="1185" t="s">
        <v>2534</v>
      </c>
      <c r="E8" s="1185"/>
      <c r="F8" s="1160"/>
      <c r="G8" s="1160"/>
      <c r="H8" s="1160"/>
      <c r="I8" s="1160"/>
      <c r="J8" s="1184"/>
      <c r="K8" s="1146"/>
      <c r="L8" s="1119"/>
      <c r="M8" s="1119"/>
      <c r="N8" s="1119"/>
      <c r="O8" s="1119"/>
      <c r="P8" s="1119"/>
      <c r="Q8" s="1113"/>
      <c r="R8" s="1178"/>
    </row>
    <row r="9" spans="2:18" ht="56.25" customHeight="1">
      <c r="B9" s="1124"/>
      <c r="C9" s="1162"/>
      <c r="D9" s="1185" t="s">
        <v>2533</v>
      </c>
      <c r="E9" s="1185" t="s">
        <v>2737</v>
      </c>
      <c r="F9" s="1160"/>
      <c r="G9" s="1160"/>
      <c r="H9" s="1160"/>
      <c r="I9" s="1160"/>
      <c r="J9" s="1184"/>
      <c r="K9" s="1146" t="s">
        <v>2624</v>
      </c>
      <c r="L9" s="1119" t="s">
        <v>2631</v>
      </c>
      <c r="M9" s="1120" t="s">
        <v>2640</v>
      </c>
      <c r="N9" s="1120">
        <v>38</v>
      </c>
      <c r="O9" s="1120" t="s">
        <v>2736</v>
      </c>
      <c r="P9" s="1119" t="s">
        <v>2706</v>
      </c>
      <c r="Q9" s="1113" t="s">
        <v>2918</v>
      </c>
      <c r="R9" s="1178"/>
    </row>
    <row r="10" spans="2:18" ht="27.75" customHeight="1">
      <c r="B10" s="1124"/>
      <c r="C10" s="1145"/>
      <c r="D10" s="1175" t="s">
        <v>2531</v>
      </c>
      <c r="E10" s="1165" t="s">
        <v>2734</v>
      </c>
      <c r="F10" s="695"/>
      <c r="G10" s="695"/>
      <c r="H10" s="695"/>
      <c r="I10" s="695"/>
      <c r="J10" s="1172"/>
      <c r="K10" s="1146" t="s">
        <v>2624</v>
      </c>
      <c r="L10" s="1125"/>
      <c r="M10" s="1119"/>
      <c r="N10" s="1119"/>
      <c r="O10" s="1119"/>
      <c r="P10" s="1125"/>
      <c r="Q10" s="1113"/>
      <c r="R10" s="1178"/>
    </row>
    <row r="11" spans="2:18" ht="27.75" customHeight="1">
      <c r="B11" s="1124"/>
      <c r="C11" s="1183"/>
      <c r="D11" s="1165"/>
      <c r="E11" s="1107" t="s">
        <v>2529</v>
      </c>
      <c r="F11" s="1107" t="s">
        <v>2528</v>
      </c>
      <c r="G11" s="1107"/>
      <c r="H11" s="1107"/>
      <c r="I11" s="1107"/>
      <c r="J11" s="1115"/>
      <c r="K11" s="1146"/>
      <c r="L11" s="1125"/>
      <c r="M11" s="1119"/>
      <c r="N11" s="1119"/>
      <c r="O11" s="1119"/>
      <c r="P11" s="1125"/>
      <c r="Q11" s="1113"/>
      <c r="R11" s="1178"/>
    </row>
    <row r="12" spans="2:18" ht="27.75" customHeight="1">
      <c r="B12" s="1124"/>
      <c r="C12" s="1183"/>
      <c r="D12" s="1165"/>
      <c r="E12" s="1176"/>
      <c r="F12" s="1107" t="s">
        <v>2527</v>
      </c>
      <c r="G12" s="1107" t="s">
        <v>2262</v>
      </c>
      <c r="H12" s="1107"/>
      <c r="I12" s="1107"/>
      <c r="J12" s="1115"/>
      <c r="K12" s="1146"/>
      <c r="L12" s="1125"/>
      <c r="M12" s="1119"/>
      <c r="N12" s="1119"/>
      <c r="O12" s="1119"/>
      <c r="P12" s="1125"/>
      <c r="Q12" s="1113"/>
      <c r="R12" s="1178"/>
    </row>
    <row r="13" spans="2:18" ht="18">
      <c r="B13" s="1124"/>
      <c r="C13" s="1183"/>
      <c r="D13" s="1165"/>
      <c r="E13" s="1176"/>
      <c r="F13" s="1107"/>
      <c r="G13" s="1107" t="s">
        <v>2526</v>
      </c>
      <c r="H13" s="1107" t="s">
        <v>2525</v>
      </c>
      <c r="I13" s="1107"/>
      <c r="J13" s="1115"/>
      <c r="K13" s="1146" t="s">
        <v>2624</v>
      </c>
      <c r="L13" s="1177" t="s">
        <v>2713</v>
      </c>
      <c r="M13" s="1120" t="s">
        <v>2712</v>
      </c>
      <c r="N13" s="1121" t="s">
        <v>2715</v>
      </c>
      <c r="O13" s="1120">
        <v>436</v>
      </c>
      <c r="P13" s="1136" t="s">
        <v>2733</v>
      </c>
      <c r="Q13" s="1113"/>
      <c r="R13" s="1178"/>
    </row>
    <row r="14" spans="2:18" ht="85.5" customHeight="1">
      <c r="B14" s="1124"/>
      <c r="C14" s="1145"/>
      <c r="D14" s="1175"/>
      <c r="E14" s="1176"/>
      <c r="F14" s="1107"/>
      <c r="G14" s="1107" t="s">
        <v>2524</v>
      </c>
      <c r="H14" s="2580" t="s">
        <v>2523</v>
      </c>
      <c r="I14" s="2580"/>
      <c r="J14" s="2581"/>
      <c r="K14" s="1114" t="s">
        <v>2624</v>
      </c>
      <c r="L14" s="1177" t="s">
        <v>2713</v>
      </c>
      <c r="M14" s="1120" t="s">
        <v>2712</v>
      </c>
      <c r="N14" s="1121" t="s">
        <v>2711</v>
      </c>
      <c r="O14" s="1120" t="s">
        <v>2732</v>
      </c>
      <c r="P14" s="1125" t="s">
        <v>2731</v>
      </c>
      <c r="Q14" s="1113" t="s">
        <v>2926</v>
      </c>
      <c r="R14" s="1178"/>
    </row>
    <row r="15" spans="2:18" ht="18">
      <c r="B15" s="1124"/>
      <c r="C15" s="1145"/>
      <c r="D15" s="1175"/>
      <c r="E15" s="1176"/>
      <c r="F15" s="1107"/>
      <c r="G15" s="1107" t="s">
        <v>2522</v>
      </c>
      <c r="H15" s="1107" t="s">
        <v>2521</v>
      </c>
      <c r="I15" s="1107"/>
      <c r="J15" s="1115"/>
      <c r="K15" s="1146" t="s">
        <v>2624</v>
      </c>
      <c r="L15" s="1177" t="s">
        <v>2713</v>
      </c>
      <c r="M15" s="1120" t="s">
        <v>2712</v>
      </c>
      <c r="N15" s="1121" t="s">
        <v>2715</v>
      </c>
      <c r="O15" s="1120">
        <v>456</v>
      </c>
      <c r="P15" s="1125" t="s">
        <v>2730</v>
      </c>
      <c r="Q15" s="1113"/>
      <c r="R15" s="1178"/>
    </row>
    <row r="16" spans="2:18" ht="27.75" customHeight="1">
      <c r="B16" s="1124"/>
      <c r="C16" s="1145"/>
      <c r="D16" s="1175"/>
      <c r="E16" s="1176"/>
      <c r="F16" s="1107" t="s">
        <v>2520</v>
      </c>
      <c r="G16" s="1107" t="s">
        <v>2708</v>
      </c>
      <c r="H16" s="1107"/>
      <c r="I16" s="1107"/>
      <c r="J16" s="1115"/>
      <c r="K16" s="1146"/>
      <c r="L16" s="1125"/>
      <c r="M16" s="1125"/>
      <c r="N16" s="1125"/>
      <c r="O16" s="1125"/>
      <c r="P16" s="1125"/>
      <c r="Q16" s="1113"/>
      <c r="R16" s="1178"/>
    </row>
    <row r="17" spans="2:18" ht="54">
      <c r="B17" s="1124"/>
      <c r="C17" s="1145"/>
      <c r="D17" s="1175"/>
      <c r="E17" s="1176"/>
      <c r="F17" s="1181"/>
      <c r="G17" s="1107" t="s">
        <v>2519</v>
      </c>
      <c r="H17" s="2580" t="s">
        <v>1232</v>
      </c>
      <c r="I17" s="2580"/>
      <c r="J17" s="2581"/>
      <c r="K17" s="1146" t="s">
        <v>2624</v>
      </c>
      <c r="L17" s="1119" t="s">
        <v>2631</v>
      </c>
      <c r="M17" s="1122" t="s">
        <v>2635</v>
      </c>
      <c r="N17" s="1120">
        <v>38</v>
      </c>
      <c r="O17" s="1120" t="s">
        <v>2729</v>
      </c>
      <c r="P17" s="1119" t="s">
        <v>2706</v>
      </c>
      <c r="Q17" s="1113" t="s">
        <v>2919</v>
      </c>
      <c r="R17" s="1178"/>
    </row>
    <row r="18" spans="2:18" ht="18">
      <c r="B18" s="1124"/>
      <c r="C18" s="1145"/>
      <c r="D18" s="1175"/>
      <c r="E18" s="1176"/>
      <c r="F18" s="1107"/>
      <c r="G18" s="1107" t="s">
        <v>2518</v>
      </c>
      <c r="H18" s="1107" t="s">
        <v>211</v>
      </c>
      <c r="I18" s="1107"/>
      <c r="J18" s="1115"/>
      <c r="K18" s="1146" t="s">
        <v>2624</v>
      </c>
      <c r="L18" s="1114" t="s">
        <v>2689</v>
      </c>
      <c r="M18" s="1122" t="s">
        <v>2703</v>
      </c>
      <c r="N18" s="1177" t="s">
        <v>2715</v>
      </c>
      <c r="O18" s="1122">
        <v>451</v>
      </c>
      <c r="P18" s="1125" t="s">
        <v>1312</v>
      </c>
      <c r="Q18" s="1113"/>
      <c r="R18" s="1178"/>
    </row>
    <row r="19" spans="2:18" ht="27.75" customHeight="1">
      <c r="B19" s="1124"/>
      <c r="C19" s="1145"/>
      <c r="D19" s="1175"/>
      <c r="E19" s="1176"/>
      <c r="F19" s="1107"/>
      <c r="G19" s="1107" t="s">
        <v>2517</v>
      </c>
      <c r="H19" s="1107" t="s">
        <v>2516</v>
      </c>
      <c r="I19" s="1107"/>
      <c r="J19" s="1115"/>
      <c r="K19" s="1146"/>
      <c r="L19" s="1114"/>
      <c r="M19" s="1122"/>
      <c r="N19" s="1122"/>
      <c r="O19" s="1122"/>
      <c r="P19" s="1114"/>
      <c r="Q19" s="1113"/>
      <c r="R19" s="1178"/>
    </row>
    <row r="20" spans="2:18" ht="36">
      <c r="B20" s="1124"/>
      <c r="C20" s="1145"/>
      <c r="D20" s="1175"/>
      <c r="E20" s="1176"/>
      <c r="F20" s="1107"/>
      <c r="G20" s="1107"/>
      <c r="H20" s="1107" t="s">
        <v>799</v>
      </c>
      <c r="I20" s="1107" t="s">
        <v>2516</v>
      </c>
      <c r="J20" s="1115"/>
      <c r="K20" s="1146" t="s">
        <v>2624</v>
      </c>
      <c r="L20" s="1114" t="s">
        <v>2689</v>
      </c>
      <c r="M20" s="1122" t="s">
        <v>2703</v>
      </c>
      <c r="N20" s="1122"/>
      <c r="O20" s="1122" t="s">
        <v>2728</v>
      </c>
      <c r="P20" s="1177" t="s">
        <v>2727</v>
      </c>
      <c r="Q20" s="1113" t="s">
        <v>2726</v>
      </c>
      <c r="R20" s="1178"/>
    </row>
    <row r="21" spans="2:18" ht="146.25" customHeight="1">
      <c r="B21" s="1124"/>
      <c r="C21" s="1145"/>
      <c r="D21" s="1175"/>
      <c r="E21" s="1176"/>
      <c r="F21" s="1107"/>
      <c r="G21" s="1107"/>
      <c r="H21" s="1107" t="s">
        <v>801</v>
      </c>
      <c r="I21" s="2580" t="s">
        <v>2701</v>
      </c>
      <c r="J21" s="2581"/>
      <c r="K21" s="1146" t="s">
        <v>2719</v>
      </c>
      <c r="L21" s="1114" t="s">
        <v>2697</v>
      </c>
      <c r="M21" s="1122" t="s">
        <v>2725</v>
      </c>
      <c r="N21" s="1177" t="s">
        <v>2717</v>
      </c>
      <c r="O21" s="1122" t="s">
        <v>2724</v>
      </c>
      <c r="P21" s="1177" t="s">
        <v>2723</v>
      </c>
      <c r="Q21" s="1113" t="s">
        <v>2722</v>
      </c>
      <c r="R21" s="1178"/>
    </row>
    <row r="22" spans="2:18" ht="83.25" customHeight="1">
      <c r="B22" s="1124"/>
      <c r="C22" s="1145"/>
      <c r="D22" s="1175"/>
      <c r="E22" s="1180"/>
      <c r="F22" s="1179"/>
      <c r="G22" s="1179"/>
      <c r="H22" s="695" t="s">
        <v>828</v>
      </c>
      <c r="I22" s="2172" t="s">
        <v>242</v>
      </c>
      <c r="J22" s="2173"/>
      <c r="K22" s="1146" t="s">
        <v>2622</v>
      </c>
      <c r="L22" s="1114" t="s">
        <v>2697</v>
      </c>
      <c r="M22" s="1125"/>
      <c r="N22" s="1114" t="s">
        <v>2717</v>
      </c>
      <c r="O22" s="1126" t="s">
        <v>2721</v>
      </c>
      <c r="P22" s="1125"/>
      <c r="Q22" s="1113" t="s">
        <v>2704</v>
      </c>
      <c r="R22" s="1178"/>
    </row>
    <row r="23" spans="2:18" ht="27.75" customHeight="1">
      <c r="B23" s="1124"/>
      <c r="C23" s="1145"/>
      <c r="D23" s="1175"/>
      <c r="E23" s="1180"/>
      <c r="F23" s="1179"/>
      <c r="G23" s="1107" t="s">
        <v>2515</v>
      </c>
      <c r="H23" s="1107" t="s">
        <v>2514</v>
      </c>
      <c r="I23" s="1107"/>
      <c r="J23" s="1115"/>
      <c r="K23" s="1146"/>
      <c r="L23" s="1125"/>
      <c r="M23" s="1125"/>
      <c r="N23" s="1125"/>
      <c r="O23" s="1125"/>
      <c r="P23" s="1125"/>
      <c r="Q23" s="1182"/>
      <c r="R23" s="1178"/>
    </row>
    <row r="24" spans="2:18" ht="54">
      <c r="B24" s="1124"/>
      <c r="C24" s="1145"/>
      <c r="D24" s="1175"/>
      <c r="E24" s="1180"/>
      <c r="F24" s="1179"/>
      <c r="G24" s="1107"/>
      <c r="H24" s="1107" t="s">
        <v>799</v>
      </c>
      <c r="I24" s="1107" t="s">
        <v>2514</v>
      </c>
      <c r="J24" s="1115"/>
      <c r="K24" s="1146" t="s">
        <v>2624</v>
      </c>
      <c r="L24" s="1114" t="s">
        <v>2689</v>
      </c>
      <c r="M24" s="1122" t="s">
        <v>2703</v>
      </c>
      <c r="N24" s="1122"/>
      <c r="O24" s="1122"/>
      <c r="P24" s="1177" t="s">
        <v>1304</v>
      </c>
      <c r="Q24" s="1113" t="s">
        <v>2720</v>
      </c>
      <c r="R24" s="1110" t="s">
        <v>2702</v>
      </c>
    </row>
    <row r="25" spans="2:18" ht="138" customHeight="1">
      <c r="B25" s="1124"/>
      <c r="C25" s="1145"/>
      <c r="D25" s="1175"/>
      <c r="E25" s="1180"/>
      <c r="F25" s="1179"/>
      <c r="G25" s="1179"/>
      <c r="H25" s="695" t="s">
        <v>801</v>
      </c>
      <c r="I25" s="2172" t="s">
        <v>2701</v>
      </c>
      <c r="J25" s="2173"/>
      <c r="K25" s="1146" t="s">
        <v>2719</v>
      </c>
      <c r="L25" s="1114" t="s">
        <v>2697</v>
      </c>
      <c r="M25" s="1125"/>
      <c r="N25" s="1114" t="s">
        <v>2717</v>
      </c>
      <c r="O25" s="1125" t="s">
        <v>2718</v>
      </c>
      <c r="P25" s="1177" t="s">
        <v>2699</v>
      </c>
      <c r="Q25" s="1113" t="s">
        <v>2698</v>
      </c>
      <c r="R25" s="1178"/>
    </row>
    <row r="26" spans="2:18" ht="83.25" customHeight="1">
      <c r="B26" s="1124"/>
      <c r="C26" s="1145"/>
      <c r="D26" s="1176"/>
      <c r="E26" s="1176"/>
      <c r="F26" s="1107"/>
      <c r="G26" s="1107"/>
      <c r="H26" s="1107" t="s">
        <v>828</v>
      </c>
      <c r="I26" s="2580" t="s">
        <v>242</v>
      </c>
      <c r="J26" s="2581"/>
      <c r="K26" s="1146" t="s">
        <v>2622</v>
      </c>
      <c r="L26" s="1114" t="s">
        <v>2697</v>
      </c>
      <c r="M26" s="1125"/>
      <c r="N26" s="1114" t="s">
        <v>2717</v>
      </c>
      <c r="O26" s="1126" t="s">
        <v>2716</v>
      </c>
      <c r="P26" s="1125"/>
      <c r="Q26" s="1113"/>
      <c r="R26" s="1178"/>
    </row>
    <row r="27" spans="2:18" ht="18">
      <c r="B27" s="1124"/>
      <c r="C27" s="1145"/>
      <c r="D27" s="1176"/>
      <c r="E27" s="1176"/>
      <c r="F27" s="1107"/>
      <c r="G27" s="1107" t="s">
        <v>2513</v>
      </c>
      <c r="H27" s="1107" t="s">
        <v>1230</v>
      </c>
      <c r="I27" s="1107"/>
      <c r="J27" s="1115"/>
      <c r="K27" s="1114" t="s">
        <v>2624</v>
      </c>
      <c r="L27" s="1114" t="s">
        <v>2689</v>
      </c>
      <c r="M27" s="1122" t="s">
        <v>2703</v>
      </c>
      <c r="N27" s="1177" t="s">
        <v>2715</v>
      </c>
      <c r="O27" s="1122">
        <v>455</v>
      </c>
      <c r="P27" s="1125" t="s">
        <v>1328</v>
      </c>
      <c r="Q27" s="1113"/>
      <c r="R27" s="1110" t="s">
        <v>2619</v>
      </c>
    </row>
    <row r="28" spans="2:18" ht="27.75" customHeight="1">
      <c r="B28" s="1124"/>
      <c r="C28" s="1145"/>
      <c r="D28" s="1176"/>
      <c r="E28" s="1176"/>
      <c r="F28" s="1107"/>
      <c r="G28" s="1107" t="s">
        <v>2510</v>
      </c>
      <c r="H28" s="1107" t="s">
        <v>287</v>
      </c>
      <c r="I28" s="1107"/>
      <c r="J28" s="1115"/>
      <c r="K28" s="1146"/>
      <c r="L28" s="1125"/>
      <c r="M28" s="1125"/>
      <c r="N28" s="1125"/>
      <c r="O28" s="1125"/>
      <c r="P28" s="1125"/>
      <c r="Q28" s="1111" t="s">
        <v>2691</v>
      </c>
      <c r="R28" s="1110" t="s">
        <v>2690</v>
      </c>
    </row>
    <row r="29" spans="2:18" ht="27.75" customHeight="1">
      <c r="B29" s="1124"/>
      <c r="C29" s="1145"/>
      <c r="D29" s="1176"/>
      <c r="E29" s="1107" t="s">
        <v>2509</v>
      </c>
      <c r="F29" s="1107" t="s">
        <v>2508</v>
      </c>
      <c r="G29" s="1181"/>
      <c r="H29" s="1107"/>
      <c r="I29" s="1107"/>
      <c r="J29" s="1115"/>
      <c r="K29" s="1146"/>
      <c r="L29" s="1125"/>
      <c r="M29" s="1125"/>
      <c r="N29" s="1125"/>
      <c r="O29" s="1125"/>
      <c r="P29" s="1125"/>
      <c r="Q29" s="1113"/>
      <c r="R29" s="1178"/>
    </row>
    <row r="30" spans="2:18" ht="27.75" customHeight="1">
      <c r="B30" s="1124"/>
      <c r="C30" s="1145"/>
      <c r="D30" s="1176"/>
      <c r="E30" s="1176"/>
      <c r="F30" s="1107" t="s">
        <v>2507</v>
      </c>
      <c r="G30" s="1107" t="s">
        <v>2506</v>
      </c>
      <c r="H30" s="1107"/>
      <c r="I30" s="1107"/>
      <c r="J30" s="1115"/>
      <c r="K30" s="1146"/>
      <c r="L30" s="1125"/>
      <c r="M30" s="1125"/>
      <c r="N30" s="1125"/>
      <c r="O30" s="1125"/>
      <c r="P30" s="1125"/>
      <c r="Q30" s="1113"/>
      <c r="R30" s="1178"/>
    </row>
    <row r="31" spans="2:18" ht="18">
      <c r="B31" s="1124"/>
      <c r="C31" s="1145"/>
      <c r="D31" s="1176"/>
      <c r="E31" s="1176"/>
      <c r="F31" s="1107"/>
      <c r="G31" s="1107" t="s">
        <v>2505</v>
      </c>
      <c r="H31" s="1107" t="s">
        <v>2504</v>
      </c>
      <c r="I31" s="1107"/>
      <c r="J31" s="1115"/>
      <c r="K31" s="1146" t="s">
        <v>2622</v>
      </c>
      <c r="L31" s="1177" t="s">
        <v>2713</v>
      </c>
      <c r="M31" s="1120" t="s">
        <v>2712</v>
      </c>
      <c r="N31" s="1121" t="s">
        <v>2715</v>
      </c>
      <c r="O31" s="1120">
        <v>437</v>
      </c>
      <c r="P31" s="1136" t="s">
        <v>2714</v>
      </c>
      <c r="Q31" s="1113"/>
      <c r="R31" s="1178"/>
    </row>
    <row r="32" spans="2:18" ht="18">
      <c r="B32" s="1124"/>
      <c r="C32" s="1145"/>
      <c r="D32" s="1176"/>
      <c r="E32" s="1176"/>
      <c r="F32" s="1107"/>
      <c r="G32" s="1107" t="s">
        <v>2503</v>
      </c>
      <c r="H32" s="2580" t="s">
        <v>2502</v>
      </c>
      <c r="I32" s="2580"/>
      <c r="J32" s="2581"/>
      <c r="K32" s="1146" t="s">
        <v>2622</v>
      </c>
      <c r="L32" s="1177" t="s">
        <v>2713</v>
      </c>
      <c r="M32" s="1120" t="s">
        <v>2712</v>
      </c>
      <c r="N32" s="1121" t="s">
        <v>2711</v>
      </c>
      <c r="O32" s="1120" t="s">
        <v>2710</v>
      </c>
      <c r="P32" s="1125" t="s">
        <v>2709</v>
      </c>
      <c r="Q32" s="1113"/>
      <c r="R32" s="1178"/>
    </row>
    <row r="33" spans="2:18" ht="27.75" customHeight="1">
      <c r="B33" s="1124"/>
      <c r="C33" s="1145"/>
      <c r="D33" s="1175"/>
      <c r="E33" s="1176"/>
      <c r="F33" s="1107" t="s">
        <v>2501</v>
      </c>
      <c r="G33" s="1107" t="s">
        <v>2708</v>
      </c>
      <c r="H33" s="1107"/>
      <c r="I33" s="1107"/>
      <c r="J33" s="1115"/>
      <c r="K33" s="1146"/>
      <c r="L33" s="1125"/>
      <c r="M33" s="1125"/>
      <c r="N33" s="1125"/>
      <c r="O33" s="1125"/>
      <c r="P33" s="1125"/>
      <c r="Q33" s="1113"/>
      <c r="R33" s="1178"/>
    </row>
    <row r="34" spans="2:18" ht="54">
      <c r="B34" s="1124"/>
      <c r="C34" s="1145"/>
      <c r="D34" s="1175"/>
      <c r="E34" s="1176"/>
      <c r="F34" s="1107"/>
      <c r="G34" s="1107" t="s">
        <v>2499</v>
      </c>
      <c r="H34" s="2580" t="s">
        <v>2498</v>
      </c>
      <c r="I34" s="2580"/>
      <c r="J34" s="2581"/>
      <c r="K34" s="1146" t="s">
        <v>2622</v>
      </c>
      <c r="L34" s="1119" t="s">
        <v>2631</v>
      </c>
      <c r="M34" s="1122" t="s">
        <v>2630</v>
      </c>
      <c r="N34" s="1121" t="s">
        <v>2629</v>
      </c>
      <c r="O34" s="1120" t="s">
        <v>2707</v>
      </c>
      <c r="P34" s="1119" t="s">
        <v>2706</v>
      </c>
      <c r="Q34" s="1113" t="s">
        <v>2705</v>
      </c>
      <c r="R34" s="1178"/>
    </row>
    <row r="35" spans="2:18" ht="27" customHeight="1">
      <c r="B35" s="1124"/>
      <c r="C35" s="1145"/>
      <c r="D35" s="1175"/>
      <c r="E35" s="1176"/>
      <c r="F35" s="1107"/>
      <c r="G35" s="1107" t="s">
        <v>2497</v>
      </c>
      <c r="H35" s="1107" t="s">
        <v>2496</v>
      </c>
      <c r="I35" s="1107"/>
      <c r="J35" s="1115"/>
      <c r="K35" s="1146" t="s">
        <v>2622</v>
      </c>
      <c r="L35" s="1125"/>
      <c r="M35" s="1125"/>
      <c r="N35" s="1125"/>
      <c r="O35" s="1125"/>
      <c r="P35" s="1125"/>
      <c r="Q35" s="1113"/>
      <c r="R35" s="1178"/>
    </row>
    <row r="36" spans="2:18" ht="54">
      <c r="B36" s="1124"/>
      <c r="C36" s="1145"/>
      <c r="D36" s="1175"/>
      <c r="E36" s="1180"/>
      <c r="F36" s="1179"/>
      <c r="G36" s="1107"/>
      <c r="H36" s="1107" t="s">
        <v>799</v>
      </c>
      <c r="I36" s="1107" t="s">
        <v>2496</v>
      </c>
      <c r="J36" s="1115"/>
      <c r="K36" s="1146" t="s">
        <v>2624</v>
      </c>
      <c r="L36" s="1114" t="s">
        <v>2689</v>
      </c>
      <c r="M36" s="1122" t="s">
        <v>2703</v>
      </c>
      <c r="N36" s="1122"/>
      <c r="O36" s="1122"/>
      <c r="P36" s="1177" t="s">
        <v>1308</v>
      </c>
      <c r="Q36" s="1113"/>
      <c r="R36" s="1110" t="s">
        <v>2702</v>
      </c>
    </row>
    <row r="37" spans="2:18" ht="70.5" customHeight="1">
      <c r="B37" s="1124"/>
      <c r="C37" s="1145"/>
      <c r="D37" s="1175"/>
      <c r="E37" s="1180"/>
      <c r="F37" s="1179"/>
      <c r="G37" s="1179"/>
      <c r="H37" s="695" t="s">
        <v>801</v>
      </c>
      <c r="I37" s="2172" t="s">
        <v>2701</v>
      </c>
      <c r="J37" s="2173"/>
      <c r="K37" s="1146" t="s">
        <v>2700</v>
      </c>
      <c r="L37" s="1114" t="s">
        <v>2697</v>
      </c>
      <c r="M37" s="1125"/>
      <c r="N37" s="1125"/>
      <c r="O37" s="1125"/>
      <c r="P37" s="1177" t="s">
        <v>2699</v>
      </c>
      <c r="Q37" s="1113" t="s">
        <v>2698</v>
      </c>
      <c r="R37" s="1178"/>
    </row>
    <row r="38" spans="2:18" ht="18">
      <c r="B38" s="1124"/>
      <c r="C38" s="1145"/>
      <c r="D38" s="1176"/>
      <c r="E38" s="1176"/>
      <c r="F38" s="1107"/>
      <c r="G38" s="1107"/>
      <c r="H38" s="1107" t="s">
        <v>828</v>
      </c>
      <c r="I38" s="2580" t="s">
        <v>242</v>
      </c>
      <c r="J38" s="2581"/>
      <c r="K38" s="1146" t="s">
        <v>2624</v>
      </c>
      <c r="L38" s="1114" t="s">
        <v>2697</v>
      </c>
      <c r="M38" s="1125"/>
      <c r="N38" s="1125"/>
      <c r="O38" s="1125"/>
      <c r="P38" s="1125"/>
      <c r="Q38" s="1113" t="s">
        <v>2704</v>
      </c>
      <c r="R38" s="1178"/>
    </row>
    <row r="39" spans="2:18" ht="27.75" customHeight="1">
      <c r="B39" s="1124"/>
      <c r="C39" s="1145"/>
      <c r="D39" s="1175"/>
      <c r="E39" s="1176"/>
      <c r="F39" s="1107"/>
      <c r="G39" s="1107" t="s">
        <v>2495</v>
      </c>
      <c r="H39" s="1107" t="s">
        <v>2494</v>
      </c>
      <c r="I39" s="1107"/>
      <c r="J39" s="1115"/>
      <c r="K39" s="1146" t="s">
        <v>2622</v>
      </c>
      <c r="L39" s="1125"/>
      <c r="M39" s="1125"/>
      <c r="N39" s="1125"/>
      <c r="O39" s="1125"/>
      <c r="P39" s="1125"/>
      <c r="Q39" s="1113"/>
      <c r="R39" s="1178"/>
    </row>
    <row r="40" spans="2:18" ht="49.5" customHeight="1">
      <c r="B40" s="1124"/>
      <c r="C40" s="1145"/>
      <c r="D40" s="1175"/>
      <c r="E40" s="1180"/>
      <c r="F40" s="1179"/>
      <c r="G40" s="1107"/>
      <c r="H40" s="1107" t="s">
        <v>799</v>
      </c>
      <c r="I40" s="1107" t="s">
        <v>2494</v>
      </c>
      <c r="J40" s="1115"/>
      <c r="K40" s="1146" t="s">
        <v>2624</v>
      </c>
      <c r="L40" s="1114" t="s">
        <v>2689</v>
      </c>
      <c r="M40" s="1122" t="s">
        <v>2703</v>
      </c>
      <c r="N40" s="1122"/>
      <c r="O40" s="1122"/>
      <c r="P40" s="1177" t="s">
        <v>1302</v>
      </c>
      <c r="Q40" s="1113"/>
      <c r="R40" s="1110" t="s">
        <v>2702</v>
      </c>
    </row>
    <row r="41" spans="2:18" ht="68.25" customHeight="1">
      <c r="B41" s="1124"/>
      <c r="C41" s="1145"/>
      <c r="D41" s="1175"/>
      <c r="E41" s="1180"/>
      <c r="F41" s="1179"/>
      <c r="G41" s="1179"/>
      <c r="H41" s="695" t="s">
        <v>801</v>
      </c>
      <c r="I41" s="2172" t="s">
        <v>2701</v>
      </c>
      <c r="J41" s="2173"/>
      <c r="K41" s="1146" t="s">
        <v>2700</v>
      </c>
      <c r="L41" s="1114" t="s">
        <v>2697</v>
      </c>
      <c r="M41" s="1125"/>
      <c r="N41" s="1125"/>
      <c r="O41" s="1125"/>
      <c r="P41" s="1177" t="s">
        <v>2699</v>
      </c>
      <c r="Q41" s="1113" t="s">
        <v>2698</v>
      </c>
      <c r="R41" s="1178"/>
    </row>
    <row r="42" spans="2:18" ht="16.5" customHeight="1">
      <c r="B42" s="1124"/>
      <c r="C42" s="1145"/>
      <c r="D42" s="1176"/>
      <c r="E42" s="1176"/>
      <c r="F42" s="1107"/>
      <c r="G42" s="1107"/>
      <c r="H42" s="1107" t="s">
        <v>828</v>
      </c>
      <c r="I42" s="2580" t="s">
        <v>242</v>
      </c>
      <c r="J42" s="2581"/>
      <c r="K42" s="1146" t="s">
        <v>2624</v>
      </c>
      <c r="L42" s="1114" t="s">
        <v>2697</v>
      </c>
      <c r="M42" s="1125"/>
      <c r="N42" s="1125"/>
      <c r="O42" s="1125"/>
      <c r="P42" s="1125"/>
      <c r="Q42" s="1113"/>
      <c r="R42" s="1178"/>
    </row>
    <row r="43" spans="2:18" ht="33" customHeight="1">
      <c r="B43" s="1124"/>
      <c r="C43" s="1145"/>
      <c r="D43" s="1175"/>
      <c r="E43" s="1176"/>
      <c r="F43" s="1107"/>
      <c r="G43" s="1107" t="s">
        <v>2493</v>
      </c>
      <c r="H43" s="2580" t="s">
        <v>2696</v>
      </c>
      <c r="I43" s="2580"/>
      <c r="J43" s="2581"/>
      <c r="K43" s="1146" t="s">
        <v>2622</v>
      </c>
      <c r="L43" s="1125"/>
      <c r="M43" s="1125"/>
      <c r="N43" s="1125"/>
      <c r="O43" s="1125"/>
      <c r="P43" s="1125"/>
      <c r="Q43" s="1113" t="s">
        <v>2692</v>
      </c>
      <c r="R43" s="1178"/>
    </row>
    <row r="44" spans="2:18" ht="33.75" customHeight="1">
      <c r="B44" s="1124"/>
      <c r="C44" s="1145"/>
      <c r="D44" s="1175"/>
      <c r="E44" s="1176"/>
      <c r="F44" s="1107"/>
      <c r="G44" s="1107" t="s">
        <v>2491</v>
      </c>
      <c r="H44" s="2580" t="s">
        <v>2695</v>
      </c>
      <c r="I44" s="2580"/>
      <c r="J44" s="2581"/>
      <c r="K44" s="1146" t="s">
        <v>2622</v>
      </c>
      <c r="L44" s="1125"/>
      <c r="M44" s="1125"/>
      <c r="N44" s="1125"/>
      <c r="O44" s="1125"/>
      <c r="P44" s="1125"/>
      <c r="Q44" s="1113" t="s">
        <v>2694</v>
      </c>
      <c r="R44" s="1178"/>
    </row>
    <row r="45" spans="2:18" ht="55.5" customHeight="1">
      <c r="B45" s="1124"/>
      <c r="C45" s="1145"/>
      <c r="D45" s="1175"/>
      <c r="E45" s="1176"/>
      <c r="F45" s="1107"/>
      <c r="G45" s="1107" t="s">
        <v>2489</v>
      </c>
      <c r="H45" s="1107" t="s">
        <v>2693</v>
      </c>
      <c r="I45" s="1107"/>
      <c r="J45" s="1115"/>
      <c r="K45" s="1146" t="s">
        <v>2622</v>
      </c>
      <c r="L45" s="1125"/>
      <c r="M45" s="1125"/>
      <c r="N45" s="1125"/>
      <c r="O45" s="1125"/>
      <c r="P45" s="1125"/>
      <c r="Q45" s="1113" t="s">
        <v>2692</v>
      </c>
      <c r="R45" s="1110" t="s">
        <v>2619</v>
      </c>
    </row>
    <row r="46" spans="2:18" ht="27.75" customHeight="1">
      <c r="B46" s="1124"/>
      <c r="C46" s="1145"/>
      <c r="D46" s="1175"/>
      <c r="E46" s="1176"/>
      <c r="F46" s="1107"/>
      <c r="G46" s="1107" t="s">
        <v>2487</v>
      </c>
      <c r="H46" s="1107" t="s">
        <v>2136</v>
      </c>
      <c r="I46" s="1107"/>
      <c r="J46" s="1115"/>
      <c r="K46" s="1146"/>
      <c r="L46" s="1125"/>
      <c r="M46" s="1125"/>
      <c r="N46" s="1125"/>
      <c r="O46" s="1125"/>
      <c r="P46" s="1125"/>
      <c r="Q46" s="1111" t="s">
        <v>2691</v>
      </c>
      <c r="R46" s="1110" t="s">
        <v>2690</v>
      </c>
    </row>
    <row r="47" spans="2:18" ht="55.5" customHeight="1">
      <c r="B47" s="1124"/>
      <c r="C47" s="1145"/>
      <c r="D47" s="1175" t="s">
        <v>2486</v>
      </c>
      <c r="E47" s="1175" t="s">
        <v>222</v>
      </c>
      <c r="F47" s="695"/>
      <c r="G47" s="1134"/>
      <c r="H47" s="1134"/>
      <c r="I47" s="1134"/>
      <c r="J47" s="1147"/>
      <c r="K47" s="1112" t="s">
        <v>2624</v>
      </c>
      <c r="L47" s="1177" t="s">
        <v>2689</v>
      </c>
      <c r="M47" s="1125"/>
      <c r="N47" s="1122" t="s">
        <v>2688</v>
      </c>
      <c r="O47" s="1125">
        <v>398</v>
      </c>
      <c r="P47" s="1125" t="s">
        <v>2263</v>
      </c>
      <c r="Q47" s="1113" t="s">
        <v>2687</v>
      </c>
    </row>
    <row r="48" spans="2:18" ht="27.75" customHeight="1">
      <c r="B48" s="1124"/>
      <c r="C48" s="1145"/>
      <c r="D48" s="1175" t="s">
        <v>2484</v>
      </c>
      <c r="E48" s="1175" t="s">
        <v>2686</v>
      </c>
      <c r="F48" s="695"/>
      <c r="G48" s="1134"/>
      <c r="H48" s="1134"/>
      <c r="I48" s="1134"/>
      <c r="J48" s="1147"/>
      <c r="K48" s="1146" t="s">
        <v>2622</v>
      </c>
      <c r="L48" s="1125"/>
      <c r="M48" s="1125"/>
      <c r="N48" s="1125"/>
      <c r="O48" s="1125"/>
      <c r="P48" s="1125"/>
      <c r="Q48" s="1113"/>
    </row>
    <row r="49" spans="2:18" ht="153.75" customHeight="1">
      <c r="B49" s="1124"/>
      <c r="C49" s="1108"/>
      <c r="D49" s="1176"/>
      <c r="E49" s="1107" t="s">
        <v>2482</v>
      </c>
      <c r="F49" s="1107" t="s">
        <v>2481</v>
      </c>
      <c r="G49" s="1107"/>
      <c r="H49" s="1107"/>
      <c r="I49" s="1107"/>
      <c r="J49" s="1115"/>
      <c r="K49" s="1146"/>
      <c r="L49" s="1125"/>
      <c r="M49" s="1125"/>
      <c r="N49" s="1125"/>
      <c r="O49" s="1125"/>
      <c r="P49" s="1125"/>
      <c r="Q49" s="1111" t="s">
        <v>2685</v>
      </c>
      <c r="R49" s="1110" t="s">
        <v>2684</v>
      </c>
    </row>
    <row r="50" spans="2:18" ht="34.5" customHeight="1">
      <c r="B50" s="1124"/>
      <c r="C50" s="1108"/>
      <c r="D50" s="1176"/>
      <c r="E50" s="1107" t="s">
        <v>2480</v>
      </c>
      <c r="F50" s="1116" t="s">
        <v>2550</v>
      </c>
      <c r="G50" s="1107"/>
      <c r="H50" s="1107"/>
      <c r="I50" s="1107"/>
      <c r="J50" s="1115"/>
      <c r="K50" s="1146"/>
      <c r="L50" s="1125"/>
      <c r="M50" s="1125"/>
      <c r="N50" s="1125"/>
      <c r="O50" s="1125"/>
      <c r="P50" s="1125"/>
      <c r="Q50" s="1113" t="s">
        <v>2683</v>
      </c>
      <c r="R50" s="1110" t="s">
        <v>2681</v>
      </c>
    </row>
    <row r="51" spans="2:18" ht="51.75" customHeight="1">
      <c r="B51" s="1124"/>
      <c r="C51" s="1108"/>
      <c r="D51" s="1176"/>
      <c r="E51" s="1107" t="s">
        <v>2478</v>
      </c>
      <c r="F51" s="1107" t="s">
        <v>2548</v>
      </c>
      <c r="G51" s="1107"/>
      <c r="H51" s="1107"/>
      <c r="I51" s="1107"/>
      <c r="J51" s="1115"/>
      <c r="K51" s="1146"/>
      <c r="L51" s="1125"/>
      <c r="M51" s="1125"/>
      <c r="N51" s="1125"/>
      <c r="O51" s="1125"/>
      <c r="P51" s="1125"/>
      <c r="Q51" s="1113" t="s">
        <v>2682</v>
      </c>
      <c r="R51" s="1110" t="s">
        <v>2681</v>
      </c>
    </row>
    <row r="52" spans="2:18" ht="16.5" customHeight="1">
      <c r="B52" s="1124"/>
      <c r="C52" s="1145"/>
      <c r="D52" s="1175"/>
      <c r="E52" s="1134" t="s">
        <v>2477</v>
      </c>
      <c r="F52" s="695" t="s">
        <v>2476</v>
      </c>
      <c r="G52" s="1134"/>
      <c r="H52" s="1134"/>
      <c r="I52" s="1134"/>
      <c r="J52" s="1147"/>
      <c r="K52" s="1146"/>
      <c r="L52" s="1174"/>
      <c r="M52" s="1125"/>
      <c r="N52" s="1125">
        <v>12</v>
      </c>
      <c r="O52" s="2077" t="s">
        <v>3124</v>
      </c>
      <c r="P52" s="1125"/>
      <c r="Q52" s="1113" t="s">
        <v>2660</v>
      </c>
    </row>
    <row r="53" spans="2:18" ht="49.5" customHeight="1">
      <c r="B53" s="1124"/>
      <c r="C53" s="1145"/>
      <c r="D53" s="1175"/>
      <c r="E53" s="1134"/>
      <c r="F53" s="695"/>
      <c r="G53" s="1134"/>
      <c r="H53" s="1134"/>
      <c r="I53" s="1134"/>
      <c r="J53" s="1147"/>
      <c r="K53" s="1146"/>
      <c r="L53" s="1174"/>
      <c r="M53" s="1125"/>
      <c r="N53" s="1125"/>
      <c r="O53" s="1126" t="s">
        <v>2680</v>
      </c>
      <c r="P53" s="1125"/>
      <c r="Q53" s="1113"/>
    </row>
    <row r="54" spans="2:18" ht="49.5" customHeight="1">
      <c r="B54" s="1124"/>
      <c r="C54" s="1145"/>
      <c r="D54" s="1175"/>
      <c r="E54" s="1134"/>
      <c r="F54" s="695"/>
      <c r="G54" s="1134"/>
      <c r="H54" s="1134"/>
      <c r="I54" s="1134"/>
      <c r="J54" s="1147"/>
      <c r="K54" s="1146"/>
      <c r="L54" s="1174"/>
      <c r="M54" s="1125"/>
      <c r="N54" s="1125"/>
      <c r="O54" s="1126" t="s">
        <v>2679</v>
      </c>
      <c r="P54" s="1125"/>
      <c r="Q54" s="1113"/>
    </row>
    <row r="55" spans="2:18" ht="66" customHeight="1">
      <c r="B55" s="1124"/>
      <c r="C55" s="1145"/>
      <c r="D55" s="1175"/>
      <c r="E55" s="1134"/>
      <c r="F55" s="695"/>
      <c r="G55" s="1134"/>
      <c r="H55" s="1134"/>
      <c r="I55" s="1134"/>
      <c r="J55" s="1147"/>
      <c r="K55" s="1146"/>
      <c r="L55" s="1174"/>
      <c r="M55" s="1125"/>
      <c r="N55" s="1125"/>
      <c r="O55" s="1126" t="s">
        <v>2678</v>
      </c>
      <c r="P55" s="1125"/>
      <c r="Q55" s="1113"/>
    </row>
    <row r="56" spans="2:18" ht="66" customHeight="1">
      <c r="B56" s="1124"/>
      <c r="C56" s="1145"/>
      <c r="D56" s="1175"/>
      <c r="E56" s="1134"/>
      <c r="F56" s="695"/>
      <c r="G56" s="1134"/>
      <c r="H56" s="1134"/>
      <c r="I56" s="1134"/>
      <c r="J56" s="1147"/>
      <c r="K56" s="1146"/>
      <c r="L56" s="1174"/>
      <c r="M56" s="1125"/>
      <c r="N56" s="1125"/>
      <c r="O56" s="1126" t="s">
        <v>2677</v>
      </c>
      <c r="P56" s="1125"/>
      <c r="Q56" s="1113"/>
    </row>
    <row r="57" spans="2:18" ht="82.5" customHeight="1">
      <c r="B57" s="1124"/>
      <c r="C57" s="1145"/>
      <c r="D57" s="1175"/>
      <c r="E57" s="1134"/>
      <c r="F57" s="695"/>
      <c r="G57" s="1134"/>
      <c r="H57" s="1134"/>
      <c r="I57" s="1134"/>
      <c r="J57" s="1147"/>
      <c r="K57" s="1146"/>
      <c r="L57" s="1174"/>
      <c r="M57" s="1125"/>
      <c r="N57" s="1125"/>
      <c r="O57" s="1126" t="s">
        <v>2676</v>
      </c>
      <c r="P57" s="1125"/>
      <c r="Q57" s="1113"/>
    </row>
    <row r="58" spans="2:18" ht="66" customHeight="1">
      <c r="B58" s="1124"/>
      <c r="C58" s="1145"/>
      <c r="D58" s="1175"/>
      <c r="E58" s="1134"/>
      <c r="F58" s="695"/>
      <c r="G58" s="1134"/>
      <c r="H58" s="1134"/>
      <c r="I58" s="1134"/>
      <c r="J58" s="1147"/>
      <c r="K58" s="1146"/>
      <c r="L58" s="1174"/>
      <c r="M58" s="1125"/>
      <c r="N58" s="1125"/>
      <c r="O58" s="1126" t="s">
        <v>2675</v>
      </c>
      <c r="P58" s="1125"/>
      <c r="Q58" s="1113"/>
    </row>
    <row r="59" spans="2:18" ht="66" customHeight="1">
      <c r="B59" s="1124"/>
      <c r="C59" s="1145"/>
      <c r="D59" s="1175"/>
      <c r="E59" s="1134"/>
      <c r="F59" s="695"/>
      <c r="G59" s="1134"/>
      <c r="H59" s="1134"/>
      <c r="I59" s="1134"/>
      <c r="J59" s="1147"/>
      <c r="K59" s="1146"/>
      <c r="L59" s="1174"/>
      <c r="M59" s="1125"/>
      <c r="N59" s="1125"/>
      <c r="O59" s="1126" t="s">
        <v>2674</v>
      </c>
      <c r="P59" s="1125"/>
      <c r="Q59" s="1113"/>
    </row>
    <row r="60" spans="2:18" ht="82.5" customHeight="1">
      <c r="B60" s="1124"/>
      <c r="C60" s="1145"/>
      <c r="D60" s="1175"/>
      <c r="E60" s="1134"/>
      <c r="F60" s="695"/>
      <c r="G60" s="1134"/>
      <c r="H60" s="1134"/>
      <c r="I60" s="1134"/>
      <c r="J60" s="1147"/>
      <c r="K60" s="1146"/>
      <c r="L60" s="1174"/>
      <c r="M60" s="1125"/>
      <c r="N60" s="1125"/>
      <c r="O60" s="1126" t="s">
        <v>2673</v>
      </c>
      <c r="P60" s="1125"/>
      <c r="Q60" s="1113"/>
    </row>
    <row r="61" spans="2:18" ht="55.5" customHeight="1">
      <c r="B61" s="1173"/>
      <c r="C61" s="1145"/>
      <c r="D61" s="1165"/>
      <c r="E61" s="695" t="s">
        <v>2475</v>
      </c>
      <c r="F61" s="695" t="s">
        <v>281</v>
      </c>
      <c r="G61" s="695"/>
      <c r="H61" s="695"/>
      <c r="I61" s="695"/>
      <c r="J61" s="1172"/>
      <c r="K61" s="1114"/>
      <c r="L61" s="1125"/>
      <c r="M61" s="1125"/>
      <c r="N61" s="1125"/>
      <c r="O61" s="1125"/>
      <c r="P61" s="1125"/>
      <c r="Q61" s="1111" t="s">
        <v>2672</v>
      </c>
    </row>
    <row r="62" spans="2:18" ht="16.5" customHeight="1">
      <c r="B62" s="1124"/>
      <c r="C62" s="1157"/>
      <c r="D62" s="1171"/>
      <c r="E62" s="1155" t="s">
        <v>2474</v>
      </c>
      <c r="F62" s="785" t="s">
        <v>284</v>
      </c>
      <c r="G62" s="1170"/>
      <c r="H62" s="785"/>
      <c r="I62" s="785"/>
      <c r="J62" s="1169"/>
      <c r="K62" s="1151"/>
      <c r="L62" s="1151"/>
      <c r="M62" s="1151"/>
      <c r="N62" s="1151"/>
      <c r="O62" s="1151"/>
      <c r="P62" s="1151"/>
      <c r="Q62" s="1113" t="s">
        <v>2660</v>
      </c>
    </row>
    <row r="63" spans="2:18" ht="16.5" customHeight="1">
      <c r="B63" s="1124"/>
      <c r="C63" s="1145"/>
      <c r="D63" s="1165"/>
      <c r="E63" s="1107" t="s">
        <v>2473</v>
      </c>
      <c r="F63" s="1107" t="s">
        <v>2472</v>
      </c>
      <c r="G63" s="1107"/>
      <c r="H63" s="1107"/>
      <c r="I63" s="1107"/>
      <c r="J63" s="1115"/>
      <c r="K63" s="1164"/>
      <c r="L63" s="1125"/>
      <c r="M63" s="1125"/>
      <c r="N63" s="1125"/>
      <c r="O63" s="1125"/>
      <c r="P63" s="1125"/>
      <c r="Q63" s="1113"/>
      <c r="R63" s="1110" t="s">
        <v>2619</v>
      </c>
    </row>
    <row r="64" spans="2:18" ht="69.75" customHeight="1">
      <c r="B64" s="1124"/>
      <c r="C64" s="1145"/>
      <c r="D64" s="1165"/>
      <c r="E64" s="1107"/>
      <c r="F64" s="1107" t="s">
        <v>2471</v>
      </c>
      <c r="G64" s="2580" t="s">
        <v>2671</v>
      </c>
      <c r="H64" s="2580"/>
      <c r="I64" s="2580"/>
      <c r="J64" s="2581"/>
      <c r="K64" s="1164"/>
      <c r="L64" s="1125"/>
      <c r="M64" s="1125"/>
      <c r="N64" s="1125"/>
      <c r="O64" s="1125"/>
      <c r="P64" s="1125"/>
      <c r="Q64" s="1111" t="s">
        <v>2670</v>
      </c>
      <c r="R64" s="1110" t="s">
        <v>2619</v>
      </c>
    </row>
    <row r="65" spans="2:20" ht="82.5" customHeight="1">
      <c r="B65" s="1124"/>
      <c r="C65" s="1145"/>
      <c r="D65" s="1165"/>
      <c r="E65" s="1107"/>
      <c r="F65" s="1107" t="s">
        <v>2469</v>
      </c>
      <c r="G65" s="2580" t="s">
        <v>251</v>
      </c>
      <c r="H65" s="2580"/>
      <c r="I65" s="2580"/>
      <c r="J65" s="2581"/>
      <c r="K65" s="1168"/>
      <c r="L65" s="1143"/>
      <c r="M65" s="1143"/>
      <c r="N65" s="1143"/>
      <c r="O65" s="1143"/>
      <c r="P65" s="1143"/>
      <c r="Q65" s="1167" t="s">
        <v>2669</v>
      </c>
      <c r="R65" s="1110" t="s">
        <v>2617</v>
      </c>
      <c r="S65" s="1166" t="s">
        <v>2668</v>
      </c>
      <c r="T65" s="1166" t="s">
        <v>2667</v>
      </c>
    </row>
    <row r="66" spans="2:20" ht="37.5" customHeight="1">
      <c r="B66" s="1124"/>
      <c r="C66" s="1145"/>
      <c r="D66" s="1165"/>
      <c r="E66" s="1107"/>
      <c r="F66" s="1107" t="s">
        <v>2468</v>
      </c>
      <c r="G66" s="2580" t="s">
        <v>2666</v>
      </c>
      <c r="H66" s="2580"/>
      <c r="I66" s="2580"/>
      <c r="J66" s="2581"/>
      <c r="K66" s="1164"/>
      <c r="L66" s="1125"/>
      <c r="M66" s="1125"/>
      <c r="N66" s="1125"/>
      <c r="O66" s="1125"/>
      <c r="P66" s="1125"/>
      <c r="Q66" s="1113" t="s">
        <v>2660</v>
      </c>
      <c r="R66" s="1110"/>
    </row>
    <row r="67" spans="2:20" ht="36.75" customHeight="1">
      <c r="B67" s="1124"/>
      <c r="C67" s="1145"/>
      <c r="D67" s="1165"/>
      <c r="E67" s="1107"/>
      <c r="F67" s="1107" t="s">
        <v>2466</v>
      </c>
      <c r="G67" s="2580" t="s">
        <v>2465</v>
      </c>
      <c r="H67" s="2580"/>
      <c r="I67" s="2580"/>
      <c r="J67" s="2581"/>
      <c r="K67" s="1164"/>
      <c r="L67" s="1125"/>
      <c r="M67" s="1125"/>
      <c r="N67" s="1125"/>
      <c r="O67" s="1125"/>
      <c r="P67" s="1125"/>
      <c r="Q67" s="1113" t="s">
        <v>2660</v>
      </c>
      <c r="R67" s="1110"/>
    </row>
    <row r="68" spans="2:20">
      <c r="B68" s="1163"/>
      <c r="C68" s="1162"/>
      <c r="D68" s="1161"/>
      <c r="E68" s="1160"/>
      <c r="F68" s="1160"/>
      <c r="G68" s="1160"/>
      <c r="H68" s="1160"/>
      <c r="I68" s="1160"/>
      <c r="J68" s="1160"/>
      <c r="K68" s="1159"/>
      <c r="L68" s="1119"/>
      <c r="M68" s="1119"/>
      <c r="N68" s="1119"/>
      <c r="O68" s="1119"/>
      <c r="P68" s="1119"/>
      <c r="Q68" s="1158"/>
    </row>
    <row r="69" spans="2:20">
      <c r="B69" s="1124"/>
      <c r="C69" s="1157">
        <v>2</v>
      </c>
      <c r="D69" s="1156" t="s">
        <v>2665</v>
      </c>
      <c r="E69" s="1156"/>
      <c r="F69" s="1155"/>
      <c r="G69" s="1154"/>
      <c r="H69" s="1154"/>
      <c r="I69" s="1154"/>
      <c r="J69" s="1153"/>
      <c r="K69" s="1152" t="s">
        <v>2624</v>
      </c>
      <c r="L69" s="1151"/>
      <c r="M69" s="1151"/>
      <c r="N69" s="1151"/>
      <c r="O69" s="1151"/>
      <c r="P69" s="1151"/>
      <c r="Q69" s="1150"/>
    </row>
    <row r="70" spans="2:20">
      <c r="B70" s="1124"/>
      <c r="C70" s="1145"/>
      <c r="D70" s="1134" t="s">
        <v>2463</v>
      </c>
      <c r="E70" s="1134" t="s">
        <v>2462</v>
      </c>
      <c r="F70" s="695"/>
      <c r="G70" s="1134"/>
      <c r="H70" s="1134"/>
      <c r="I70" s="1134"/>
      <c r="J70" s="1147"/>
      <c r="K70" s="1114" t="s">
        <v>2624</v>
      </c>
      <c r="Q70" s="603"/>
    </row>
    <row r="71" spans="2:20" ht="57.75" customHeight="1">
      <c r="B71" s="1124"/>
      <c r="C71" s="2578"/>
      <c r="D71" s="2579"/>
      <c r="E71" s="1134" t="s">
        <v>799</v>
      </c>
      <c r="F71" s="693" t="s">
        <v>2647</v>
      </c>
      <c r="G71" s="1149"/>
      <c r="H71" s="1149"/>
      <c r="I71" s="1149"/>
      <c r="J71" s="1148"/>
      <c r="K71" s="1114"/>
      <c r="L71" s="1125" t="s">
        <v>2631</v>
      </c>
      <c r="M71" s="1120" t="s">
        <v>2640</v>
      </c>
      <c r="N71" s="1120"/>
      <c r="O71" s="1120"/>
      <c r="P71" s="1119" t="s">
        <v>2655</v>
      </c>
      <c r="Q71" s="1113" t="s">
        <v>2664</v>
      </c>
    </row>
    <row r="72" spans="2:20" ht="59.25" customHeight="1">
      <c r="B72" s="1124"/>
      <c r="C72" s="2578"/>
      <c r="D72" s="2579"/>
      <c r="E72" s="1134" t="s">
        <v>801</v>
      </c>
      <c r="F72" s="693" t="s">
        <v>2645</v>
      </c>
      <c r="G72" s="1149"/>
      <c r="H72" s="1149"/>
      <c r="I72" s="1149"/>
      <c r="J72" s="1148"/>
      <c r="K72" s="1114"/>
      <c r="L72" s="1122" t="s">
        <v>2644</v>
      </c>
      <c r="M72" s="1120" t="s">
        <v>2640</v>
      </c>
      <c r="N72" s="1120"/>
      <c r="O72" s="1120"/>
      <c r="P72" s="1119" t="s">
        <v>2655</v>
      </c>
      <c r="Q72" s="1113" t="s">
        <v>2663</v>
      </c>
    </row>
    <row r="73" spans="2:20" ht="53.25" customHeight="1">
      <c r="B73" s="1124"/>
      <c r="C73" s="1145"/>
      <c r="D73" s="1134"/>
      <c r="E73" s="1134" t="s">
        <v>828</v>
      </c>
      <c r="F73" s="2570" t="s">
        <v>2642</v>
      </c>
      <c r="G73" s="2570"/>
      <c r="H73" s="2570"/>
      <c r="I73" s="2570"/>
      <c r="J73" s="2571"/>
      <c r="K73" s="1114"/>
      <c r="L73" s="1122" t="s">
        <v>2641</v>
      </c>
      <c r="M73" s="1120" t="s">
        <v>2640</v>
      </c>
      <c r="N73" s="1120"/>
      <c r="O73" s="1120"/>
      <c r="P73" s="1119" t="s">
        <v>2655</v>
      </c>
      <c r="Q73" s="1113" t="s">
        <v>2662</v>
      </c>
    </row>
    <row r="74" spans="2:20" ht="56.25" customHeight="1">
      <c r="B74" s="1124"/>
      <c r="C74" s="1145"/>
      <c r="D74" s="1134"/>
      <c r="E74" s="1134" t="s">
        <v>830</v>
      </c>
      <c r="F74" s="2570" t="s">
        <v>2661</v>
      </c>
      <c r="G74" s="2570"/>
      <c r="H74" s="2570"/>
      <c r="I74" s="2570"/>
      <c r="J74" s="2571"/>
      <c r="K74" s="1114"/>
      <c r="L74" s="1136"/>
      <c r="M74" s="1125"/>
      <c r="N74" s="1125"/>
      <c r="O74" s="1125"/>
      <c r="P74" s="1125"/>
      <c r="Q74" s="1113" t="s">
        <v>2660</v>
      </c>
    </row>
    <row r="75" spans="2:20">
      <c r="B75" s="1124"/>
      <c r="C75" s="1145"/>
      <c r="D75" s="1134" t="s">
        <v>2461</v>
      </c>
      <c r="E75" s="1134" t="s">
        <v>2659</v>
      </c>
      <c r="F75" s="695"/>
      <c r="G75" s="1134"/>
      <c r="H75" s="1134"/>
      <c r="I75" s="1134"/>
      <c r="J75" s="1147"/>
      <c r="K75" s="1146"/>
      <c r="L75" s="1136"/>
      <c r="M75" s="1125"/>
      <c r="N75" s="1125"/>
      <c r="O75" s="1125"/>
      <c r="P75" s="1125"/>
      <c r="Q75" s="1113"/>
    </row>
    <row r="76" spans="2:20" ht="52.5" customHeight="1">
      <c r="B76" s="1124"/>
      <c r="C76" s="1145"/>
      <c r="D76" s="1134"/>
      <c r="E76" s="690" t="s">
        <v>2</v>
      </c>
      <c r="F76" s="2572" t="s">
        <v>2658</v>
      </c>
      <c r="G76" s="2572"/>
      <c r="H76" s="2572"/>
      <c r="I76" s="2572"/>
      <c r="J76" s="2573"/>
      <c r="K76" s="1114" t="s">
        <v>2624</v>
      </c>
      <c r="L76" s="1119" t="s">
        <v>2631</v>
      </c>
      <c r="M76" s="1122" t="s">
        <v>2635</v>
      </c>
      <c r="N76" s="1121" t="s">
        <v>2629</v>
      </c>
      <c r="O76" s="1120" t="s">
        <v>2656</v>
      </c>
      <c r="P76" s="1119" t="s">
        <v>2655</v>
      </c>
      <c r="Q76" s="1113" t="s">
        <v>2657</v>
      </c>
    </row>
    <row r="77" spans="2:20" ht="54" customHeight="1">
      <c r="B77" s="1124"/>
      <c r="C77" s="1145"/>
      <c r="D77" s="1134"/>
      <c r="E77" s="690" t="s">
        <v>3</v>
      </c>
      <c r="F77" s="695" t="s">
        <v>2498</v>
      </c>
      <c r="G77" s="690"/>
      <c r="H77" s="690"/>
      <c r="I77" s="690"/>
      <c r="J77" s="690"/>
      <c r="K77" s="1114" t="s">
        <v>2622</v>
      </c>
      <c r="L77" s="1119" t="s">
        <v>2631</v>
      </c>
      <c r="M77" s="1122" t="s">
        <v>2630</v>
      </c>
      <c r="N77" s="1121" t="s">
        <v>2629</v>
      </c>
      <c r="O77" s="1120" t="s">
        <v>2656</v>
      </c>
      <c r="P77" s="1119" t="s">
        <v>2655</v>
      </c>
      <c r="Q77" s="1113" t="s">
        <v>2654</v>
      </c>
    </row>
    <row r="78" spans="2:20" ht="18">
      <c r="B78" s="1124"/>
      <c r="C78" s="1108"/>
      <c r="D78" s="1107" t="s">
        <v>2459</v>
      </c>
      <c r="E78" s="2580" t="s">
        <v>2653</v>
      </c>
      <c r="F78" s="2580"/>
      <c r="G78" s="2580"/>
      <c r="H78" s="2580"/>
      <c r="I78" s="2580"/>
      <c r="J78" s="2581"/>
      <c r="K78" s="1114" t="s">
        <v>2622</v>
      </c>
      <c r="L78" s="1125"/>
      <c r="M78" s="1125"/>
      <c r="N78" s="1125"/>
      <c r="O78" s="1125"/>
      <c r="P78" s="1125"/>
      <c r="Q78" s="1141"/>
      <c r="R78" s="1110" t="s">
        <v>2619</v>
      </c>
    </row>
    <row r="79" spans="2:20" ht="74.25" customHeight="1">
      <c r="B79" s="1124"/>
      <c r="C79" s="1108"/>
      <c r="D79" s="1107"/>
      <c r="E79" s="1144" t="s">
        <v>2457</v>
      </c>
      <c r="F79" s="2580" t="s">
        <v>2652</v>
      </c>
      <c r="G79" s="2580"/>
      <c r="H79" s="2580"/>
      <c r="I79" s="2580"/>
      <c r="J79" s="2581"/>
      <c r="K79" s="1125"/>
      <c r="L79" s="1125"/>
      <c r="M79" s="1125"/>
      <c r="N79" s="1125"/>
      <c r="O79" s="1125"/>
      <c r="P79" s="1125"/>
      <c r="Q79" s="1111" t="s">
        <v>2651</v>
      </c>
      <c r="R79" s="1110" t="s">
        <v>2619</v>
      </c>
    </row>
    <row r="80" spans="2:20" ht="87" customHeight="1">
      <c r="B80" s="1124"/>
      <c r="C80" s="1108"/>
      <c r="D80" s="1107"/>
      <c r="E80" s="1107" t="s">
        <v>2455</v>
      </c>
      <c r="F80" s="2576" t="s">
        <v>251</v>
      </c>
      <c r="G80" s="2576"/>
      <c r="H80" s="2576"/>
      <c r="I80" s="2576"/>
      <c r="J80" s="2577"/>
      <c r="K80" s="1114"/>
      <c r="L80" s="1143"/>
      <c r="M80" s="1143"/>
      <c r="N80" s="1143"/>
      <c r="O80" s="1143"/>
      <c r="P80" s="1143"/>
      <c r="Q80" s="1105" t="s">
        <v>2650</v>
      </c>
      <c r="R80" s="1104" t="s">
        <v>2617</v>
      </c>
    </row>
    <row r="81" spans="2:18">
      <c r="B81" s="1142"/>
      <c r="Q81" s="1141"/>
    </row>
    <row r="82" spans="2:18" ht="27.75" customHeight="1">
      <c r="B82" s="1140" t="s">
        <v>2161</v>
      </c>
      <c r="C82" s="2230" t="s">
        <v>2649</v>
      </c>
      <c r="D82" s="2231"/>
      <c r="E82" s="2231"/>
      <c r="F82" s="2231"/>
      <c r="G82" s="2231"/>
      <c r="H82" s="2231"/>
      <c r="I82" s="2231"/>
      <c r="J82" s="2231"/>
      <c r="K82" s="1139"/>
      <c r="L82" s="1138"/>
      <c r="M82" s="1137"/>
      <c r="N82" s="1137"/>
      <c r="O82" s="1137"/>
      <c r="P82" s="1137"/>
      <c r="Q82" s="1135"/>
    </row>
    <row r="83" spans="2:18" ht="18">
      <c r="B83" s="1124"/>
      <c r="C83" s="1123">
        <v>1</v>
      </c>
      <c r="D83" s="2582" t="s">
        <v>2648</v>
      </c>
      <c r="E83" s="2582"/>
      <c r="F83" s="2582"/>
      <c r="G83" s="2582"/>
      <c r="H83" s="2582"/>
      <c r="I83" s="2582"/>
      <c r="J83" s="2583"/>
      <c r="K83" s="1114" t="s">
        <v>2624</v>
      </c>
      <c r="L83" s="1136"/>
      <c r="M83" s="1136"/>
      <c r="N83" s="1136"/>
      <c r="O83" s="1136"/>
      <c r="P83" s="1136"/>
      <c r="Q83" s="1135"/>
      <c r="R83" s="1110" t="s">
        <v>2619</v>
      </c>
    </row>
    <row r="84" spans="2:18" ht="44.25" customHeight="1">
      <c r="B84" s="1124"/>
      <c r="C84" s="2584"/>
      <c r="D84" s="1134" t="s">
        <v>799</v>
      </c>
      <c r="E84" s="693" t="s">
        <v>2647</v>
      </c>
      <c r="F84" s="693"/>
      <c r="G84" s="693"/>
      <c r="H84" s="693"/>
      <c r="I84" s="693"/>
      <c r="J84" s="1133"/>
      <c r="K84" s="1112"/>
      <c r="L84" s="1125" t="s">
        <v>2631</v>
      </c>
      <c r="M84" s="1120" t="s">
        <v>2640</v>
      </c>
      <c r="N84" s="1120"/>
      <c r="O84" s="1120"/>
      <c r="P84" s="1119" t="s">
        <v>2627</v>
      </c>
      <c r="Q84" s="1113" t="s">
        <v>2646</v>
      </c>
    </row>
    <row r="85" spans="2:18" ht="51.75" customHeight="1">
      <c r="B85" s="1124"/>
      <c r="C85" s="2584"/>
      <c r="D85" s="1134" t="s">
        <v>801</v>
      </c>
      <c r="E85" s="693" t="s">
        <v>2645</v>
      </c>
      <c r="F85" s="693"/>
      <c r="G85" s="693"/>
      <c r="H85" s="693"/>
      <c r="I85" s="693"/>
      <c r="J85" s="1133"/>
      <c r="K85" s="1112"/>
      <c r="L85" s="1122" t="s">
        <v>2644</v>
      </c>
      <c r="M85" s="1120" t="s">
        <v>2640</v>
      </c>
      <c r="N85" s="1120"/>
      <c r="O85" s="1120"/>
      <c r="P85" s="1119" t="s">
        <v>2627</v>
      </c>
      <c r="Q85" s="1113" t="s">
        <v>2643</v>
      </c>
    </row>
    <row r="86" spans="2:18" ht="59.25" customHeight="1">
      <c r="B86" s="1124"/>
      <c r="C86" s="1123"/>
      <c r="D86" s="1134" t="s">
        <v>828</v>
      </c>
      <c r="E86" s="693" t="s">
        <v>2642</v>
      </c>
      <c r="F86" s="693"/>
      <c r="G86" s="693"/>
      <c r="H86" s="693"/>
      <c r="I86" s="693"/>
      <c r="J86" s="1133"/>
      <c r="K86" s="1112"/>
      <c r="L86" s="1122" t="s">
        <v>2641</v>
      </c>
      <c r="M86" s="1120" t="s">
        <v>2640</v>
      </c>
      <c r="N86" s="1120"/>
      <c r="O86" s="1120"/>
      <c r="P86" s="1119" t="s">
        <v>2627</v>
      </c>
      <c r="Q86" s="1113" t="s">
        <v>2639</v>
      </c>
    </row>
    <row r="87" spans="2:18" hidden="1">
      <c r="B87" s="1124"/>
      <c r="C87" s="1132"/>
      <c r="D87" s="1131"/>
      <c r="E87" s="1131"/>
      <c r="F87" s="1131"/>
      <c r="G87" s="1131"/>
      <c r="H87" s="1131"/>
      <c r="I87" s="1131"/>
      <c r="J87" s="1130"/>
      <c r="K87" s="1112"/>
      <c r="L87" s="1125"/>
      <c r="M87" s="1125"/>
      <c r="N87" s="1125"/>
      <c r="O87" s="1125"/>
      <c r="P87" s="1126"/>
      <c r="Q87" s="1113"/>
    </row>
    <row r="88" spans="2:18" hidden="1">
      <c r="B88" s="1124"/>
      <c r="C88" s="1123"/>
      <c r="D88" s="1129"/>
      <c r="E88" s="1129"/>
      <c r="F88" s="1129"/>
      <c r="G88" s="1129"/>
      <c r="H88" s="1129"/>
      <c r="I88" s="1129"/>
      <c r="J88" s="1128"/>
      <c r="K88" s="1112"/>
      <c r="L88" s="1125"/>
      <c r="M88" s="1125"/>
      <c r="N88" s="1125"/>
      <c r="O88" s="1125"/>
      <c r="P88" s="1126"/>
      <c r="Q88" s="1113"/>
    </row>
    <row r="89" spans="2:18" ht="57.75" customHeight="1">
      <c r="B89" s="1124"/>
      <c r="C89" s="1123"/>
      <c r="D89" s="690" t="s">
        <v>5</v>
      </c>
      <c r="E89" s="2570" t="s">
        <v>2638</v>
      </c>
      <c r="F89" s="2570"/>
      <c r="G89" s="2570"/>
      <c r="H89" s="2570"/>
      <c r="I89" s="2570"/>
      <c r="J89" s="2571"/>
      <c r="K89" s="1112"/>
      <c r="L89" s="1125"/>
      <c r="M89" s="1125"/>
      <c r="N89" s="1125"/>
      <c r="O89" s="1125"/>
      <c r="P89" s="1126"/>
      <c r="Q89" s="1113" t="s">
        <v>1301</v>
      </c>
    </row>
    <row r="90" spans="2:18" ht="27.75" customHeight="1">
      <c r="B90" s="1124"/>
      <c r="C90" s="1123"/>
      <c r="D90" s="690" t="s">
        <v>6</v>
      </c>
      <c r="E90" s="2572" t="s">
        <v>2637</v>
      </c>
      <c r="F90" s="2572"/>
      <c r="G90" s="2572"/>
      <c r="H90" s="2572"/>
      <c r="I90" s="2572"/>
      <c r="J90" s="2573"/>
      <c r="K90" s="1112"/>
      <c r="L90" s="1125"/>
      <c r="M90" s="1125"/>
      <c r="N90" s="1125"/>
      <c r="O90" s="1125"/>
      <c r="P90" s="1126"/>
      <c r="Q90" s="1113" t="s">
        <v>1301</v>
      </c>
    </row>
    <row r="91" spans="2:18">
      <c r="B91" s="1124"/>
      <c r="C91" s="1123">
        <v>2</v>
      </c>
      <c r="D91" s="2172" t="s">
        <v>2636</v>
      </c>
      <c r="E91" s="2172"/>
      <c r="F91" s="2172"/>
      <c r="G91" s="2172"/>
      <c r="H91" s="2172"/>
      <c r="I91" s="2172"/>
      <c r="J91" s="2173"/>
      <c r="K91" s="1112"/>
      <c r="L91" s="1125"/>
      <c r="M91" s="1125"/>
      <c r="N91" s="1125"/>
      <c r="O91" s="1125"/>
      <c r="P91" s="1125"/>
      <c r="Q91" s="1113"/>
    </row>
    <row r="92" spans="2:18" ht="49.5" customHeight="1">
      <c r="B92" s="1124"/>
      <c r="C92" s="1123"/>
      <c r="D92" s="690" t="s">
        <v>2</v>
      </c>
      <c r="E92" s="693" t="s">
        <v>1232</v>
      </c>
      <c r="F92" s="693"/>
      <c r="G92" s="693"/>
      <c r="H92" s="693"/>
      <c r="I92" s="693"/>
      <c r="J92" s="693"/>
      <c r="K92" s="1114" t="s">
        <v>2624</v>
      </c>
      <c r="L92" s="1119" t="s">
        <v>2631</v>
      </c>
      <c r="M92" s="1122" t="s">
        <v>2635</v>
      </c>
      <c r="N92" s="1121" t="s">
        <v>2629</v>
      </c>
      <c r="O92" s="1120" t="s">
        <v>2634</v>
      </c>
      <c r="P92" s="1119" t="s">
        <v>2627</v>
      </c>
      <c r="Q92" s="1113" t="s">
        <v>2633</v>
      </c>
    </row>
    <row r="93" spans="2:18" ht="57" customHeight="1">
      <c r="B93" s="1124"/>
      <c r="C93" s="1123"/>
      <c r="D93" s="690" t="s">
        <v>3</v>
      </c>
      <c r="E93" s="695" t="s">
        <v>2632</v>
      </c>
      <c r="F93" s="690"/>
      <c r="G93" s="695"/>
      <c r="H93" s="695"/>
      <c r="I93" s="695"/>
      <c r="J93" s="695"/>
      <c r="K93" s="1114" t="s">
        <v>2622</v>
      </c>
      <c r="L93" s="1119" t="s">
        <v>2631</v>
      </c>
      <c r="M93" s="1122" t="s">
        <v>2630</v>
      </c>
      <c r="N93" s="1121" t="s">
        <v>2629</v>
      </c>
      <c r="O93" s="1120" t="s">
        <v>2628</v>
      </c>
      <c r="P93" s="1119" t="s">
        <v>2627</v>
      </c>
      <c r="Q93" s="1113" t="s">
        <v>2626</v>
      </c>
    </row>
    <row r="94" spans="2:18" ht="58.5" customHeight="1">
      <c r="B94" s="1109"/>
      <c r="C94" s="1117">
        <v>3</v>
      </c>
      <c r="D94" s="2576" t="s">
        <v>2625</v>
      </c>
      <c r="E94" s="2576"/>
      <c r="F94" s="2576"/>
      <c r="G94" s="2576"/>
      <c r="H94" s="2576"/>
      <c r="I94" s="2576"/>
      <c r="J94" s="2577"/>
      <c r="K94" s="1114" t="s">
        <v>2624</v>
      </c>
      <c r="L94" s="1106"/>
      <c r="M94" s="1106"/>
      <c r="N94" s="1106"/>
      <c r="O94" s="1106"/>
      <c r="P94" s="1106"/>
      <c r="Q94" s="1113" t="s">
        <v>1301</v>
      </c>
      <c r="R94" s="1118" t="s">
        <v>2619</v>
      </c>
    </row>
    <row r="95" spans="2:18">
      <c r="B95" s="1109"/>
      <c r="C95" s="1117">
        <v>4</v>
      </c>
      <c r="D95" s="1107" t="s">
        <v>2623</v>
      </c>
      <c r="E95" s="1107"/>
      <c r="F95" s="1107"/>
      <c r="G95" s="1107"/>
      <c r="H95" s="1107"/>
      <c r="I95" s="1107"/>
      <c r="J95" s="1115"/>
      <c r="K95" s="1114" t="s">
        <v>2622</v>
      </c>
      <c r="L95" s="1106"/>
      <c r="M95" s="1106"/>
      <c r="N95" s="1106"/>
      <c r="O95" s="1106"/>
      <c r="P95" s="1106"/>
      <c r="Q95" s="1113"/>
    </row>
    <row r="96" spans="2:18" ht="18">
      <c r="B96" s="1109"/>
      <c r="C96" s="1108"/>
      <c r="D96" s="1107" t="s">
        <v>2448</v>
      </c>
      <c r="E96" s="1116" t="s">
        <v>2447</v>
      </c>
      <c r="F96" s="1107"/>
      <c r="G96" s="1107"/>
      <c r="H96" s="1107"/>
      <c r="I96" s="1107"/>
      <c r="J96" s="1115"/>
      <c r="K96" s="1114"/>
      <c r="L96" s="1106"/>
      <c r="M96" s="1106"/>
      <c r="N96" s="1106"/>
      <c r="O96" s="1106"/>
      <c r="P96" s="1106"/>
      <c r="Q96" s="1113" t="s">
        <v>1301</v>
      </c>
    </row>
    <row r="97" spans="2:18" ht="54">
      <c r="B97" s="1109"/>
      <c r="C97" s="1108"/>
      <c r="D97" s="1107" t="s">
        <v>2446</v>
      </c>
      <c r="E97" s="2574" t="s">
        <v>2621</v>
      </c>
      <c r="F97" s="2574"/>
      <c r="G97" s="2574"/>
      <c r="H97" s="2574"/>
      <c r="I97" s="2574"/>
      <c r="J97" s="2575"/>
      <c r="K97" s="1112"/>
      <c r="L97" s="1106"/>
      <c r="M97" s="1106"/>
      <c r="N97" s="1106"/>
      <c r="O97" s="1106"/>
      <c r="P97" s="1106"/>
      <c r="Q97" s="1111" t="s">
        <v>2620</v>
      </c>
      <c r="R97" s="1110" t="s">
        <v>2619</v>
      </c>
    </row>
    <row r="98" spans="2:18" ht="84" customHeight="1">
      <c r="B98" s="1109"/>
      <c r="C98" s="1108"/>
      <c r="D98" s="1107" t="s">
        <v>2444</v>
      </c>
      <c r="E98" s="2576" t="s">
        <v>251</v>
      </c>
      <c r="F98" s="2576"/>
      <c r="G98" s="2576"/>
      <c r="H98" s="2576"/>
      <c r="I98" s="2576"/>
      <c r="J98" s="2577"/>
      <c r="L98" s="1106"/>
      <c r="M98" s="1106"/>
      <c r="N98" s="1106"/>
      <c r="O98" s="1106"/>
      <c r="P98" s="1106"/>
      <c r="Q98" s="1105" t="s">
        <v>2618</v>
      </c>
      <c r="R98" s="1104" t="s">
        <v>2617</v>
      </c>
    </row>
    <row r="99" spans="2:18">
      <c r="B99" s="1103"/>
      <c r="C99" s="2565" t="s">
        <v>2616</v>
      </c>
      <c r="D99" s="2566"/>
      <c r="E99" s="2566"/>
      <c r="F99" s="2566"/>
      <c r="G99" s="2566"/>
      <c r="H99" s="2566"/>
      <c r="I99" s="2566"/>
      <c r="J99" s="2566"/>
      <c r="K99" s="1102"/>
      <c r="L99" s="1102"/>
      <c r="M99" s="1102"/>
      <c r="N99" s="1102"/>
      <c r="O99" s="1102"/>
      <c r="P99" s="1102"/>
      <c r="Q99" s="1101"/>
    </row>
    <row r="100" spans="2:18">
      <c r="B100" s="1100"/>
      <c r="C100" s="1100"/>
      <c r="D100" s="1100"/>
      <c r="E100" s="1100"/>
      <c r="F100" s="1100"/>
      <c r="G100" s="1100"/>
      <c r="H100" s="1100"/>
      <c r="I100" s="1100"/>
      <c r="J100" s="1100"/>
      <c r="K100" s="1100"/>
      <c r="L100" s="1100"/>
      <c r="M100" s="1100"/>
      <c r="N100" s="1100"/>
      <c r="O100" s="1100"/>
      <c r="P100" s="1100"/>
      <c r="Q100" s="1099"/>
    </row>
    <row r="101" spans="2:18">
      <c r="B101" s="1098" t="s">
        <v>1214</v>
      </c>
      <c r="C101" s="1091"/>
      <c r="D101" s="1091"/>
      <c r="E101" s="1091"/>
      <c r="F101" s="1091"/>
      <c r="G101" s="1091"/>
      <c r="H101" s="1091"/>
      <c r="I101" s="1091"/>
      <c r="J101" s="1091"/>
      <c r="K101" s="1091"/>
      <c r="L101" s="1091"/>
      <c r="M101" s="1091"/>
      <c r="N101" s="1091"/>
      <c r="O101" s="1091"/>
      <c r="P101" s="1091"/>
      <c r="Q101" s="1097"/>
    </row>
    <row r="102" spans="2:18">
      <c r="B102" s="1096" t="s">
        <v>2169</v>
      </c>
      <c r="C102" s="2567" t="s">
        <v>2922</v>
      </c>
      <c r="D102" s="2567"/>
      <c r="E102" s="2567"/>
      <c r="F102" s="2567"/>
      <c r="G102" s="2567"/>
      <c r="H102" s="2567"/>
      <c r="I102" s="2567"/>
      <c r="J102" s="2567"/>
      <c r="K102" s="2567"/>
      <c r="L102" s="2567"/>
      <c r="M102" s="2567"/>
      <c r="N102" s="2567"/>
      <c r="O102" s="2567"/>
      <c r="P102" s="2567"/>
      <c r="Q102" s="2567"/>
    </row>
    <row r="103" spans="2:18">
      <c r="B103" s="1096"/>
      <c r="C103" s="1091"/>
      <c r="D103" s="1091"/>
      <c r="E103" s="1091"/>
      <c r="F103" s="1091"/>
      <c r="G103" s="1091"/>
      <c r="H103" s="1091"/>
      <c r="I103" s="1091"/>
      <c r="J103" s="1091"/>
      <c r="K103" s="1091"/>
      <c r="L103" s="1091"/>
      <c r="M103" s="1091"/>
      <c r="N103" s="1091"/>
      <c r="O103" s="1091"/>
      <c r="P103" s="1091"/>
      <c r="Q103" s="1091"/>
    </row>
    <row r="104" spans="2:18" ht="27.75" customHeight="1">
      <c r="B104" s="2568"/>
      <c r="C104" s="2569"/>
      <c r="D104" s="2569"/>
      <c r="E104" s="2569"/>
      <c r="F104" s="2569"/>
      <c r="G104" s="2569"/>
      <c r="H104" s="2569"/>
      <c r="I104" s="2569"/>
      <c r="J104" s="2569"/>
      <c r="K104" s="2569"/>
      <c r="L104" s="2569"/>
      <c r="M104" s="2569"/>
      <c r="N104" s="2569"/>
      <c r="O104" s="2569"/>
      <c r="P104" s="2569"/>
      <c r="Q104" s="2569"/>
    </row>
    <row r="105" spans="2:18">
      <c r="Q105" s="603"/>
    </row>
    <row r="106" spans="2:18" ht="27.75" customHeight="1">
      <c r="Q106" s="603"/>
    </row>
    <row r="107" spans="2:18">
      <c r="Q107" s="603"/>
    </row>
    <row r="108" spans="2:18" ht="26.25" customHeight="1">
      <c r="Q108" s="603"/>
    </row>
    <row r="109" spans="2:18">
      <c r="Q109" s="603"/>
    </row>
    <row r="110" spans="2:18">
      <c r="Q110" s="603"/>
    </row>
    <row r="111" spans="2:18" ht="26.25" customHeight="1">
      <c r="Q111" s="603"/>
    </row>
    <row r="112" spans="2:18" ht="75" customHeight="1">
      <c r="M112" s="1095" t="s">
        <v>922</v>
      </c>
      <c r="N112" s="1095"/>
      <c r="O112" s="1095"/>
      <c r="Q112" s="603"/>
    </row>
    <row r="113" spans="17:17" ht="26.25" customHeight="1">
      <c r="Q113" s="603"/>
    </row>
    <row r="114" spans="17:17">
      <c r="Q114" s="603"/>
    </row>
    <row r="115" spans="17:17" ht="26.25" customHeight="1">
      <c r="Q115" s="603"/>
    </row>
    <row r="116" spans="17:17">
      <c r="Q116" s="603"/>
    </row>
    <row r="117" spans="17:17">
      <c r="Q117" s="603"/>
    </row>
    <row r="118" spans="17:17">
      <c r="Q118" s="603"/>
    </row>
    <row r="119" spans="17:17">
      <c r="Q119" s="603"/>
    </row>
    <row r="120" spans="17:17">
      <c r="Q120" s="603"/>
    </row>
    <row r="121" spans="17:17">
      <c r="Q121" s="603"/>
    </row>
    <row r="122" spans="17:17">
      <c r="Q122" s="603"/>
    </row>
  </sheetData>
  <mergeCells count="41">
    <mergeCell ref="H17:J17"/>
    <mergeCell ref="I21:J21"/>
    <mergeCell ref="I22:J22"/>
    <mergeCell ref="I25:J25"/>
    <mergeCell ref="B2:Q2"/>
    <mergeCell ref="B5:J5"/>
    <mergeCell ref="B6:Q6"/>
    <mergeCell ref="C7:J7"/>
    <mergeCell ref="H14:J14"/>
    <mergeCell ref="I26:J26"/>
    <mergeCell ref="H32:J32"/>
    <mergeCell ref="H44:J44"/>
    <mergeCell ref="G64:J64"/>
    <mergeCell ref="G65:J65"/>
    <mergeCell ref="H34:J34"/>
    <mergeCell ref="G67:J67"/>
    <mergeCell ref="I37:J37"/>
    <mergeCell ref="I38:J38"/>
    <mergeCell ref="I41:J41"/>
    <mergeCell ref="I42:J42"/>
    <mergeCell ref="H43:J43"/>
    <mergeCell ref="G66:J66"/>
    <mergeCell ref="F73:J73"/>
    <mergeCell ref="E97:J97"/>
    <mergeCell ref="E98:J98"/>
    <mergeCell ref="C71:D72"/>
    <mergeCell ref="D94:J94"/>
    <mergeCell ref="F74:J74"/>
    <mergeCell ref="F76:J76"/>
    <mergeCell ref="E78:J78"/>
    <mergeCell ref="F79:J79"/>
    <mergeCell ref="F80:J80"/>
    <mergeCell ref="C82:J82"/>
    <mergeCell ref="D83:J83"/>
    <mergeCell ref="C84:C85"/>
    <mergeCell ref="C99:J99"/>
    <mergeCell ref="C102:Q102"/>
    <mergeCell ref="B104:Q104"/>
    <mergeCell ref="E89:J89"/>
    <mergeCell ref="E90:J90"/>
    <mergeCell ref="D91:J91"/>
  </mergeCells>
  <printOptions horizontalCentered="1"/>
  <pageMargins left="0.31496062992125984" right="0" top="0.39370078740157483" bottom="0.39370078740157483" header="0.31496062992125984" footer="0.31496062992125984"/>
  <pageSetup paperSize="9" scale="12" fitToHeight="4"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pageSetUpPr fitToPage="1"/>
  </sheetPr>
  <dimension ref="B2:AD81"/>
  <sheetViews>
    <sheetView showGridLines="0" view="pageBreakPreview" topLeftCell="A40" zoomScale="125" zoomScaleNormal="102" workbookViewId="0">
      <selection activeCell="B34" sqref="B34:F34"/>
    </sheetView>
    <sheetView workbookViewId="1"/>
  </sheetViews>
  <sheetFormatPr baseColWidth="10" defaultColWidth="9.1640625" defaultRowHeight="16"/>
  <cols>
    <col min="1" max="1" width="9.1640625" style="927"/>
    <col min="2" max="2" width="4.1640625" style="927" customWidth="1"/>
    <col min="3" max="3" width="6" style="929" customWidth="1"/>
    <col min="4" max="4" width="6.1640625" style="929" customWidth="1"/>
    <col min="5" max="5" width="3.6640625" style="929" customWidth="1"/>
    <col min="6" max="6" width="30" style="927" customWidth="1"/>
    <col min="7" max="8" width="16.33203125" style="927" customWidth="1"/>
    <col min="9" max="9" width="5.1640625" style="927" customWidth="1"/>
    <col min="10" max="10" width="56.1640625" style="927" customWidth="1"/>
    <col min="11" max="11" width="9" style="928" hidden="1" customWidth="1"/>
    <col min="12" max="12" width="18.1640625" style="928" hidden="1" customWidth="1"/>
    <col min="13" max="13" width="16.33203125" style="927" customWidth="1"/>
    <col min="14" max="14" width="18.5" style="927" customWidth="1"/>
    <col min="15" max="15" width="16.33203125" style="927" customWidth="1"/>
    <col min="16" max="16384" width="9.1640625" style="927"/>
  </cols>
  <sheetData>
    <row r="2" spans="2:15" ht="34.5" customHeight="1">
      <c r="B2" s="2593" t="s">
        <v>2568</v>
      </c>
      <c r="C2" s="2593"/>
      <c r="D2" s="2593"/>
      <c r="E2" s="2593"/>
      <c r="F2" s="2593"/>
      <c r="G2" s="2593"/>
      <c r="H2" s="2593"/>
      <c r="I2" s="2593"/>
      <c r="J2" s="2593"/>
      <c r="K2" s="2593"/>
      <c r="L2" s="2593"/>
      <c r="M2" s="2593"/>
      <c r="N2" s="2593"/>
      <c r="O2" s="1644"/>
    </row>
    <row r="3" spans="2:15" s="996" customFormat="1">
      <c r="B3" s="1089"/>
      <c r="C3" s="1089"/>
      <c r="D3" s="1089"/>
      <c r="E3" s="1089"/>
      <c r="F3" s="1089"/>
      <c r="G3" s="1089"/>
      <c r="H3" s="1088" t="s">
        <v>2538</v>
      </c>
      <c r="I3" s="1087"/>
      <c r="K3" s="1089"/>
      <c r="L3" s="1089"/>
      <c r="M3" s="1089"/>
      <c r="N3" s="1089"/>
      <c r="O3" s="1089"/>
    </row>
    <row r="4" spans="2:15" s="996" customFormat="1">
      <c r="H4" s="1088" t="s">
        <v>2537</v>
      </c>
      <c r="I4" s="1087"/>
    </row>
    <row r="5" spans="2:15">
      <c r="C5" s="927"/>
      <c r="D5" s="927"/>
      <c r="E5" s="927"/>
      <c r="K5" s="927"/>
      <c r="L5" s="927"/>
      <c r="M5" s="2528" t="s">
        <v>588</v>
      </c>
      <c r="N5" s="2528"/>
      <c r="O5" s="1645"/>
    </row>
    <row r="6" spans="2:15" ht="132" customHeight="1">
      <c r="B6" s="2529" t="s">
        <v>2536</v>
      </c>
      <c r="C6" s="2530"/>
      <c r="D6" s="2530"/>
      <c r="E6" s="2530"/>
      <c r="F6" s="2530"/>
      <c r="G6" s="2530"/>
      <c r="H6" s="2530"/>
      <c r="I6" s="2530"/>
      <c r="J6" s="2531"/>
      <c r="K6" s="964"/>
      <c r="L6" s="964" t="s">
        <v>930</v>
      </c>
      <c r="M6" s="1646" t="s">
        <v>550</v>
      </c>
      <c r="N6" s="1646" t="s">
        <v>551</v>
      </c>
      <c r="O6" s="1086"/>
    </row>
    <row r="7" spans="2:15">
      <c r="B7" s="1647" t="s">
        <v>796</v>
      </c>
      <c r="C7" s="1071" t="s">
        <v>185</v>
      </c>
      <c r="D7" s="1018"/>
      <c r="E7" s="1018"/>
      <c r="F7" s="1018"/>
      <c r="G7" s="1018"/>
      <c r="H7" s="1018"/>
      <c r="I7" s="1018"/>
      <c r="J7" s="1041"/>
      <c r="K7" s="1648"/>
      <c r="L7" s="1648"/>
      <c r="M7" s="1076"/>
      <c r="N7" s="1075"/>
      <c r="O7" s="938"/>
    </row>
    <row r="8" spans="2:15">
      <c r="B8" s="1649"/>
      <c r="C8" s="1018" t="s">
        <v>2533</v>
      </c>
      <c r="D8" s="1018" t="s">
        <v>2567</v>
      </c>
      <c r="E8" s="1018"/>
      <c r="F8" s="1018"/>
      <c r="G8" s="1018"/>
      <c r="H8" s="1018"/>
      <c r="I8" s="1018"/>
      <c r="J8" s="1041"/>
      <c r="K8" s="1648"/>
      <c r="L8" s="1648"/>
      <c r="M8" s="1076"/>
      <c r="N8" s="1075"/>
      <c r="O8" s="938"/>
    </row>
    <row r="9" spans="2:15">
      <c r="B9" s="1649"/>
      <c r="C9" s="1018" t="s">
        <v>2531</v>
      </c>
      <c r="D9" s="1018" t="s">
        <v>1238</v>
      </c>
      <c r="E9" s="1018"/>
      <c r="F9" s="1018"/>
      <c r="G9" s="1018"/>
      <c r="H9" s="1018"/>
      <c r="I9" s="1018"/>
      <c r="J9" s="1041"/>
      <c r="K9" s="1648"/>
      <c r="L9" s="1648"/>
      <c r="M9" s="1076"/>
      <c r="N9" s="1075"/>
      <c r="O9" s="938"/>
    </row>
    <row r="10" spans="2:15" ht="16.5" customHeight="1">
      <c r="B10" s="1647" t="s">
        <v>803</v>
      </c>
      <c r="C10" s="1071" t="s">
        <v>2566</v>
      </c>
      <c r="D10" s="1018"/>
      <c r="E10" s="1018"/>
      <c r="F10" s="1018"/>
      <c r="G10" s="1018"/>
      <c r="H10" s="1018"/>
      <c r="I10" s="1018"/>
      <c r="J10" s="1041"/>
      <c r="K10" s="1648"/>
      <c r="L10" s="1648"/>
      <c r="M10" s="1076"/>
      <c r="N10" s="1075"/>
      <c r="O10" s="938"/>
    </row>
    <row r="11" spans="2:15">
      <c r="B11" s="1647" t="s">
        <v>804</v>
      </c>
      <c r="C11" s="1071" t="s">
        <v>2565</v>
      </c>
      <c r="D11" s="1018"/>
      <c r="E11" s="1018"/>
      <c r="F11" s="1018"/>
      <c r="G11" s="1018"/>
      <c r="H11" s="1018"/>
      <c r="I11" s="1018"/>
      <c r="J11" s="1041"/>
      <c r="K11" s="1650"/>
      <c r="L11" s="1650"/>
      <c r="M11" s="1651"/>
      <c r="N11" s="1652"/>
      <c r="O11" s="1653"/>
    </row>
    <row r="12" spans="2:15">
      <c r="B12" s="1647" t="s">
        <v>805</v>
      </c>
      <c r="C12" s="1071" t="s">
        <v>2564</v>
      </c>
      <c r="D12" s="1018"/>
      <c r="E12" s="1018"/>
      <c r="F12" s="1018"/>
      <c r="G12" s="1018"/>
      <c r="H12" s="1018"/>
      <c r="I12" s="1018"/>
      <c r="J12" s="1041"/>
      <c r="K12" s="1650"/>
      <c r="L12" s="1650"/>
      <c r="M12" s="1651"/>
      <c r="N12" s="1652"/>
      <c r="O12" s="1653"/>
    </row>
    <row r="13" spans="2:15">
      <c r="B13" s="1647" t="s">
        <v>808</v>
      </c>
      <c r="C13" s="1071" t="s">
        <v>2521</v>
      </c>
      <c r="D13" s="1018"/>
      <c r="E13" s="1018"/>
      <c r="F13" s="1018"/>
      <c r="G13" s="1018"/>
      <c r="H13" s="1018"/>
      <c r="I13" s="1018"/>
      <c r="J13" s="1041"/>
      <c r="K13" s="1650"/>
      <c r="L13" s="1650"/>
      <c r="M13" s="1651"/>
      <c r="N13" s="1652"/>
      <c r="O13" s="1653"/>
    </row>
    <row r="14" spans="2:15" ht="31.5" customHeight="1">
      <c r="B14" s="1654" t="s">
        <v>809</v>
      </c>
      <c r="C14" s="2594" t="s">
        <v>2563</v>
      </c>
      <c r="D14" s="2594"/>
      <c r="E14" s="2594"/>
      <c r="F14" s="2594"/>
      <c r="G14" s="2594"/>
      <c r="H14" s="2594"/>
      <c r="I14" s="2594"/>
      <c r="J14" s="2595"/>
      <c r="K14" s="1650"/>
      <c r="L14" s="1650"/>
      <c r="M14" s="1651"/>
      <c r="N14" s="1652"/>
      <c r="O14" s="1653"/>
    </row>
    <row r="15" spans="2:15" ht="36.75" customHeight="1">
      <c r="B15" s="1647" t="s">
        <v>810</v>
      </c>
      <c r="C15" s="2591" t="s">
        <v>2562</v>
      </c>
      <c r="D15" s="2591"/>
      <c r="E15" s="2591"/>
      <c r="F15" s="2591"/>
      <c r="G15" s="2591"/>
      <c r="H15" s="2591"/>
      <c r="I15" s="2591"/>
      <c r="J15" s="2592"/>
      <c r="K15" s="1650"/>
      <c r="L15" s="1650"/>
      <c r="M15" s="1651"/>
      <c r="N15" s="1652"/>
      <c r="O15" s="1653"/>
    </row>
    <row r="16" spans="2:15">
      <c r="B16" s="1647" t="s">
        <v>812</v>
      </c>
      <c r="C16" s="2591" t="s">
        <v>287</v>
      </c>
      <c r="D16" s="2591"/>
      <c r="E16" s="2591"/>
      <c r="F16" s="2591"/>
      <c r="G16" s="2591"/>
      <c r="H16" s="2591"/>
      <c r="I16" s="2591"/>
      <c r="J16" s="2592"/>
      <c r="K16" s="1650"/>
      <c r="L16" s="1650"/>
      <c r="M16" s="1651"/>
      <c r="N16" s="1652"/>
      <c r="O16" s="1653"/>
    </row>
    <row r="17" spans="2:15">
      <c r="B17" s="1647" t="s">
        <v>814</v>
      </c>
      <c r="C17" s="2591" t="s">
        <v>2887</v>
      </c>
      <c r="D17" s="2591"/>
      <c r="E17" s="2591"/>
      <c r="F17" s="2591"/>
      <c r="G17" s="2591"/>
      <c r="H17" s="2591"/>
      <c r="I17" s="2591"/>
      <c r="J17" s="2592"/>
      <c r="K17" s="1650"/>
      <c r="L17" s="1650"/>
      <c r="M17" s="1651"/>
      <c r="N17" s="1652"/>
      <c r="O17" s="1653"/>
    </row>
    <row r="18" spans="2:15">
      <c r="B18" s="1649"/>
      <c r="C18" s="1019" t="s">
        <v>2561</v>
      </c>
      <c r="D18" s="1018" t="s">
        <v>2560</v>
      </c>
      <c r="E18" s="1018"/>
      <c r="F18" s="1018"/>
      <c r="G18" s="1018"/>
      <c r="H18" s="1018"/>
      <c r="I18" s="1018"/>
      <c r="J18" s="1041"/>
      <c r="K18" s="1650"/>
      <c r="L18" s="1650"/>
      <c r="M18" s="1650"/>
      <c r="N18" s="1650"/>
      <c r="O18" s="1655"/>
    </row>
    <row r="19" spans="2:15">
      <c r="B19" s="1649"/>
      <c r="C19" s="1019"/>
      <c r="D19" s="1018" t="s">
        <v>2559</v>
      </c>
      <c r="E19" s="1018" t="s">
        <v>2558</v>
      </c>
      <c r="F19" s="1018"/>
      <c r="G19" s="1018"/>
      <c r="H19" s="1018"/>
      <c r="I19" s="1018"/>
      <c r="J19" s="1041"/>
      <c r="K19" s="1650"/>
      <c r="L19" s="1650"/>
      <c r="M19" s="1651"/>
      <c r="N19" s="1652"/>
      <c r="O19" s="1653"/>
    </row>
    <row r="20" spans="2:15">
      <c r="B20" s="1649"/>
      <c r="C20" s="1019"/>
      <c r="D20" s="1018" t="s">
        <v>2557</v>
      </c>
      <c r="E20" s="1018" t="s">
        <v>2502</v>
      </c>
      <c r="F20" s="1018"/>
      <c r="G20" s="1018"/>
      <c r="H20" s="1018"/>
      <c r="I20" s="1018"/>
      <c r="J20" s="1041"/>
      <c r="K20" s="1650"/>
      <c r="L20" s="1650"/>
      <c r="M20" s="1651"/>
      <c r="N20" s="1652"/>
      <c r="O20" s="1653"/>
    </row>
    <row r="21" spans="2:15">
      <c r="B21" s="1649"/>
      <c r="C21" s="1019" t="s">
        <v>2556</v>
      </c>
      <c r="D21" s="1018" t="s">
        <v>2555</v>
      </c>
      <c r="E21" s="1018"/>
      <c r="F21" s="1018"/>
      <c r="G21" s="1018"/>
      <c r="H21" s="1018"/>
      <c r="I21" s="1018"/>
      <c r="J21" s="1041"/>
      <c r="K21" s="1650"/>
      <c r="L21" s="1650"/>
      <c r="M21" s="1651"/>
      <c r="N21" s="1652"/>
      <c r="O21" s="1653"/>
    </row>
    <row r="22" spans="2:15">
      <c r="B22" s="1649"/>
      <c r="C22" s="1019" t="s">
        <v>2554</v>
      </c>
      <c r="D22" s="1018" t="s">
        <v>228</v>
      </c>
      <c r="E22" s="1018"/>
      <c r="F22" s="1018"/>
      <c r="G22" s="1018"/>
      <c r="H22" s="1018"/>
      <c r="I22" s="1018"/>
      <c r="J22" s="1041"/>
      <c r="K22" s="1650"/>
      <c r="L22" s="1650"/>
      <c r="M22" s="1651"/>
      <c r="N22" s="1652"/>
      <c r="O22" s="1653"/>
    </row>
    <row r="23" spans="2:15" ht="17">
      <c r="B23" s="1649"/>
      <c r="C23" s="1019" t="s">
        <v>2553</v>
      </c>
      <c r="D23" s="1018" t="s">
        <v>2888</v>
      </c>
      <c r="E23" s="1018"/>
      <c r="F23" s="1018"/>
      <c r="G23" s="1018"/>
      <c r="H23" s="1018"/>
      <c r="I23" s="1018"/>
      <c r="J23" s="1041"/>
      <c r="K23" s="1650"/>
      <c r="L23" s="1650"/>
      <c r="M23" s="1651"/>
      <c r="N23" s="1652"/>
      <c r="O23" s="1653"/>
    </row>
    <row r="24" spans="2:15">
      <c r="B24" s="1649"/>
      <c r="C24" s="1019" t="s">
        <v>2552</v>
      </c>
      <c r="D24" s="1018" t="s">
        <v>2481</v>
      </c>
      <c r="E24" s="1018"/>
      <c r="F24" s="1018"/>
      <c r="G24" s="1018"/>
      <c r="H24" s="1018"/>
      <c r="I24" s="1018"/>
      <c r="J24" s="1041"/>
      <c r="K24" s="1650"/>
      <c r="L24" s="1650"/>
      <c r="M24" s="1651"/>
      <c r="N24" s="1652"/>
      <c r="O24" s="1653"/>
    </row>
    <row r="25" spans="2:15">
      <c r="B25" s="1649"/>
      <c r="C25" s="1019" t="s">
        <v>2551</v>
      </c>
      <c r="D25" s="989" t="s">
        <v>2550</v>
      </c>
      <c r="E25" s="1018"/>
      <c r="F25" s="1018"/>
      <c r="G25" s="1018"/>
      <c r="H25" s="1018"/>
      <c r="I25" s="1018"/>
      <c r="J25" s="1041"/>
      <c r="K25" s="1650"/>
      <c r="L25" s="1650"/>
      <c r="M25" s="1651"/>
      <c r="N25" s="1652"/>
      <c r="O25" s="1653"/>
    </row>
    <row r="26" spans="2:15">
      <c r="B26" s="1649"/>
      <c r="C26" s="1019" t="s">
        <v>2549</v>
      </c>
      <c r="D26" s="1018" t="s">
        <v>2548</v>
      </c>
      <c r="E26" s="1018"/>
      <c r="F26" s="1018"/>
      <c r="G26" s="1018"/>
      <c r="H26" s="1018"/>
      <c r="I26" s="1018"/>
      <c r="J26" s="1041"/>
      <c r="K26" s="1650"/>
      <c r="L26" s="1650"/>
      <c r="M26" s="1651"/>
      <c r="N26" s="1652"/>
      <c r="O26" s="1653"/>
    </row>
    <row r="27" spans="2:15" s="1054" customFormat="1">
      <c r="B27" s="1649"/>
      <c r="C27" s="1019" t="s">
        <v>2547</v>
      </c>
      <c r="D27" s="1018" t="s">
        <v>281</v>
      </c>
      <c r="E27" s="1018"/>
      <c r="F27" s="1018"/>
      <c r="G27" s="1018"/>
      <c r="H27" s="1018"/>
      <c r="I27" s="1018"/>
      <c r="J27" s="1041"/>
      <c r="K27" s="1656"/>
      <c r="L27" s="1656"/>
      <c r="M27" s="1651"/>
      <c r="N27" s="1657"/>
      <c r="O27" s="1658"/>
    </row>
    <row r="28" spans="2:15" s="1054" customFormat="1">
      <c r="B28" s="1649"/>
      <c r="C28" s="1019" t="s">
        <v>2546</v>
      </c>
      <c r="D28" s="1018" t="s">
        <v>284</v>
      </c>
      <c r="E28" s="1018"/>
      <c r="F28" s="1018"/>
      <c r="G28" s="1018"/>
      <c r="H28" s="1018"/>
      <c r="I28" s="1018"/>
      <c r="J28" s="1041"/>
      <c r="K28" s="1656"/>
      <c r="L28" s="1656"/>
      <c r="M28" s="1651"/>
      <c r="N28" s="1657"/>
      <c r="O28" s="1658"/>
    </row>
    <row r="29" spans="2:15">
      <c r="B29" s="1649"/>
      <c r="C29" s="1019" t="s">
        <v>2545</v>
      </c>
      <c r="D29" s="1018" t="s">
        <v>2889</v>
      </c>
      <c r="E29" s="1018"/>
      <c r="F29" s="1018"/>
      <c r="G29" s="1018"/>
      <c r="H29" s="1018"/>
      <c r="I29" s="1018"/>
      <c r="J29" s="1041"/>
      <c r="K29" s="1650"/>
      <c r="L29" s="1650"/>
      <c r="M29" s="1651"/>
      <c r="N29" s="1652"/>
      <c r="O29" s="1653"/>
    </row>
    <row r="30" spans="2:15" ht="30" customHeight="1">
      <c r="B30" s="1649"/>
      <c r="C30" s="1019" t="s">
        <v>2544</v>
      </c>
      <c r="D30" s="2544" t="s">
        <v>251</v>
      </c>
      <c r="E30" s="2544"/>
      <c r="F30" s="2544"/>
      <c r="G30" s="2544"/>
      <c r="H30" s="2544"/>
      <c r="I30" s="2544"/>
      <c r="J30" s="2545"/>
      <c r="K30" s="1650"/>
      <c r="L30" s="1650"/>
      <c r="M30" s="1651"/>
      <c r="N30" s="1652"/>
      <c r="O30" s="1653"/>
    </row>
    <row r="31" spans="2:15" s="1054" customFormat="1">
      <c r="B31" s="1649"/>
      <c r="C31" s="1019" t="s">
        <v>2543</v>
      </c>
      <c r="D31" s="1018" t="s">
        <v>287</v>
      </c>
      <c r="E31" s="1018"/>
      <c r="F31" s="1018"/>
      <c r="G31" s="1018"/>
      <c r="H31" s="1018"/>
      <c r="I31" s="1018"/>
      <c r="J31" s="1041"/>
      <c r="K31" s="1656"/>
      <c r="L31" s="1656"/>
      <c r="M31" s="1659"/>
      <c r="N31" s="1660"/>
      <c r="O31" s="1658"/>
    </row>
    <row r="32" spans="2:15" s="1054" customFormat="1" ht="55.5" customHeight="1">
      <c r="B32" s="1647" t="s">
        <v>816</v>
      </c>
      <c r="C32" s="2591" t="s">
        <v>2890</v>
      </c>
      <c r="D32" s="2591"/>
      <c r="E32" s="2591"/>
      <c r="F32" s="2591"/>
      <c r="G32" s="2591"/>
      <c r="H32" s="2591"/>
      <c r="I32" s="2591"/>
      <c r="J32" s="2592"/>
      <c r="K32" s="1656"/>
      <c r="L32" s="1656"/>
      <c r="M32" s="1659"/>
      <c r="N32" s="1660"/>
      <c r="O32" s="1658"/>
    </row>
    <row r="33" spans="2:30" s="1054" customFormat="1">
      <c r="B33" s="2596" t="s">
        <v>2443</v>
      </c>
      <c r="C33" s="2597"/>
      <c r="D33" s="2597"/>
      <c r="E33" s="2597"/>
      <c r="F33" s="2597"/>
      <c r="G33" s="2597"/>
      <c r="H33" s="2597"/>
      <c r="I33" s="2597"/>
      <c r="J33" s="2598"/>
      <c r="K33" s="1656"/>
      <c r="L33" s="1656"/>
      <c r="M33" s="1659"/>
      <c r="N33" s="1660"/>
      <c r="O33" s="1658"/>
    </row>
    <row r="34" spans="2:30" s="965" customFormat="1" ht="68">
      <c r="B34" s="2535"/>
      <c r="C34" s="2558"/>
      <c r="D34" s="2558"/>
      <c r="E34" s="2558"/>
      <c r="F34" s="2536"/>
      <c r="G34" s="962" t="s">
        <v>550</v>
      </c>
      <c r="H34" s="967" t="s">
        <v>551</v>
      </c>
      <c r="I34" s="2599"/>
      <c r="J34" s="2536"/>
      <c r="K34" s="964"/>
      <c r="L34" s="964"/>
      <c r="M34" s="962" t="s">
        <v>550</v>
      </c>
      <c r="N34" s="962" t="s">
        <v>2442</v>
      </c>
      <c r="O34" s="1661"/>
    </row>
    <row r="35" spans="2:30" ht="16.5" customHeight="1">
      <c r="B35" s="947" t="s">
        <v>2439</v>
      </c>
      <c r="C35" s="947"/>
      <c r="D35" s="947"/>
      <c r="E35" s="947"/>
      <c r="F35" s="950"/>
      <c r="G35" s="1662"/>
      <c r="H35" s="1662"/>
      <c r="I35" s="953" t="s">
        <v>2542</v>
      </c>
      <c r="J35" s="959"/>
      <c r="K35" s="954"/>
      <c r="L35" s="954"/>
      <c r="M35" s="950"/>
      <c r="N35" s="950"/>
    </row>
    <row r="36" spans="2:30" ht="19.5" customHeight="1">
      <c r="B36" s="946"/>
      <c r="C36" s="948" t="s">
        <v>2437</v>
      </c>
      <c r="D36" s="947"/>
      <c r="E36" s="947"/>
      <c r="F36" s="950"/>
      <c r="H36" s="956"/>
      <c r="I36" s="2600" t="s">
        <v>2891</v>
      </c>
      <c r="J36" s="2601"/>
      <c r="K36" s="1663"/>
      <c r="L36" s="1663"/>
      <c r="M36" s="1664"/>
      <c r="N36" s="1664"/>
      <c r="O36" s="1665"/>
    </row>
    <row r="37" spans="2:30">
      <c r="B37" s="946"/>
      <c r="C37" s="948" t="s">
        <v>2435</v>
      </c>
      <c r="D37" s="947"/>
      <c r="E37" s="947"/>
      <c r="F37" s="950"/>
      <c r="G37" s="950"/>
      <c r="H37" s="956"/>
      <c r="I37" s="2600" t="s">
        <v>2426</v>
      </c>
      <c r="J37" s="2601"/>
      <c r="K37" s="943"/>
      <c r="L37" s="943"/>
      <c r="M37" s="2602"/>
      <c r="N37" s="2604"/>
      <c r="O37" s="1666"/>
    </row>
    <row r="38" spans="2:30" ht="19.5" customHeight="1">
      <c r="B38" s="946"/>
      <c r="C38" s="948" t="s">
        <v>2433</v>
      </c>
      <c r="D38" s="947"/>
      <c r="E38" s="947"/>
      <c r="F38" s="950"/>
      <c r="G38" s="950"/>
      <c r="H38" s="956"/>
      <c r="I38" s="2600"/>
      <c r="J38" s="2601"/>
      <c r="K38" s="943"/>
      <c r="L38" s="943"/>
      <c r="M38" s="2603"/>
      <c r="N38" s="2605"/>
      <c r="O38" s="1666"/>
    </row>
    <row r="39" spans="2:30" ht="17.25" customHeight="1">
      <c r="B39" s="946"/>
      <c r="C39" s="2606" t="s">
        <v>2431</v>
      </c>
      <c r="D39" s="2606"/>
      <c r="E39" s="2606"/>
      <c r="F39" s="2607"/>
      <c r="G39" s="950"/>
      <c r="H39" s="956"/>
      <c r="I39" s="955"/>
      <c r="J39" s="951" t="s">
        <v>2424</v>
      </c>
      <c r="K39" s="943"/>
      <c r="L39" s="943"/>
      <c r="M39" s="942"/>
      <c r="N39" s="942"/>
      <c r="O39" s="1667"/>
    </row>
    <row r="40" spans="2:30">
      <c r="B40" s="2608" t="s">
        <v>2541</v>
      </c>
      <c r="C40" s="2608"/>
      <c r="D40" s="2608"/>
      <c r="E40" s="2608"/>
      <c r="F40" s="2608"/>
      <c r="G40" s="2609"/>
      <c r="H40" s="2610"/>
      <c r="I40" s="955"/>
      <c r="J40" s="951" t="s">
        <v>2422</v>
      </c>
      <c r="K40" s="943"/>
      <c r="L40" s="943"/>
      <c r="M40" s="942"/>
      <c r="N40" s="942"/>
      <c r="O40" s="1667"/>
    </row>
    <row r="41" spans="2:30" ht="17.25" customHeight="1">
      <c r="B41" s="2608"/>
      <c r="C41" s="2608"/>
      <c r="D41" s="2608"/>
      <c r="E41" s="2608"/>
      <c r="F41" s="2608"/>
      <c r="G41" s="2609"/>
      <c r="H41" s="2610"/>
      <c r="I41" s="945"/>
      <c r="J41" s="944" t="s">
        <v>2892</v>
      </c>
      <c r="K41" s="943"/>
      <c r="L41" s="943"/>
      <c r="M41" s="1662"/>
      <c r="N41" s="1662"/>
      <c r="O41" s="1668"/>
    </row>
    <row r="42" spans="2:30">
      <c r="B42" s="940"/>
      <c r="C42" s="939"/>
      <c r="D42" s="939"/>
      <c r="E42" s="939"/>
      <c r="F42" s="939"/>
      <c r="G42" s="939"/>
      <c r="H42" s="939"/>
      <c r="I42" s="939"/>
      <c r="J42" s="939"/>
      <c r="K42" s="940"/>
      <c r="L42" s="940"/>
      <c r="M42" s="939"/>
      <c r="N42" s="938"/>
      <c r="O42" s="938"/>
    </row>
    <row r="43" spans="2:30">
      <c r="C43" s="927"/>
      <c r="D43" s="927"/>
      <c r="E43" s="927"/>
      <c r="K43" s="927"/>
      <c r="L43" s="927"/>
    </row>
    <row r="44" spans="2:30">
      <c r="B44" s="927" t="s">
        <v>1476</v>
      </c>
      <c r="C44" s="927"/>
      <c r="D44" s="927"/>
      <c r="E44" s="927"/>
      <c r="K44" s="927"/>
      <c r="L44" s="927"/>
    </row>
    <row r="45" spans="2:30" ht="19.5" customHeight="1">
      <c r="C45" s="1669" t="s">
        <v>822</v>
      </c>
      <c r="D45" s="1670" t="s">
        <v>1103</v>
      </c>
      <c r="E45" s="930" t="s">
        <v>2540</v>
      </c>
      <c r="F45" s="932"/>
      <c r="G45" s="932"/>
      <c r="H45" s="932"/>
      <c r="I45" s="932"/>
      <c r="J45" s="932"/>
      <c r="K45" s="932"/>
      <c r="L45" s="932"/>
      <c r="M45" s="932"/>
      <c r="N45" s="932"/>
      <c r="O45" s="932"/>
    </row>
    <row r="46" spans="2:30" s="931" customFormat="1" ht="47" customHeight="1">
      <c r="C46" s="1669" t="s">
        <v>824</v>
      </c>
      <c r="D46" s="1671" t="s">
        <v>1103</v>
      </c>
      <c r="E46" s="2557" t="s">
        <v>2893</v>
      </c>
      <c r="F46" s="2557"/>
      <c r="G46" s="2557"/>
      <c r="H46" s="2557"/>
      <c r="I46" s="2557"/>
      <c r="J46" s="2557"/>
      <c r="K46" s="2557"/>
      <c r="L46" s="2557"/>
      <c r="M46" s="2557"/>
      <c r="N46" s="2557"/>
      <c r="O46" s="932"/>
      <c r="P46" s="927"/>
      <c r="Q46" s="927"/>
      <c r="R46" s="927"/>
      <c r="S46" s="927"/>
      <c r="T46" s="927"/>
      <c r="U46" s="927"/>
      <c r="V46" s="927"/>
      <c r="W46" s="927"/>
      <c r="X46" s="927"/>
      <c r="Y46" s="927"/>
      <c r="Z46" s="927"/>
      <c r="AA46" s="927"/>
      <c r="AB46" s="927"/>
      <c r="AC46" s="927"/>
      <c r="AD46" s="927"/>
    </row>
    <row r="52" s="927" customFormat="1"/>
    <row r="81" spans="2:2" s="927" customFormat="1">
      <c r="B81" s="927" t="s">
        <v>2169</v>
      </c>
    </row>
  </sheetData>
  <mergeCells count="21">
    <mergeCell ref="E46:N46"/>
    <mergeCell ref="I36:J36"/>
    <mergeCell ref="I37:J38"/>
    <mergeCell ref="M37:M38"/>
    <mergeCell ref="N37:N38"/>
    <mergeCell ref="C39:F39"/>
    <mergeCell ref="B40:F41"/>
    <mergeCell ref="G40:G41"/>
    <mergeCell ref="H40:H41"/>
    <mergeCell ref="C17:J17"/>
    <mergeCell ref="D30:J30"/>
    <mergeCell ref="C32:J32"/>
    <mergeCell ref="B33:J33"/>
    <mergeCell ref="B34:F34"/>
    <mergeCell ref="I34:J34"/>
    <mergeCell ref="C16:J16"/>
    <mergeCell ref="B2:N2"/>
    <mergeCell ref="M5:N5"/>
    <mergeCell ref="B6:J6"/>
    <mergeCell ref="C14:J14"/>
    <mergeCell ref="C15:J15"/>
  </mergeCells>
  <pageMargins left="0.70866141732283472" right="0.70866141732283472" top="0.74803149606299213" bottom="0.74803149606299213" header="0.31496062992125984" footer="0.31496062992125984"/>
  <pageSetup paperSize="9" scale="4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pageSetUpPr fitToPage="1"/>
  </sheetPr>
  <dimension ref="B2:AD63"/>
  <sheetViews>
    <sheetView showGridLines="0" view="pageBreakPreview" zoomScale="60" zoomScaleNormal="67" workbookViewId="0">
      <selection activeCell="N49" sqref="N49"/>
    </sheetView>
    <sheetView workbookViewId="1"/>
  </sheetViews>
  <sheetFormatPr baseColWidth="10" defaultColWidth="9.1640625" defaultRowHeight="16"/>
  <cols>
    <col min="1" max="1" width="9.1640625" style="1191"/>
    <col min="2" max="2" width="7.5" style="1191" customWidth="1"/>
    <col min="3" max="3" width="10.5" style="1191" customWidth="1"/>
    <col min="4" max="4" width="8" style="1191" customWidth="1"/>
    <col min="5" max="5" width="3.5" style="1191" customWidth="1"/>
    <col min="6" max="6" width="2.5" style="1191" customWidth="1"/>
    <col min="7" max="7" width="6" style="1191" customWidth="1"/>
    <col min="8" max="8" width="7.5" style="1191" customWidth="1"/>
    <col min="9" max="9" width="20.83203125" style="1191" customWidth="1"/>
    <col min="10" max="11" width="14" style="1191" customWidth="1"/>
    <col min="12" max="12" width="14.5" style="1191" customWidth="1"/>
    <col min="13" max="13" width="11.1640625" style="1191" customWidth="1"/>
    <col min="14" max="14" width="30.5" style="1191" customWidth="1"/>
    <col min="15" max="15" width="31.83203125" style="1191" customWidth="1"/>
    <col min="16" max="16" width="7.1640625" style="1191" bestFit="1" customWidth="1"/>
    <col min="17" max="18" width="35.5" style="1191" customWidth="1"/>
    <col min="19" max="19" width="37.33203125" style="1191" customWidth="1"/>
    <col min="20" max="20" width="34.1640625" style="1191" customWidth="1"/>
    <col min="21" max="21" width="61.83203125" style="1191" customWidth="1"/>
    <col min="22" max="16384" width="9.1640625" style="1191"/>
  </cols>
  <sheetData>
    <row r="2" spans="2:21" ht="47" customHeight="1">
      <c r="B2" s="2621" t="s">
        <v>2808</v>
      </c>
      <c r="C2" s="2621"/>
      <c r="D2" s="2621"/>
      <c r="E2" s="2621"/>
      <c r="F2" s="2621"/>
      <c r="G2" s="2621"/>
      <c r="H2" s="2621"/>
      <c r="I2" s="2621"/>
      <c r="J2" s="2621"/>
      <c r="K2" s="2621"/>
      <c r="L2" s="2621"/>
      <c r="M2" s="2621"/>
      <c r="N2" s="2621"/>
      <c r="O2" s="2621"/>
      <c r="P2" s="2621"/>
      <c r="Q2" s="2621"/>
      <c r="R2" s="2621"/>
      <c r="S2" s="2621"/>
      <c r="T2" s="2621"/>
      <c r="U2" s="2621"/>
    </row>
    <row r="3" spans="2:21">
      <c r="B3" s="1256"/>
      <c r="C3" s="1256"/>
      <c r="D3" s="1256"/>
      <c r="E3" s="1256"/>
      <c r="F3" s="1256"/>
      <c r="G3" s="1256"/>
      <c r="H3" s="1256"/>
      <c r="I3" s="1256"/>
      <c r="J3" s="1256"/>
      <c r="K3" s="1256"/>
      <c r="L3" s="1256"/>
      <c r="M3" s="1256"/>
      <c r="N3" s="1256"/>
      <c r="O3" s="1256"/>
      <c r="P3" s="1256"/>
      <c r="Q3" s="1256"/>
      <c r="R3" s="1256"/>
      <c r="S3" s="1256"/>
      <c r="T3" s="1256"/>
      <c r="U3" s="1256"/>
    </row>
    <row r="4" spans="2:21" ht="17" thickBot="1">
      <c r="B4" s="1255"/>
    </row>
    <row r="5" spans="2:21" ht="47.25" customHeight="1">
      <c r="B5" s="2622" t="s">
        <v>2536</v>
      </c>
      <c r="C5" s="2623"/>
      <c r="D5" s="2623"/>
      <c r="E5" s="2623"/>
      <c r="F5" s="2623"/>
      <c r="G5" s="2623"/>
      <c r="H5" s="2623"/>
      <c r="I5" s="2623"/>
      <c r="J5" s="2623"/>
      <c r="K5" s="2623"/>
      <c r="L5" s="2624"/>
      <c r="M5" s="2628" t="s">
        <v>2719</v>
      </c>
      <c r="N5" s="2630" t="s">
        <v>2807</v>
      </c>
      <c r="O5" s="2632" t="s">
        <v>2743</v>
      </c>
      <c r="P5" s="2632" t="s">
        <v>2806</v>
      </c>
      <c r="Q5" s="2630" t="s">
        <v>2741</v>
      </c>
      <c r="R5" s="2630" t="s">
        <v>2923</v>
      </c>
      <c r="S5" s="2630" t="s">
        <v>2740</v>
      </c>
      <c r="T5" s="2632" t="s">
        <v>2805</v>
      </c>
      <c r="U5" s="2634" t="s">
        <v>2739</v>
      </c>
    </row>
    <row r="6" spans="2:21" ht="17" thickBot="1">
      <c r="B6" s="2625"/>
      <c r="C6" s="2626"/>
      <c r="D6" s="2626"/>
      <c r="E6" s="2626"/>
      <c r="F6" s="2626"/>
      <c r="G6" s="2626"/>
      <c r="H6" s="2626"/>
      <c r="I6" s="2626"/>
      <c r="J6" s="2626"/>
      <c r="K6" s="2626"/>
      <c r="L6" s="2627"/>
      <c r="M6" s="2629"/>
      <c r="N6" s="2631"/>
      <c r="O6" s="2633"/>
      <c r="P6" s="2633"/>
      <c r="Q6" s="2631"/>
      <c r="R6" s="2631"/>
      <c r="S6" s="2631"/>
      <c r="T6" s="2633"/>
      <c r="U6" s="2635"/>
    </row>
    <row r="7" spans="2:21">
      <c r="B7" s="2622"/>
      <c r="C7" s="2623"/>
      <c r="D7" s="2623"/>
      <c r="E7" s="2623"/>
      <c r="F7" s="2623"/>
      <c r="G7" s="2623"/>
      <c r="H7" s="2623"/>
      <c r="I7" s="2623"/>
      <c r="J7" s="2623"/>
      <c r="K7" s="2623"/>
      <c r="L7" s="2623"/>
      <c r="M7" s="2623"/>
      <c r="N7" s="2623"/>
      <c r="O7" s="2623"/>
      <c r="P7" s="2623"/>
      <c r="Q7" s="2623"/>
      <c r="R7" s="2623"/>
      <c r="S7" s="2623"/>
      <c r="T7" s="2623"/>
      <c r="U7" s="2624"/>
    </row>
    <row r="8" spans="2:21" ht="17" hidden="1" thickBot="1">
      <c r="B8" s="1254" t="s">
        <v>796</v>
      </c>
      <c r="C8" s="1253" t="s">
        <v>185</v>
      </c>
      <c r="D8" s="1253"/>
      <c r="E8" s="1253"/>
      <c r="F8" s="1253"/>
      <c r="G8" s="1253"/>
      <c r="H8" s="1253"/>
      <c r="I8" s="1253"/>
      <c r="J8" s="1253"/>
      <c r="K8" s="1253"/>
      <c r="L8" s="1253"/>
      <c r="M8" s="1252"/>
      <c r="N8" s="1252"/>
      <c r="O8" s="1252"/>
      <c r="P8" s="1252"/>
      <c r="Q8" s="1252"/>
      <c r="R8" s="1252"/>
      <c r="S8" s="1252"/>
      <c r="T8" s="1252"/>
      <c r="U8" s="1251"/>
    </row>
    <row r="9" spans="2:21" ht="36" hidden="1" customHeight="1">
      <c r="B9" s="1250"/>
      <c r="C9" s="1249" t="s">
        <v>2533</v>
      </c>
      <c r="D9" s="1249" t="s">
        <v>2567</v>
      </c>
      <c r="E9" s="1249"/>
      <c r="F9" s="1249"/>
      <c r="G9" s="1249"/>
      <c r="H9" s="1249"/>
      <c r="I9" s="1249"/>
      <c r="J9" s="1249"/>
      <c r="K9" s="1249"/>
      <c r="L9" s="1248"/>
      <c r="M9" s="1247"/>
      <c r="N9" s="1247"/>
      <c r="O9" s="1247"/>
      <c r="P9" s="1247"/>
      <c r="Q9" s="1247"/>
      <c r="R9" s="1247"/>
      <c r="S9" s="1247"/>
      <c r="T9" s="1247"/>
      <c r="U9" s="1246" t="s">
        <v>2804</v>
      </c>
    </row>
    <row r="10" spans="2:21" hidden="1">
      <c r="B10" s="1245"/>
      <c r="C10" s="1239"/>
      <c r="D10" s="1239" t="s">
        <v>2803</v>
      </c>
      <c r="E10" s="1239"/>
      <c r="F10" s="1239"/>
      <c r="G10" s="1239"/>
      <c r="H10" s="1239"/>
      <c r="I10" s="1239"/>
      <c r="J10" s="1239"/>
      <c r="K10" s="1239"/>
      <c r="L10" s="1238"/>
      <c r="M10" s="1236"/>
      <c r="N10" s="1236"/>
      <c r="O10" s="1236"/>
      <c r="P10" s="1236"/>
      <c r="Q10" s="1236"/>
      <c r="R10" s="1236"/>
      <c r="S10" s="1236"/>
      <c r="T10" s="1236"/>
      <c r="U10" s="1235"/>
    </row>
    <row r="11" spans="2:21" hidden="1">
      <c r="B11" s="1240"/>
      <c r="C11" s="1239"/>
      <c r="D11" s="1239" t="s">
        <v>2802</v>
      </c>
      <c r="E11" s="1239"/>
      <c r="F11" s="1239"/>
      <c r="G11" s="1239"/>
      <c r="H11" s="1239"/>
      <c r="I11" s="1239"/>
      <c r="J11" s="1239"/>
      <c r="K11" s="1239"/>
      <c r="L11" s="1238"/>
      <c r="M11" s="1236"/>
      <c r="N11" s="1236"/>
      <c r="O11" s="1236"/>
      <c r="P11" s="1236"/>
      <c r="Q11" s="1236"/>
      <c r="R11" s="1236"/>
      <c r="S11" s="1236"/>
      <c r="T11" s="1236"/>
      <c r="U11" s="1235"/>
    </row>
    <row r="12" spans="2:21" hidden="1">
      <c r="B12" s="1240"/>
      <c r="C12" s="1239"/>
      <c r="D12" s="1244"/>
      <c r="E12" s="1243"/>
      <c r="F12" s="1239"/>
      <c r="G12" s="1243" t="s">
        <v>1257</v>
      </c>
      <c r="H12" s="1239"/>
      <c r="I12" s="1239"/>
      <c r="J12" s="1239"/>
      <c r="K12" s="1239"/>
      <c r="L12" s="1238"/>
      <c r="M12" s="1236"/>
      <c r="N12" s="1236"/>
      <c r="O12" s="1236"/>
      <c r="P12" s="1236"/>
      <c r="Q12" s="1236"/>
      <c r="R12" s="1236"/>
      <c r="S12" s="1236"/>
      <c r="T12" s="1236"/>
      <c r="U12" s="1235"/>
    </row>
    <row r="13" spans="2:21" ht="17" hidden="1">
      <c r="B13" s="1240"/>
      <c r="C13" s="1239"/>
      <c r="D13" s="1239"/>
      <c r="E13" s="1243"/>
      <c r="F13" s="1239"/>
      <c r="G13" s="1239" t="s">
        <v>1260</v>
      </c>
      <c r="H13" s="1239" t="s">
        <v>423</v>
      </c>
      <c r="I13" s="1239"/>
      <c r="J13" s="1239"/>
      <c r="K13" s="1239"/>
      <c r="L13" s="1238"/>
      <c r="M13" s="1236" t="s">
        <v>2624</v>
      </c>
      <c r="N13" s="1242" t="s">
        <v>2800</v>
      </c>
      <c r="O13" s="1236" t="s">
        <v>2799</v>
      </c>
      <c r="P13" s="1236" t="s">
        <v>2798</v>
      </c>
      <c r="Q13" s="1236" t="s">
        <v>2793</v>
      </c>
      <c r="R13" s="1236" t="s">
        <v>2796</v>
      </c>
      <c r="S13" s="1236" t="s">
        <v>2792</v>
      </c>
      <c r="T13" s="1242" t="s">
        <v>2794</v>
      </c>
      <c r="U13" s="1235"/>
    </row>
    <row r="14" spans="2:21" ht="17" hidden="1">
      <c r="B14" s="1240"/>
      <c r="C14" s="1239"/>
      <c r="D14" s="1239"/>
      <c r="E14" s="1239"/>
      <c r="F14" s="1239"/>
      <c r="G14" s="1239" t="s">
        <v>1259</v>
      </c>
      <c r="H14" s="1239" t="s">
        <v>424</v>
      </c>
      <c r="I14" s="1239"/>
      <c r="J14" s="1239"/>
      <c r="K14" s="1239"/>
      <c r="L14" s="1238"/>
      <c r="M14" s="1236" t="s">
        <v>2624</v>
      </c>
      <c r="N14" s="1242" t="s">
        <v>2800</v>
      </c>
      <c r="O14" s="1236" t="s">
        <v>2799</v>
      </c>
      <c r="P14" s="1236" t="s">
        <v>2798</v>
      </c>
      <c r="Q14" s="1236"/>
      <c r="R14" s="1236" t="s">
        <v>2796</v>
      </c>
      <c r="S14" s="1236" t="s">
        <v>2791</v>
      </c>
      <c r="T14" s="1242" t="s">
        <v>2794</v>
      </c>
      <c r="U14" s="1235"/>
    </row>
    <row r="15" spans="2:21" ht="17" hidden="1">
      <c r="B15" s="1240"/>
      <c r="C15" s="1239"/>
      <c r="D15" s="1239"/>
      <c r="E15" s="1239"/>
      <c r="F15" s="1239"/>
      <c r="G15" s="1239" t="s">
        <v>1696</v>
      </c>
      <c r="H15" s="1239" t="s">
        <v>1369</v>
      </c>
      <c r="I15" s="1239"/>
      <c r="J15" s="1239"/>
      <c r="K15" s="1239"/>
      <c r="L15" s="1238"/>
      <c r="M15" s="1236" t="s">
        <v>2624</v>
      </c>
      <c r="N15" s="1242" t="s">
        <v>2800</v>
      </c>
      <c r="O15" s="1236" t="s">
        <v>2799</v>
      </c>
      <c r="P15" s="1236" t="s">
        <v>2798</v>
      </c>
      <c r="Q15" s="1236" t="s">
        <v>2801</v>
      </c>
      <c r="R15" s="1236" t="s">
        <v>2796</v>
      </c>
      <c r="S15" s="1236" t="s">
        <v>2789</v>
      </c>
      <c r="T15" s="1242" t="s">
        <v>2794</v>
      </c>
      <c r="U15" s="1235"/>
    </row>
    <row r="16" spans="2:21" ht="17" hidden="1">
      <c r="B16" s="1240"/>
      <c r="C16" s="1239"/>
      <c r="D16" s="1239"/>
      <c r="E16" s="1239"/>
      <c r="F16" s="1239"/>
      <c r="G16" s="1239" t="s">
        <v>1703</v>
      </c>
      <c r="H16" s="1239" t="s">
        <v>2786</v>
      </c>
      <c r="I16" s="1239"/>
      <c r="J16" s="1239"/>
      <c r="K16" s="1239"/>
      <c r="L16" s="1238"/>
      <c r="M16" s="1236" t="s">
        <v>2624</v>
      </c>
      <c r="N16" s="1242" t="s">
        <v>2800</v>
      </c>
      <c r="O16" s="1236" t="s">
        <v>2799</v>
      </c>
      <c r="P16" s="1236" t="s">
        <v>2798</v>
      </c>
      <c r="Q16" s="1236" t="s">
        <v>2785</v>
      </c>
      <c r="R16" s="1236" t="s">
        <v>2796</v>
      </c>
      <c r="S16" s="1236" t="s">
        <v>2784</v>
      </c>
      <c r="T16" s="1242" t="s">
        <v>2794</v>
      </c>
      <c r="U16" s="1235"/>
    </row>
    <row r="17" spans="2:21" ht="17" hidden="1">
      <c r="B17" s="1240"/>
      <c r="C17" s="1239"/>
      <c r="D17" s="1239"/>
      <c r="E17" s="1239"/>
      <c r="F17" s="1239"/>
      <c r="G17" s="1239" t="s">
        <v>1701</v>
      </c>
      <c r="H17" s="1239" t="s">
        <v>2783</v>
      </c>
      <c r="I17" s="1239"/>
      <c r="J17" s="1239"/>
      <c r="K17" s="1239"/>
      <c r="L17" s="1238"/>
      <c r="M17" s="1236" t="s">
        <v>2624</v>
      </c>
      <c r="N17" s="1242" t="s">
        <v>2800</v>
      </c>
      <c r="O17" s="1236" t="s">
        <v>2799</v>
      </c>
      <c r="P17" s="1236" t="s">
        <v>2798</v>
      </c>
      <c r="Q17" s="1236"/>
      <c r="R17" s="1236" t="s">
        <v>2796</v>
      </c>
      <c r="S17" s="1236" t="s">
        <v>2779</v>
      </c>
      <c r="T17" s="1242" t="s">
        <v>2794</v>
      </c>
      <c r="U17" s="1235"/>
    </row>
    <row r="18" spans="2:21" ht="17" hidden="1">
      <c r="B18" s="1240"/>
      <c r="C18" s="1239"/>
      <c r="D18" s="1239"/>
      <c r="E18" s="1239"/>
      <c r="F18" s="1239"/>
      <c r="G18" s="1239" t="s">
        <v>1885</v>
      </c>
      <c r="H18" s="1239" t="s">
        <v>1242</v>
      </c>
      <c r="I18" s="1239"/>
      <c r="J18" s="1239"/>
      <c r="K18" s="1239"/>
      <c r="L18" s="1238"/>
      <c r="M18" s="1236" t="s">
        <v>2624</v>
      </c>
      <c r="N18" s="1242" t="s">
        <v>2800</v>
      </c>
      <c r="O18" s="1236" t="s">
        <v>2799</v>
      </c>
      <c r="P18" s="1236" t="s">
        <v>2798</v>
      </c>
      <c r="Q18" s="1236" t="s">
        <v>2797</v>
      </c>
      <c r="R18" s="1236" t="s">
        <v>2796</v>
      </c>
      <c r="S18" s="1236" t="s">
        <v>2795</v>
      </c>
      <c r="T18" s="1242" t="s">
        <v>2794</v>
      </c>
      <c r="U18" s="1235"/>
    </row>
    <row r="19" spans="2:21" hidden="1">
      <c r="B19" s="1240"/>
      <c r="C19" s="1239"/>
      <c r="D19" s="1239"/>
      <c r="E19" s="1239"/>
      <c r="F19" s="1239"/>
      <c r="G19" s="1239"/>
      <c r="H19" s="1239"/>
      <c r="I19" s="1239"/>
      <c r="J19" s="1239"/>
      <c r="K19" s="1239"/>
      <c r="L19" s="1238"/>
      <c r="M19" s="1236"/>
      <c r="N19" s="1236"/>
      <c r="O19" s="1236"/>
      <c r="P19" s="1236"/>
      <c r="Q19" s="1236"/>
      <c r="R19" s="1236"/>
      <c r="S19" s="1236"/>
      <c r="T19" s="1236"/>
      <c r="U19" s="1235"/>
    </row>
    <row r="20" spans="2:21" hidden="1">
      <c r="B20" s="1240"/>
      <c r="C20" s="1239"/>
      <c r="D20" s="1239"/>
      <c r="E20" s="1239"/>
      <c r="F20" s="1239"/>
      <c r="G20" s="1239"/>
      <c r="H20" s="1239"/>
      <c r="I20" s="1239"/>
      <c r="J20" s="1239"/>
      <c r="K20" s="1239"/>
      <c r="L20" s="1238"/>
      <c r="M20" s="1241"/>
      <c r="N20" s="1236"/>
      <c r="O20" s="1236"/>
      <c r="P20" s="1236"/>
      <c r="Q20" s="1236"/>
      <c r="R20" s="1236"/>
      <c r="S20" s="1241"/>
      <c r="T20" s="1236"/>
      <c r="U20" s="1235"/>
    </row>
    <row r="21" spans="2:21" hidden="1">
      <c r="B21" s="1240"/>
      <c r="C21" s="1239"/>
      <c r="D21" s="1239"/>
      <c r="E21" s="1239"/>
      <c r="F21" s="1239"/>
      <c r="G21" s="1239"/>
      <c r="H21" s="1239"/>
      <c r="I21" s="1239"/>
      <c r="J21" s="1239"/>
      <c r="K21" s="1239"/>
      <c r="L21" s="1238"/>
      <c r="M21" s="1237"/>
      <c r="N21" s="1237"/>
      <c r="O21" s="1236"/>
      <c r="P21" s="1236"/>
      <c r="Q21" s="1236"/>
      <c r="R21" s="1236"/>
      <c r="S21" s="1236"/>
      <c r="T21" s="1236"/>
      <c r="U21" s="1235"/>
    </row>
    <row r="22" spans="2:21" ht="17" hidden="1">
      <c r="B22" s="1208"/>
      <c r="C22" s="1202"/>
      <c r="D22" s="1202"/>
      <c r="E22" s="1234"/>
      <c r="F22" s="1202"/>
      <c r="G22" s="1234" t="s">
        <v>414</v>
      </c>
      <c r="H22" s="1202"/>
      <c r="I22" s="1202"/>
      <c r="J22" s="1202"/>
      <c r="K22" s="1202"/>
      <c r="L22" s="1233"/>
      <c r="M22" s="1093"/>
      <c r="N22" s="1093"/>
      <c r="O22" s="1206"/>
      <c r="P22" s="1206"/>
      <c r="Q22" s="1206"/>
      <c r="R22" s="1206"/>
      <c r="S22" s="1206"/>
      <c r="T22" s="1206"/>
      <c r="U22" s="1224"/>
    </row>
    <row r="23" spans="2:21" ht="36" hidden="1">
      <c r="B23" s="1208"/>
      <c r="C23" s="1202"/>
      <c r="D23" s="1202"/>
      <c r="E23" s="1202"/>
      <c r="F23" s="1202"/>
      <c r="G23" s="1202" t="s">
        <v>1260</v>
      </c>
      <c r="H23" s="1202" t="s">
        <v>423</v>
      </c>
      <c r="I23" s="1202"/>
      <c r="J23" s="1202"/>
      <c r="K23" s="1202"/>
      <c r="L23" s="1093"/>
      <c r="M23" s="1206" t="s">
        <v>2622</v>
      </c>
      <c r="N23" s="1225" t="s">
        <v>2777</v>
      </c>
      <c r="O23" s="1206" t="s">
        <v>2776</v>
      </c>
      <c r="P23" s="1227" t="s">
        <v>2782</v>
      </c>
      <c r="Q23" s="1227" t="s">
        <v>2793</v>
      </c>
      <c r="R23" s="1206" t="s">
        <v>2780</v>
      </c>
      <c r="S23" s="1206" t="s">
        <v>2792</v>
      </c>
      <c r="T23" s="1225" t="s">
        <v>2774</v>
      </c>
      <c r="U23" s="1224"/>
    </row>
    <row r="24" spans="2:21" ht="36" hidden="1">
      <c r="B24" s="1208"/>
      <c r="C24" s="1202"/>
      <c r="D24" s="1202"/>
      <c r="E24" s="1202"/>
      <c r="F24" s="1202"/>
      <c r="G24" s="1202" t="s">
        <v>1259</v>
      </c>
      <c r="H24" s="1202" t="s">
        <v>424</v>
      </c>
      <c r="I24" s="1202"/>
      <c r="J24" s="1202"/>
      <c r="K24" s="1202"/>
      <c r="L24" s="1093"/>
      <c r="M24" s="1206" t="s">
        <v>2622</v>
      </c>
      <c r="N24" s="1225" t="s">
        <v>2777</v>
      </c>
      <c r="O24" s="1206" t="s">
        <v>2776</v>
      </c>
      <c r="P24" s="1227"/>
      <c r="Q24" s="1206"/>
      <c r="R24" s="1206"/>
      <c r="S24" s="1206" t="s">
        <v>2791</v>
      </c>
      <c r="T24" s="1225" t="s">
        <v>2774</v>
      </c>
      <c r="U24" s="1224"/>
    </row>
    <row r="25" spans="2:21" ht="36" hidden="1">
      <c r="B25" s="1208"/>
      <c r="C25" s="1202"/>
      <c r="D25" s="1202"/>
      <c r="E25" s="1202"/>
      <c r="F25" s="1202"/>
      <c r="G25" s="1202" t="s">
        <v>1696</v>
      </c>
      <c r="H25" s="1202" t="s">
        <v>1369</v>
      </c>
      <c r="I25" s="1202"/>
      <c r="J25" s="1202"/>
      <c r="K25" s="1202"/>
      <c r="L25" s="1093"/>
      <c r="M25" s="1206" t="s">
        <v>2622</v>
      </c>
      <c r="N25" s="1225" t="s">
        <v>2777</v>
      </c>
      <c r="O25" s="1206" t="s">
        <v>2776</v>
      </c>
      <c r="P25" s="1227" t="s">
        <v>2782</v>
      </c>
      <c r="Q25" s="1206" t="s">
        <v>2790</v>
      </c>
      <c r="R25" s="1206" t="s">
        <v>2780</v>
      </c>
      <c r="S25" s="1206" t="s">
        <v>2789</v>
      </c>
      <c r="T25" s="1225" t="s">
        <v>2774</v>
      </c>
      <c r="U25" s="1224"/>
    </row>
    <row r="26" spans="2:21" ht="36" hidden="1">
      <c r="B26" s="1208"/>
      <c r="C26" s="1202"/>
      <c r="D26" s="1202"/>
      <c r="E26" s="1202"/>
      <c r="F26" s="1202"/>
      <c r="G26" s="1202" t="s">
        <v>1703</v>
      </c>
      <c r="H26" s="1202" t="s">
        <v>185</v>
      </c>
      <c r="I26" s="1202"/>
      <c r="J26" s="1202"/>
      <c r="K26" s="1202"/>
      <c r="L26" s="1093"/>
      <c r="M26" s="1206" t="s">
        <v>2622</v>
      </c>
      <c r="N26" s="1225" t="s">
        <v>2777</v>
      </c>
      <c r="O26" s="1206" t="s">
        <v>2776</v>
      </c>
      <c r="P26" s="1227" t="s">
        <v>2782</v>
      </c>
      <c r="Q26" s="1206" t="s">
        <v>2788</v>
      </c>
      <c r="R26" s="1206" t="s">
        <v>2780</v>
      </c>
      <c r="S26" s="1206" t="s">
        <v>2787</v>
      </c>
      <c r="T26" s="1225" t="s">
        <v>2774</v>
      </c>
      <c r="U26" s="1224"/>
    </row>
    <row r="27" spans="2:21" ht="36" hidden="1">
      <c r="B27" s="1208"/>
      <c r="C27" s="1202"/>
      <c r="D27" s="1202"/>
      <c r="E27" s="1202"/>
      <c r="F27" s="1202"/>
      <c r="G27" s="1202" t="s">
        <v>1701</v>
      </c>
      <c r="H27" s="1202" t="s">
        <v>2786</v>
      </c>
      <c r="I27" s="1202"/>
      <c r="J27" s="1202"/>
      <c r="K27" s="1202"/>
      <c r="L27" s="1093"/>
      <c r="M27" s="1206" t="s">
        <v>2622</v>
      </c>
      <c r="N27" s="1225" t="s">
        <v>2777</v>
      </c>
      <c r="O27" s="1206" t="s">
        <v>2776</v>
      </c>
      <c r="P27" s="1227" t="s">
        <v>2782</v>
      </c>
      <c r="Q27" s="1206" t="s">
        <v>2785</v>
      </c>
      <c r="R27" s="1206" t="s">
        <v>2780</v>
      </c>
      <c r="S27" s="1206" t="s">
        <v>2784</v>
      </c>
      <c r="T27" s="1225" t="s">
        <v>2774</v>
      </c>
      <c r="U27" s="1224"/>
    </row>
    <row r="28" spans="2:21" ht="36" hidden="1">
      <c r="B28" s="1208"/>
      <c r="C28" s="1202"/>
      <c r="D28" s="1202"/>
      <c r="E28" s="1202"/>
      <c r="F28" s="1202"/>
      <c r="G28" s="1202" t="s">
        <v>1885</v>
      </c>
      <c r="H28" s="1202" t="s">
        <v>2783</v>
      </c>
      <c r="I28" s="1202"/>
      <c r="J28" s="1202"/>
      <c r="K28" s="1202"/>
      <c r="L28" s="1093"/>
      <c r="M28" s="1206" t="s">
        <v>2622</v>
      </c>
      <c r="N28" s="1225" t="s">
        <v>2777</v>
      </c>
      <c r="O28" s="1206" t="s">
        <v>2776</v>
      </c>
      <c r="P28" s="1227" t="s">
        <v>2782</v>
      </c>
      <c r="Q28" s="1206" t="s">
        <v>2781</v>
      </c>
      <c r="R28" s="1206" t="s">
        <v>2780</v>
      </c>
      <c r="S28" s="1206" t="s">
        <v>2779</v>
      </c>
      <c r="T28" s="1225" t="s">
        <v>2774</v>
      </c>
      <c r="U28" s="1224"/>
    </row>
    <row r="29" spans="2:21" ht="36" hidden="1">
      <c r="B29" s="1208"/>
      <c r="C29" s="1202"/>
      <c r="D29" s="1202"/>
      <c r="E29" s="1202"/>
      <c r="F29" s="1202"/>
      <c r="G29" s="1202" t="s">
        <v>1882</v>
      </c>
      <c r="H29" s="1202" t="s">
        <v>2778</v>
      </c>
      <c r="I29" s="1202"/>
      <c r="J29" s="1202"/>
      <c r="K29" s="1202"/>
      <c r="L29" s="1093"/>
      <c r="M29" s="1206" t="s">
        <v>2622</v>
      </c>
      <c r="N29" s="1225" t="s">
        <v>2777</v>
      </c>
      <c r="O29" s="1206" t="s">
        <v>2776</v>
      </c>
      <c r="P29" s="1227"/>
      <c r="Q29" s="1206"/>
      <c r="R29" s="1206"/>
      <c r="S29" s="1206" t="s">
        <v>2775</v>
      </c>
      <c r="T29" s="1225" t="s">
        <v>2774</v>
      </c>
      <c r="U29" s="1224"/>
    </row>
    <row r="30" spans="2:21" ht="54" hidden="1">
      <c r="B30" s="1208"/>
      <c r="C30" s="1202"/>
      <c r="D30" s="1202"/>
      <c r="E30" s="1202"/>
      <c r="F30" s="1202"/>
      <c r="G30" s="1202" t="s">
        <v>2773</v>
      </c>
      <c r="H30" s="1202" t="s">
        <v>2772</v>
      </c>
      <c r="I30" s="1202"/>
      <c r="J30" s="1202"/>
      <c r="K30" s="1202"/>
      <c r="L30" s="1093"/>
      <c r="M30" s="1206" t="s">
        <v>2622</v>
      </c>
      <c r="N30" s="1206"/>
      <c r="O30" s="1206"/>
      <c r="P30" s="1227"/>
      <c r="Q30" s="1206"/>
      <c r="R30" s="1206"/>
      <c r="S30" s="1206"/>
      <c r="T30" s="1206"/>
      <c r="U30" s="1204" t="s">
        <v>2924</v>
      </c>
    </row>
    <row r="31" spans="2:21" ht="59.25" hidden="1" customHeight="1">
      <c r="B31" s="1208"/>
      <c r="C31" s="1202" t="s">
        <v>1158</v>
      </c>
      <c r="D31" s="1202" t="s">
        <v>1238</v>
      </c>
      <c r="E31" s="1202"/>
      <c r="F31" s="1202"/>
      <c r="G31" s="1202"/>
      <c r="H31" s="1202"/>
      <c r="I31" s="1202"/>
      <c r="J31" s="1202"/>
      <c r="K31" s="1202"/>
      <c r="L31" s="1093"/>
      <c r="M31" s="1227" t="s">
        <v>2624</v>
      </c>
      <c r="N31" s="1206" t="s">
        <v>2631</v>
      </c>
      <c r="O31" s="1206" t="s">
        <v>2640</v>
      </c>
      <c r="P31" s="1227">
        <v>38</v>
      </c>
      <c r="Q31" s="1120" t="s">
        <v>2771</v>
      </c>
      <c r="R31" s="1206"/>
      <c r="S31" s="1119" t="s">
        <v>2706</v>
      </c>
      <c r="T31" s="1206"/>
      <c r="U31" s="1113" t="s">
        <v>2735</v>
      </c>
    </row>
    <row r="32" spans="2:21" ht="17" hidden="1">
      <c r="B32" s="1208" t="s">
        <v>803</v>
      </c>
      <c r="C32" s="2611" t="s">
        <v>2770</v>
      </c>
      <c r="D32" s="2612"/>
      <c r="E32" s="2612"/>
      <c r="F32" s="2612"/>
      <c r="G32" s="2612"/>
      <c r="H32" s="2612"/>
      <c r="I32" s="2612"/>
      <c r="J32" s="2612"/>
      <c r="K32" s="2612"/>
      <c r="L32" s="2613"/>
      <c r="M32" s="1206"/>
      <c r="N32" s="1206"/>
      <c r="O32" s="1206"/>
      <c r="P32" s="1227"/>
      <c r="Q32" s="1206"/>
      <c r="R32" s="1206"/>
      <c r="S32" s="1206"/>
      <c r="T32" s="1206"/>
      <c r="U32" s="1204"/>
    </row>
    <row r="33" spans="2:21" ht="54" hidden="1">
      <c r="B33" s="1208"/>
      <c r="C33" s="693" t="s">
        <v>2463</v>
      </c>
      <c r="D33" s="695" t="s">
        <v>2769</v>
      </c>
      <c r="E33" s="695"/>
      <c r="F33" s="1202"/>
      <c r="G33" s="1202"/>
      <c r="H33" s="1202"/>
      <c r="I33" s="1202"/>
      <c r="J33" s="1202"/>
      <c r="K33" s="1221"/>
      <c r="L33" s="1232"/>
      <c r="M33" s="1146" t="s">
        <v>2719</v>
      </c>
      <c r="N33" s="1206" t="s">
        <v>2689</v>
      </c>
      <c r="O33" s="1225" t="s">
        <v>2703</v>
      </c>
      <c r="P33" s="1227" t="s">
        <v>2715</v>
      </c>
      <c r="Q33" s="1231" t="s">
        <v>2768</v>
      </c>
      <c r="R33" s="1206"/>
      <c r="S33" s="1225" t="s">
        <v>2767</v>
      </c>
      <c r="T33" s="1225"/>
      <c r="U33" s="1204"/>
    </row>
    <row r="34" spans="2:21" ht="36" hidden="1">
      <c r="B34" s="1208"/>
      <c r="C34" s="1202" t="s">
        <v>2461</v>
      </c>
      <c r="D34" s="2617" t="s">
        <v>2760</v>
      </c>
      <c r="E34" s="2617"/>
      <c r="F34" s="2617"/>
      <c r="G34" s="2617"/>
      <c r="H34" s="2617"/>
      <c r="I34" s="2617"/>
      <c r="J34" s="2617"/>
      <c r="K34" s="2617"/>
      <c r="L34" s="2618"/>
      <c r="M34" s="1146" t="s">
        <v>2719</v>
      </c>
      <c r="N34" s="1206" t="s">
        <v>2697</v>
      </c>
      <c r="O34" s="1206" t="s">
        <v>2725</v>
      </c>
      <c r="P34" s="1227" t="s">
        <v>2717</v>
      </c>
      <c r="Q34" s="1122" t="s">
        <v>2724</v>
      </c>
      <c r="R34" s="1206"/>
      <c r="S34" s="1177" t="s">
        <v>2723</v>
      </c>
      <c r="T34" s="1206"/>
      <c r="U34" s="1204" t="s">
        <v>2704</v>
      </c>
    </row>
    <row r="35" spans="2:21" ht="18" hidden="1">
      <c r="B35" s="1200"/>
      <c r="C35" s="1230" t="s">
        <v>2459</v>
      </c>
      <c r="D35" s="1230" t="s">
        <v>242</v>
      </c>
      <c r="E35" s="603"/>
      <c r="F35" s="1229"/>
      <c r="G35" s="1229"/>
      <c r="H35" s="1229"/>
      <c r="I35" s="1229"/>
      <c r="J35" s="1229"/>
      <c r="K35" s="1229"/>
      <c r="L35" s="1228"/>
      <c r="M35" s="1146" t="s">
        <v>2622</v>
      </c>
      <c r="N35" s="1206"/>
      <c r="O35" s="1206"/>
      <c r="P35" s="1227"/>
      <c r="Q35" s="1206"/>
      <c r="R35" s="1206"/>
      <c r="S35" s="1206"/>
      <c r="T35" s="1206"/>
      <c r="U35" s="1204" t="s">
        <v>2704</v>
      </c>
    </row>
    <row r="36" spans="2:21" ht="17" hidden="1">
      <c r="B36" s="1208" t="s">
        <v>804</v>
      </c>
      <c r="C36" s="2611" t="s">
        <v>2766</v>
      </c>
      <c r="D36" s="2612"/>
      <c r="E36" s="2612"/>
      <c r="F36" s="2612"/>
      <c r="G36" s="2612"/>
      <c r="H36" s="2612"/>
      <c r="I36" s="2612"/>
      <c r="J36" s="2612"/>
      <c r="K36" s="2612"/>
      <c r="L36" s="2613"/>
      <c r="M36" s="1206"/>
      <c r="N36" s="1206"/>
      <c r="O36" s="1206"/>
      <c r="P36" s="1227"/>
      <c r="Q36" s="1206"/>
      <c r="R36" s="1206"/>
      <c r="S36" s="1206"/>
      <c r="T36" s="1206"/>
      <c r="U36" s="1226"/>
    </row>
    <row r="37" spans="2:21" ht="40.5" hidden="1" customHeight="1">
      <c r="B37" s="1208"/>
      <c r="C37" s="693" t="s">
        <v>2765</v>
      </c>
      <c r="D37" s="2614" t="s">
        <v>2764</v>
      </c>
      <c r="E37" s="2615"/>
      <c r="F37" s="2614"/>
      <c r="G37" s="2614"/>
      <c r="H37" s="2614"/>
      <c r="I37" s="2614"/>
      <c r="J37" s="2614"/>
      <c r="K37" s="2614"/>
      <c r="L37" s="2616"/>
      <c r="M37" s="1146" t="s">
        <v>2719</v>
      </c>
      <c r="N37" s="1206" t="s">
        <v>2717</v>
      </c>
      <c r="O37" s="1206"/>
      <c r="P37" s="1227" t="s">
        <v>2717</v>
      </c>
      <c r="Q37" s="1206" t="s">
        <v>2763</v>
      </c>
      <c r="R37" s="1206"/>
      <c r="S37" s="1206" t="s">
        <v>2763</v>
      </c>
      <c r="T37" s="1206"/>
      <c r="U37" s="1226" t="s">
        <v>2762</v>
      </c>
    </row>
    <row r="38" spans="2:21" ht="36" hidden="1">
      <c r="B38" s="1208"/>
      <c r="C38" s="1202" t="s">
        <v>2761</v>
      </c>
      <c r="D38" s="2617" t="s">
        <v>2760</v>
      </c>
      <c r="E38" s="2617"/>
      <c r="F38" s="2617"/>
      <c r="G38" s="2617"/>
      <c r="H38" s="2617"/>
      <c r="I38" s="2617"/>
      <c r="J38" s="2617"/>
      <c r="K38" s="2617"/>
      <c r="L38" s="2618"/>
      <c r="M38" s="1146" t="s">
        <v>2719</v>
      </c>
      <c r="N38" s="1206" t="s">
        <v>2717</v>
      </c>
      <c r="O38" s="1206"/>
      <c r="P38" s="1227" t="s">
        <v>2717</v>
      </c>
      <c r="Q38" s="1221" t="s">
        <v>2718</v>
      </c>
      <c r="R38" s="1206"/>
      <c r="S38" s="1177" t="s">
        <v>2759</v>
      </c>
      <c r="T38" s="1206"/>
      <c r="U38" s="1204"/>
    </row>
    <row r="39" spans="2:21" ht="17" hidden="1">
      <c r="B39" s="1208"/>
      <c r="C39" s="1202" t="s">
        <v>2758</v>
      </c>
      <c r="D39" s="2617" t="s">
        <v>242</v>
      </c>
      <c r="E39" s="2617"/>
      <c r="F39" s="2617"/>
      <c r="G39" s="2617"/>
      <c r="H39" s="2617"/>
      <c r="I39" s="2617"/>
      <c r="J39" s="2617"/>
      <c r="K39" s="2617"/>
      <c r="L39" s="2618"/>
      <c r="M39" s="1146" t="s">
        <v>2622</v>
      </c>
      <c r="N39" s="1206"/>
      <c r="O39" s="1206"/>
      <c r="P39" s="1227"/>
      <c r="Q39" s="1206"/>
      <c r="R39" s="1206"/>
      <c r="S39" s="1206"/>
      <c r="T39" s="1206"/>
      <c r="U39" s="1204"/>
    </row>
    <row r="40" spans="2:21" ht="36">
      <c r="B40" s="1208" t="s">
        <v>805</v>
      </c>
      <c r="C40" s="1202" t="s">
        <v>211</v>
      </c>
      <c r="D40" s="1202"/>
      <c r="E40" s="1202"/>
      <c r="F40" s="1202"/>
      <c r="G40" s="1202"/>
      <c r="H40" s="1202"/>
      <c r="I40" s="1202"/>
      <c r="J40" s="1202"/>
      <c r="K40" s="1202"/>
      <c r="L40" s="1093"/>
      <c r="M40" s="1206" t="s">
        <v>2624</v>
      </c>
      <c r="N40" s="1206" t="s">
        <v>2689</v>
      </c>
      <c r="O40" s="1225" t="s">
        <v>2703</v>
      </c>
      <c r="P40" s="1227" t="s">
        <v>2715</v>
      </c>
      <c r="Q40" s="1177">
        <v>451</v>
      </c>
      <c r="R40" s="1206"/>
      <c r="S40" s="1177" t="s">
        <v>1312</v>
      </c>
      <c r="T40" s="1206"/>
      <c r="U40" s="1204"/>
    </row>
    <row r="41" spans="2:21" ht="36">
      <c r="B41" s="1208" t="s">
        <v>808</v>
      </c>
      <c r="C41" s="1202" t="s">
        <v>2521</v>
      </c>
      <c r="D41" s="1202"/>
      <c r="E41" s="1202"/>
      <c r="F41" s="1202"/>
      <c r="G41" s="1202"/>
      <c r="H41" s="1202"/>
      <c r="I41" s="1202"/>
      <c r="J41" s="1202"/>
      <c r="K41" s="1202"/>
      <c r="L41" s="1093"/>
      <c r="M41" s="1206" t="s">
        <v>2624</v>
      </c>
      <c r="N41" s="1225" t="s">
        <v>2713</v>
      </c>
      <c r="O41" s="1225" t="s">
        <v>2712</v>
      </c>
      <c r="P41" s="1227" t="s">
        <v>2715</v>
      </c>
      <c r="Q41" s="1120">
        <v>456</v>
      </c>
      <c r="R41" s="1206"/>
      <c r="S41" s="1125" t="s">
        <v>2730</v>
      </c>
      <c r="T41" s="1206"/>
      <c r="U41" s="1224"/>
    </row>
    <row r="42" spans="2:21" s="1203" customFormat="1" ht="36">
      <c r="B42" s="1208" t="s">
        <v>809</v>
      </c>
      <c r="C42" s="2617" t="s">
        <v>2563</v>
      </c>
      <c r="D42" s="2617"/>
      <c r="E42" s="2617"/>
      <c r="F42" s="2617"/>
      <c r="G42" s="2617"/>
      <c r="H42" s="2617"/>
      <c r="I42" s="2617"/>
      <c r="J42" s="2617"/>
      <c r="K42" s="2617"/>
      <c r="L42" s="2618"/>
      <c r="M42" s="1206" t="s">
        <v>2624</v>
      </c>
      <c r="N42" s="1225" t="s">
        <v>2713</v>
      </c>
      <c r="O42" s="1225" t="s">
        <v>2712</v>
      </c>
      <c r="P42" s="1227">
        <v>40</v>
      </c>
      <c r="Q42" s="1120" t="s">
        <v>2732</v>
      </c>
      <c r="R42" s="1206"/>
      <c r="S42" s="1125" t="s">
        <v>2731</v>
      </c>
      <c r="T42" s="1206"/>
      <c r="U42" s="1113" t="s">
        <v>2925</v>
      </c>
    </row>
    <row r="43" spans="2:21" ht="37.5" customHeight="1">
      <c r="B43" s="1208" t="s">
        <v>810</v>
      </c>
      <c r="C43" s="2617" t="s">
        <v>2562</v>
      </c>
      <c r="D43" s="2617"/>
      <c r="E43" s="2617"/>
      <c r="F43" s="2617"/>
      <c r="G43" s="2617"/>
      <c r="H43" s="2617"/>
      <c r="I43" s="2617"/>
      <c r="J43" s="2617"/>
      <c r="K43" s="2617"/>
      <c r="L43" s="2618"/>
      <c r="M43" s="1206" t="s">
        <v>2624</v>
      </c>
      <c r="N43" s="1206"/>
      <c r="O43" s="1206"/>
      <c r="P43" s="1227"/>
      <c r="Q43" s="1206"/>
      <c r="R43" s="1206"/>
      <c r="S43" s="1206"/>
      <c r="T43" s="1206"/>
      <c r="U43" s="1113"/>
    </row>
    <row r="44" spans="2:21" ht="18">
      <c r="B44" s="1208" t="s">
        <v>812</v>
      </c>
      <c r="C44" s="1223" t="s">
        <v>287</v>
      </c>
      <c r="D44" s="1222"/>
      <c r="E44" s="1222"/>
      <c r="F44" s="1222"/>
      <c r="G44" s="1222"/>
      <c r="H44" s="1222"/>
      <c r="I44" s="1222"/>
      <c r="J44" s="1222"/>
      <c r="K44" s="1222"/>
      <c r="L44" s="1222"/>
      <c r="M44" s="1206"/>
      <c r="N44" s="1206"/>
      <c r="O44" s="1206"/>
      <c r="P44" s="1227"/>
      <c r="Q44" s="1206"/>
      <c r="R44" s="1206"/>
      <c r="S44" s="1206"/>
      <c r="T44" s="1206"/>
      <c r="U44" s="1113" t="s">
        <v>2660</v>
      </c>
    </row>
    <row r="45" spans="2:21" ht="17">
      <c r="B45" s="1208" t="s">
        <v>814</v>
      </c>
      <c r="C45" s="1202" t="s">
        <v>841</v>
      </c>
      <c r="D45" s="1210"/>
      <c r="E45" s="1149"/>
      <c r="F45" s="1149"/>
      <c r="G45" s="1149"/>
      <c r="H45" s="1149"/>
      <c r="I45" s="1149"/>
      <c r="J45" s="1149"/>
      <c r="K45" s="1149"/>
      <c r="L45" s="1221"/>
      <c r="M45" s="1206" t="s">
        <v>2622</v>
      </c>
      <c r="N45" s="1206"/>
      <c r="O45" s="1206"/>
      <c r="P45" s="1227"/>
      <c r="Q45" s="1206"/>
      <c r="R45" s="1206"/>
      <c r="S45" s="1206"/>
      <c r="T45" s="1206"/>
      <c r="U45" s="1204"/>
    </row>
    <row r="46" spans="2:21" ht="17">
      <c r="B46" s="1208"/>
      <c r="C46" s="1202" t="s">
        <v>2561</v>
      </c>
      <c r="D46" s="2617" t="s">
        <v>2757</v>
      </c>
      <c r="E46" s="2617"/>
      <c r="F46" s="2617"/>
      <c r="G46" s="2617"/>
      <c r="H46" s="2617"/>
      <c r="I46" s="2617"/>
      <c r="J46" s="2617"/>
      <c r="K46" s="2617"/>
      <c r="L46" s="2618"/>
      <c r="M46" s="1206"/>
      <c r="N46" s="1206"/>
      <c r="O46" s="1206"/>
      <c r="P46" s="1227"/>
      <c r="Q46" s="1211"/>
      <c r="R46" s="1206"/>
      <c r="S46" s="1211"/>
      <c r="T46" s="1206"/>
      <c r="U46" s="1204"/>
    </row>
    <row r="47" spans="2:21" s="1193" customFormat="1" ht="36">
      <c r="B47" s="1220"/>
      <c r="C47" s="1202"/>
      <c r="D47" s="1210" t="s">
        <v>2559</v>
      </c>
      <c r="E47" s="2617" t="s">
        <v>2756</v>
      </c>
      <c r="F47" s="2617"/>
      <c r="G47" s="2617"/>
      <c r="H47" s="2617"/>
      <c r="I47" s="2617"/>
      <c r="J47" s="2617"/>
      <c r="K47" s="2617"/>
      <c r="L47" s="2618"/>
      <c r="M47" s="1206"/>
      <c r="N47" s="1225" t="s">
        <v>2713</v>
      </c>
      <c r="O47" s="1225" t="s">
        <v>2712</v>
      </c>
      <c r="P47" s="1227" t="s">
        <v>2715</v>
      </c>
      <c r="Q47" s="1120">
        <v>437</v>
      </c>
      <c r="R47" s="1206"/>
      <c r="S47" s="1125" t="s">
        <v>2714</v>
      </c>
      <c r="T47" s="1219"/>
      <c r="U47" s="1218"/>
    </row>
    <row r="48" spans="2:21" s="1193" customFormat="1" ht="36">
      <c r="B48" s="1220"/>
      <c r="C48" s="603"/>
      <c r="D48" s="1210" t="s">
        <v>2557</v>
      </c>
      <c r="E48" s="2617" t="s">
        <v>2502</v>
      </c>
      <c r="F48" s="2617"/>
      <c r="G48" s="2617"/>
      <c r="H48" s="2617"/>
      <c r="I48" s="2617"/>
      <c r="J48" s="2617"/>
      <c r="K48" s="2617"/>
      <c r="L48" s="2618"/>
      <c r="M48" s="1206"/>
      <c r="N48" s="1225" t="s">
        <v>2713</v>
      </c>
      <c r="O48" s="1225" t="s">
        <v>2712</v>
      </c>
      <c r="P48" s="1227">
        <v>40</v>
      </c>
      <c r="Q48" s="1120" t="s">
        <v>2710</v>
      </c>
      <c r="R48" s="1206"/>
      <c r="S48" s="1125" t="s">
        <v>2709</v>
      </c>
      <c r="T48" s="1219"/>
      <c r="U48" s="1218"/>
    </row>
    <row r="49" spans="2:30" ht="54">
      <c r="B49" s="1217"/>
      <c r="C49" s="1202" t="s">
        <v>2556</v>
      </c>
      <c r="D49" s="2617" t="s">
        <v>2755</v>
      </c>
      <c r="E49" s="2617"/>
      <c r="F49" s="2617"/>
      <c r="G49" s="2617"/>
      <c r="H49" s="2617"/>
      <c r="I49" s="2617"/>
      <c r="J49" s="2617"/>
      <c r="K49" s="2617"/>
      <c r="L49" s="2618"/>
      <c r="M49" s="1206"/>
      <c r="N49" s="1206"/>
      <c r="O49" s="1206"/>
      <c r="P49" s="1227"/>
      <c r="Q49" s="1206"/>
      <c r="R49" s="1206"/>
      <c r="S49" s="1206"/>
      <c r="T49" s="1206"/>
      <c r="U49" s="1113" t="s">
        <v>2692</v>
      </c>
    </row>
    <row r="50" spans="2:30" ht="36">
      <c r="B50" s="1217"/>
      <c r="C50" s="1202" t="s">
        <v>2554</v>
      </c>
      <c r="D50" s="2617" t="s">
        <v>2754</v>
      </c>
      <c r="E50" s="2617"/>
      <c r="F50" s="2617"/>
      <c r="G50" s="2617"/>
      <c r="H50" s="2617"/>
      <c r="I50" s="2617"/>
      <c r="J50" s="2617"/>
      <c r="K50" s="2617"/>
      <c r="L50" s="2618"/>
      <c r="M50" s="1206"/>
      <c r="N50" s="1206"/>
      <c r="O50" s="1206"/>
      <c r="P50" s="1227"/>
      <c r="Q50" s="1206"/>
      <c r="R50" s="1206"/>
      <c r="S50" s="1206"/>
      <c r="T50" s="1206"/>
      <c r="U50" s="1204" t="s">
        <v>2694</v>
      </c>
    </row>
    <row r="51" spans="2:30" ht="54">
      <c r="B51" s="1208"/>
      <c r="C51" s="1202" t="s">
        <v>2553</v>
      </c>
      <c r="D51" s="2617" t="s">
        <v>2693</v>
      </c>
      <c r="E51" s="2617"/>
      <c r="F51" s="2617"/>
      <c r="G51" s="2617"/>
      <c r="H51" s="2617"/>
      <c r="I51" s="2617"/>
      <c r="J51" s="2617"/>
      <c r="K51" s="2617"/>
      <c r="L51" s="2618"/>
      <c r="M51" s="1206"/>
      <c r="N51" s="1206"/>
      <c r="O51" s="1206"/>
      <c r="P51" s="1227"/>
      <c r="Q51" s="1206"/>
      <c r="R51" s="1206"/>
      <c r="S51" s="1206"/>
      <c r="T51" s="1206"/>
      <c r="U51" s="1204" t="s">
        <v>2692</v>
      </c>
      <c r="V51" s="1216"/>
      <c r="W51" s="1216"/>
      <c r="X51" s="1215"/>
      <c r="Y51" s="1215"/>
      <c r="Z51" s="1215"/>
      <c r="AA51" s="1215"/>
      <c r="AB51" s="1215"/>
      <c r="AC51" s="1215"/>
      <c r="AD51" s="1214"/>
    </row>
    <row r="52" spans="2:30" s="1203" customFormat="1" ht="120" customHeight="1">
      <c r="B52" s="1207"/>
      <c r="C52" s="1202" t="s">
        <v>2552</v>
      </c>
      <c r="D52" s="1202" t="s">
        <v>2481</v>
      </c>
      <c r="E52" s="1210"/>
      <c r="F52" s="1210"/>
      <c r="G52" s="1210"/>
      <c r="H52" s="1210"/>
      <c r="I52" s="1210"/>
      <c r="J52" s="1210"/>
      <c r="K52" s="1210"/>
      <c r="L52" s="1209"/>
      <c r="M52" s="1206"/>
      <c r="N52" s="1206"/>
      <c r="O52" s="1206"/>
      <c r="P52" s="1227"/>
      <c r="Q52" s="1211"/>
      <c r="R52" s="1206"/>
      <c r="S52" s="1211"/>
      <c r="T52" s="1213"/>
      <c r="U52" s="1113" t="s">
        <v>2753</v>
      </c>
    </row>
    <row r="53" spans="2:30" s="1203" customFormat="1" ht="38.25" customHeight="1">
      <c r="B53" s="1207"/>
      <c r="C53" s="1202" t="s">
        <v>2551</v>
      </c>
      <c r="D53" s="1212" t="s">
        <v>2752</v>
      </c>
      <c r="E53" s="1210"/>
      <c r="F53" s="1210"/>
      <c r="G53" s="1210"/>
      <c r="H53" s="1210"/>
      <c r="I53" s="1210"/>
      <c r="J53" s="1210"/>
      <c r="K53" s="1210"/>
      <c r="L53" s="1209"/>
      <c r="M53" s="1206"/>
      <c r="N53" s="1206"/>
      <c r="O53" s="1211"/>
      <c r="P53" s="1211"/>
      <c r="Q53" s="1211"/>
      <c r="R53" s="1206"/>
      <c r="S53" s="1211"/>
      <c r="T53" s="1205"/>
      <c r="U53" s="1204" t="s">
        <v>2751</v>
      </c>
    </row>
    <row r="54" spans="2:30" s="1203" customFormat="1" ht="54.75" customHeight="1">
      <c r="B54" s="1207"/>
      <c r="C54" s="1202" t="s">
        <v>2549</v>
      </c>
      <c r="D54" s="1202" t="s">
        <v>2548</v>
      </c>
      <c r="E54" s="1210"/>
      <c r="F54" s="1210"/>
      <c r="G54" s="1210"/>
      <c r="H54" s="1210"/>
      <c r="I54" s="1210"/>
      <c r="J54" s="1210"/>
      <c r="K54" s="1210"/>
      <c r="L54" s="1209"/>
      <c r="M54" s="1206"/>
      <c r="N54" s="1206"/>
      <c r="O54" s="1206"/>
      <c r="P54" s="1206"/>
      <c r="Q54" s="1206"/>
      <c r="R54" s="1206"/>
      <c r="S54" s="1206"/>
      <c r="T54" s="1205"/>
      <c r="U54" s="1113" t="s">
        <v>2682</v>
      </c>
    </row>
    <row r="55" spans="2:30" s="1203" customFormat="1" ht="18">
      <c r="B55" s="1207"/>
      <c r="C55" s="1202" t="s">
        <v>2547</v>
      </c>
      <c r="D55" s="1202" t="s">
        <v>281</v>
      </c>
      <c r="E55" s="1202"/>
      <c r="F55" s="1202"/>
      <c r="G55" s="1210"/>
      <c r="H55" s="1210"/>
      <c r="I55" s="1210"/>
      <c r="J55" s="1210"/>
      <c r="K55" s="1210"/>
      <c r="L55" s="1209"/>
      <c r="M55" s="1206"/>
      <c r="N55" s="1206"/>
      <c r="O55" s="1206"/>
      <c r="P55" s="1206"/>
      <c r="Q55" s="1206"/>
      <c r="R55" s="1206"/>
      <c r="S55" s="1206"/>
      <c r="T55" s="1205"/>
      <c r="U55" s="1113" t="s">
        <v>2660</v>
      </c>
    </row>
    <row r="56" spans="2:30" ht="18">
      <c r="B56" s="1208"/>
      <c r="C56" s="1202" t="s">
        <v>2546</v>
      </c>
      <c r="D56" s="1202" t="s">
        <v>284</v>
      </c>
      <c r="E56" s="1202"/>
      <c r="F56" s="1202"/>
      <c r="G56" s="1202"/>
      <c r="H56" s="1202"/>
      <c r="I56" s="1202"/>
      <c r="J56" s="1202"/>
      <c r="K56" s="1202"/>
      <c r="L56" s="1093"/>
      <c r="M56" s="1206"/>
      <c r="N56" s="1206"/>
      <c r="O56" s="1206"/>
      <c r="P56" s="1206"/>
      <c r="Q56" s="1206"/>
      <c r="R56" s="1206"/>
      <c r="S56" s="1206"/>
      <c r="T56" s="1206"/>
      <c r="U56" s="1113" t="s">
        <v>2660</v>
      </c>
    </row>
    <row r="57" spans="2:30" s="1203" customFormat="1" ht="57" customHeight="1">
      <c r="B57" s="1207"/>
      <c r="C57" s="1202" t="s">
        <v>2545</v>
      </c>
      <c r="D57" s="2619" t="s">
        <v>2750</v>
      </c>
      <c r="E57" s="2619"/>
      <c r="F57" s="2619"/>
      <c r="G57" s="2619"/>
      <c r="H57" s="2619"/>
      <c r="I57" s="2619"/>
      <c r="J57" s="2619"/>
      <c r="K57" s="2619"/>
      <c r="L57" s="2620"/>
      <c r="M57" s="1206"/>
      <c r="N57" s="1206"/>
      <c r="O57" s="1206"/>
      <c r="P57" s="1206"/>
      <c r="Q57" s="1206"/>
      <c r="R57" s="1206"/>
      <c r="S57" s="1206"/>
      <c r="T57" s="1205"/>
      <c r="U57" s="1204" t="s">
        <v>2749</v>
      </c>
    </row>
    <row r="58" spans="2:30" s="1203" customFormat="1" ht="100.5" customHeight="1">
      <c r="B58" s="1207"/>
      <c r="C58" s="1202" t="s">
        <v>2544</v>
      </c>
      <c r="D58" s="2619" t="s">
        <v>251</v>
      </c>
      <c r="E58" s="2619"/>
      <c r="F58" s="2619"/>
      <c r="G58" s="2619"/>
      <c r="H58" s="2619"/>
      <c r="I58" s="2619"/>
      <c r="J58" s="2619"/>
      <c r="K58" s="2619"/>
      <c r="L58" s="2620"/>
      <c r="M58" s="1206"/>
      <c r="N58" s="1206"/>
      <c r="O58" s="1206"/>
      <c r="P58" s="1206"/>
      <c r="Q58" s="1206"/>
      <c r="R58" s="1206"/>
      <c r="S58" s="1206"/>
      <c r="T58" s="1205"/>
      <c r="U58" s="1204" t="s">
        <v>2748</v>
      </c>
    </row>
    <row r="59" spans="2:30" ht="18.75" customHeight="1">
      <c r="B59" s="1200"/>
      <c r="C59" s="1202" t="s">
        <v>2543</v>
      </c>
      <c r="D59" s="2614" t="s">
        <v>287</v>
      </c>
      <c r="E59" s="2614"/>
      <c r="F59" s="2614"/>
      <c r="G59" s="2614"/>
      <c r="H59" s="2614"/>
      <c r="I59" s="2614"/>
      <c r="J59" s="2614"/>
      <c r="K59" s="2614"/>
      <c r="L59" s="2616"/>
      <c r="M59" s="1199"/>
      <c r="N59" s="1206"/>
      <c r="O59" s="1199"/>
      <c r="P59" s="1199"/>
      <c r="Q59" s="1199"/>
      <c r="R59" s="1199"/>
      <c r="S59" s="1199"/>
      <c r="T59" s="1199"/>
      <c r="U59" s="1201" t="s">
        <v>2691</v>
      </c>
    </row>
    <row r="60" spans="2:30" ht="40" customHeight="1">
      <c r="B60" s="1200" t="s">
        <v>816</v>
      </c>
      <c r="C60" s="2617" t="s">
        <v>2747</v>
      </c>
      <c r="D60" s="2617"/>
      <c r="E60" s="2617"/>
      <c r="F60" s="2617"/>
      <c r="G60" s="2617"/>
      <c r="H60" s="2617"/>
      <c r="I60" s="2617"/>
      <c r="J60" s="2617"/>
      <c r="K60" s="2617"/>
      <c r="L60" s="2618"/>
      <c r="M60" s="1199"/>
      <c r="N60" s="1206"/>
      <c r="O60" s="1199"/>
      <c r="P60" s="1199"/>
      <c r="Q60" s="1199"/>
      <c r="R60" s="1199"/>
      <c r="S60" s="1199"/>
      <c r="T60" s="1199"/>
      <c r="U60" s="1113" t="s">
        <v>2660</v>
      </c>
    </row>
    <row r="61" spans="2:30" s="1193" customFormat="1" ht="19" thickBot="1">
      <c r="B61" s="1198" t="s">
        <v>2443</v>
      </c>
      <c r="C61" s="1197"/>
      <c r="D61" s="1197"/>
      <c r="E61" s="1197"/>
      <c r="F61" s="1197"/>
      <c r="G61" s="1197"/>
      <c r="H61" s="1197"/>
      <c r="I61" s="1197"/>
      <c r="J61" s="1197"/>
      <c r="K61" s="1197"/>
      <c r="L61" s="1196"/>
      <c r="M61" s="1195"/>
      <c r="N61" s="1195"/>
      <c r="O61" s="1195"/>
      <c r="P61" s="1195"/>
      <c r="Q61" s="1195"/>
      <c r="R61" s="1195"/>
      <c r="S61" s="1195"/>
      <c r="T61" s="1195"/>
      <c r="U61" s="1194" t="s">
        <v>2746</v>
      </c>
    </row>
    <row r="62" spans="2:30">
      <c r="B62" s="1192"/>
    </row>
    <row r="63" spans="2:30">
      <c r="T63" s="2276"/>
      <c r="U63" s="2276"/>
    </row>
  </sheetData>
  <mergeCells count="31">
    <mergeCell ref="B7:U7"/>
    <mergeCell ref="C32:L32"/>
    <mergeCell ref="D34:L34"/>
    <mergeCell ref="Q5:Q6"/>
    <mergeCell ref="R5:R6"/>
    <mergeCell ref="B2:U2"/>
    <mergeCell ref="B5:L6"/>
    <mergeCell ref="M5:M6"/>
    <mergeCell ref="N5:N6"/>
    <mergeCell ref="O5:O6"/>
    <mergeCell ref="P5:P6"/>
    <mergeCell ref="S5:S6"/>
    <mergeCell ref="T5:T6"/>
    <mergeCell ref="U5:U6"/>
    <mergeCell ref="T63:U63"/>
    <mergeCell ref="D49:L49"/>
    <mergeCell ref="D50:L50"/>
    <mergeCell ref="D51:L51"/>
    <mergeCell ref="D57:L57"/>
    <mergeCell ref="D58:L58"/>
    <mergeCell ref="D59:L59"/>
    <mergeCell ref="C36:L36"/>
    <mergeCell ref="D37:L37"/>
    <mergeCell ref="D46:L46"/>
    <mergeCell ref="E47:L47"/>
    <mergeCell ref="C60:L60"/>
    <mergeCell ref="E48:L48"/>
    <mergeCell ref="D38:L38"/>
    <mergeCell ref="D39:L39"/>
    <mergeCell ref="C42:L42"/>
    <mergeCell ref="C43:L43"/>
  </mergeCells>
  <printOptions horizontalCentered="1"/>
  <pageMargins left="0.31496062992125984" right="0" top="0.39370078740157483" bottom="0.39370078740157483" header="0.31496062992125984" footer="0.31496062992125984"/>
  <pageSetup paperSize="9" scale="22" fitToHeight="4" orientation="portrait" r:id="rId1"/>
  <rowBreaks count="1" manualBreakCount="1">
    <brk id="53" max="21"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K39"/>
  <sheetViews>
    <sheetView showGridLines="0" topLeftCell="A10" zoomScale="174" zoomScaleNormal="174" workbookViewId="0">
      <selection sqref="A1:D30"/>
    </sheetView>
    <sheetView workbookViewId="1">
      <selection sqref="A1:D1"/>
    </sheetView>
  </sheetViews>
  <sheetFormatPr baseColWidth="10" defaultColWidth="9.1640625" defaultRowHeight="16"/>
  <cols>
    <col min="1" max="1" width="7.1640625" style="1643" bestFit="1" customWidth="1"/>
    <col min="2" max="2" width="38" style="1643" customWidth="1"/>
    <col min="3" max="3" width="17.6640625" style="1643" customWidth="1"/>
    <col min="4" max="4" width="16.33203125" style="1643" customWidth="1"/>
    <col min="5" max="5" width="10.83203125" style="1643" customWidth="1"/>
    <col min="6" max="6" width="52.33203125" style="1643" customWidth="1"/>
    <col min="7" max="16384" width="9.1640625" style="1643"/>
  </cols>
  <sheetData>
    <row r="1" spans="1:5">
      <c r="A1" s="2637" t="s">
        <v>2588</v>
      </c>
      <c r="B1" s="2637"/>
      <c r="C1" s="2637"/>
      <c r="D1" s="2637"/>
    </row>
    <row r="3" spans="1:5">
      <c r="D3" s="1732" t="s">
        <v>2587</v>
      </c>
      <c r="E3" s="1733"/>
    </row>
    <row r="4" spans="1:5" ht="68">
      <c r="A4" s="2638" t="s">
        <v>2586</v>
      </c>
      <c r="B4" s="2639"/>
      <c r="C4" s="1734" t="s">
        <v>550</v>
      </c>
      <c r="D4" s="1734" t="s">
        <v>551</v>
      </c>
      <c r="E4" s="1735"/>
    </row>
    <row r="5" spans="1:5">
      <c r="A5" s="2640" t="s">
        <v>2585</v>
      </c>
      <c r="B5" s="2640"/>
      <c r="C5" s="2641"/>
      <c r="D5" s="2642"/>
      <c r="E5" s="1736"/>
    </row>
    <row r="6" spans="1:5" ht="34">
      <c r="A6" s="1737" t="s">
        <v>796</v>
      </c>
      <c r="B6" s="1738" t="s">
        <v>2584</v>
      </c>
      <c r="C6" s="1739"/>
      <c r="D6" s="1739"/>
      <c r="E6" s="1740"/>
    </row>
    <row r="7" spans="1:5" ht="68">
      <c r="A7" s="1737" t="s">
        <v>803</v>
      </c>
      <c r="B7" s="1738" t="s">
        <v>2583</v>
      </c>
      <c r="C7" s="1739"/>
      <c r="D7" s="1739"/>
      <c r="E7" s="1740"/>
    </row>
    <row r="8" spans="1:5" ht="34">
      <c r="A8" s="1737" t="s">
        <v>804</v>
      </c>
      <c r="B8" s="1741" t="s">
        <v>2582</v>
      </c>
      <c r="C8" s="1739"/>
      <c r="D8" s="1739"/>
      <c r="E8" s="1740"/>
    </row>
    <row r="9" spans="1:5" ht="51">
      <c r="A9" s="1737" t="s">
        <v>805</v>
      </c>
      <c r="B9" s="1738" t="s">
        <v>2581</v>
      </c>
      <c r="C9" s="1739"/>
      <c r="D9" s="1739"/>
      <c r="E9" s="1740"/>
    </row>
    <row r="10" spans="1:5" ht="17">
      <c r="A10" s="1737" t="s">
        <v>808</v>
      </c>
      <c r="B10" s="1742" t="s">
        <v>2580</v>
      </c>
      <c r="C10" s="1739"/>
      <c r="D10" s="1739"/>
      <c r="E10" s="1740"/>
    </row>
    <row r="11" spans="1:5" ht="17">
      <c r="A11" s="1737" t="s">
        <v>809</v>
      </c>
      <c r="B11" s="1742" t="s">
        <v>2579</v>
      </c>
      <c r="C11" s="1739"/>
      <c r="D11" s="1739"/>
      <c r="E11" s="1740"/>
    </row>
    <row r="12" spans="1:5" ht="17">
      <c r="A12" s="1737" t="s">
        <v>810</v>
      </c>
      <c r="B12" s="1742" t="s">
        <v>2906</v>
      </c>
      <c r="C12" s="1739"/>
      <c r="D12" s="1739"/>
      <c r="E12" s="1740"/>
    </row>
    <row r="13" spans="1:5" ht="17">
      <c r="A13" s="1737" t="s">
        <v>812</v>
      </c>
      <c r="B13" s="1742" t="s">
        <v>2907</v>
      </c>
      <c r="C13" s="1739"/>
      <c r="D13" s="1739"/>
      <c r="E13" s="1740"/>
    </row>
    <row r="14" spans="1:5" ht="17">
      <c r="A14" s="1737" t="s">
        <v>814</v>
      </c>
      <c r="B14" s="1742" t="s">
        <v>2908</v>
      </c>
      <c r="C14" s="1739"/>
      <c r="D14" s="1739"/>
      <c r="E14" s="1740"/>
    </row>
    <row r="15" spans="1:5" ht="34">
      <c r="A15" s="1737" t="s">
        <v>816</v>
      </c>
      <c r="B15" s="1738" t="s">
        <v>2578</v>
      </c>
      <c r="C15" s="1739"/>
      <c r="D15" s="1739"/>
      <c r="E15" s="1740"/>
    </row>
    <row r="16" spans="1:5" ht="17">
      <c r="A16" s="1737" t="s">
        <v>819</v>
      </c>
      <c r="B16" s="1738" t="s">
        <v>2909</v>
      </c>
      <c r="C16" s="1739"/>
      <c r="D16" s="1739"/>
      <c r="E16" s="1740"/>
    </row>
    <row r="17" spans="1:8" ht="17">
      <c r="A17" s="1743" t="s">
        <v>1247</v>
      </c>
      <c r="B17" s="1742" t="s">
        <v>2910</v>
      </c>
      <c r="C17" s="1739"/>
      <c r="D17" s="1739"/>
      <c r="E17" s="1740"/>
    </row>
    <row r="18" spans="1:8">
      <c r="A18" s="2640" t="s">
        <v>2911</v>
      </c>
      <c r="B18" s="2640"/>
      <c r="C18" s="2640"/>
      <c r="D18" s="2640"/>
      <c r="E18" s="1736"/>
    </row>
    <row r="19" spans="1:8" ht="17">
      <c r="A19" s="1737" t="s">
        <v>796</v>
      </c>
      <c r="B19" s="1738" t="s">
        <v>2577</v>
      </c>
      <c r="C19" s="1739"/>
      <c r="D19" s="1739"/>
      <c r="E19" s="1740"/>
    </row>
    <row r="20" spans="1:8" ht="17">
      <c r="A20" s="1739"/>
      <c r="B20" s="1744" t="s">
        <v>2575</v>
      </c>
      <c r="C20" s="1739"/>
      <c r="D20" s="1739"/>
      <c r="E20" s="1740"/>
    </row>
    <row r="21" spans="1:8" ht="17">
      <c r="A21" s="1739"/>
      <c r="B21" s="1744" t="s">
        <v>2574</v>
      </c>
      <c r="C21" s="1739"/>
      <c r="D21" s="1739"/>
      <c r="E21" s="1740"/>
    </row>
    <row r="22" spans="1:8" ht="17">
      <c r="A22" s="1739"/>
      <c r="B22" s="1738" t="s">
        <v>2576</v>
      </c>
      <c r="C22" s="1739"/>
      <c r="D22" s="1739"/>
      <c r="E22" s="1740"/>
    </row>
    <row r="23" spans="1:8" ht="17">
      <c r="A23" s="1739"/>
      <c r="B23" s="1744" t="s">
        <v>2575</v>
      </c>
      <c r="C23" s="1739"/>
      <c r="D23" s="1739"/>
      <c r="E23" s="1740"/>
    </row>
    <row r="24" spans="1:8" ht="17">
      <c r="A24" s="1739"/>
      <c r="B24" s="1744" t="s">
        <v>2574</v>
      </c>
      <c r="C24" s="1739"/>
      <c r="D24" s="1739"/>
      <c r="E24" s="1740"/>
    </row>
    <row r="25" spans="1:8" ht="17">
      <c r="A25" s="1737" t="s">
        <v>803</v>
      </c>
      <c r="B25" s="1738" t="s">
        <v>2573</v>
      </c>
      <c r="C25" s="1739"/>
      <c r="D25" s="1739"/>
      <c r="E25" s="1740"/>
    </row>
    <row r="26" spans="1:8" ht="17">
      <c r="A26" s="1729"/>
      <c r="B26" s="1738" t="s">
        <v>2572</v>
      </c>
      <c r="C26" s="1730"/>
      <c r="D26" s="1730"/>
      <c r="E26" s="1731"/>
    </row>
    <row r="27" spans="1:8" ht="17">
      <c r="A27" s="1729"/>
      <c r="B27" s="1738" t="s">
        <v>2571</v>
      </c>
      <c r="C27" s="1730"/>
      <c r="D27" s="1730"/>
      <c r="E27" s="1731"/>
    </row>
    <row r="28" spans="1:8" ht="17">
      <c r="A28" s="1729"/>
      <c r="B28" s="1738" t="s">
        <v>2570</v>
      </c>
      <c r="C28" s="1730"/>
      <c r="D28" s="1730"/>
      <c r="E28" s="1731"/>
    </row>
    <row r="29" spans="1:8" ht="17">
      <c r="A29" s="1729"/>
      <c r="B29" s="1738" t="s">
        <v>2912</v>
      </c>
      <c r="C29" s="1730"/>
      <c r="D29" s="1730"/>
      <c r="E29" s="1731"/>
    </row>
    <row r="30" spans="1:8" ht="34">
      <c r="A30" s="1737" t="s">
        <v>804</v>
      </c>
      <c r="B30" s="1738" t="s">
        <v>2569</v>
      </c>
      <c r="C30" s="1739"/>
      <c r="D30" s="1739"/>
      <c r="E30" s="1740"/>
      <c r="F30" s="1740"/>
      <c r="G30" s="1740"/>
      <c r="H30" s="1740"/>
    </row>
    <row r="31" spans="1:8">
      <c r="E31" s="1740"/>
      <c r="F31" s="1740"/>
      <c r="G31" s="1740"/>
      <c r="H31" s="1740"/>
    </row>
    <row r="32" spans="1:8" ht="94.5" customHeight="1">
      <c r="A32" s="1745"/>
      <c r="B32" s="2643"/>
      <c r="C32" s="2643"/>
      <c r="D32" s="2643"/>
      <c r="E32" s="1740"/>
      <c r="F32" s="1740"/>
      <c r="G32" s="1740"/>
      <c r="H32" s="1740"/>
    </row>
    <row r="33" spans="1:11" ht="15" customHeight="1">
      <c r="A33" s="1745"/>
      <c r="B33" s="2636"/>
      <c r="C33" s="2636"/>
      <c r="D33" s="2636"/>
      <c r="E33" s="1740"/>
      <c r="F33" s="1740"/>
      <c r="G33" s="1740"/>
      <c r="H33" s="1740"/>
    </row>
    <row r="34" spans="1:11" ht="15" customHeight="1">
      <c r="A34" s="1745"/>
      <c r="B34" s="2636"/>
      <c r="C34" s="2636"/>
      <c r="D34" s="2636"/>
      <c r="E34" s="1740"/>
      <c r="F34" s="1740"/>
      <c r="G34" s="1740"/>
      <c r="H34" s="1740"/>
    </row>
    <row r="35" spans="1:11">
      <c r="A35" s="1745"/>
      <c r="E35" s="1740"/>
      <c r="F35" s="1740"/>
      <c r="G35" s="1740"/>
      <c r="H35" s="1740"/>
    </row>
    <row r="36" spans="1:11">
      <c r="E36" s="1740"/>
      <c r="F36" s="1740"/>
      <c r="G36" s="1740"/>
      <c r="H36" s="1740"/>
    </row>
    <row r="37" spans="1:11">
      <c r="E37" s="1740"/>
      <c r="F37" s="1740"/>
      <c r="G37" s="1740"/>
      <c r="H37" s="1740"/>
    </row>
    <row r="38" spans="1:11">
      <c r="K38" s="1746"/>
    </row>
    <row r="39" spans="1:11">
      <c r="K39" s="1747"/>
    </row>
  </sheetData>
  <mergeCells count="6">
    <mergeCell ref="B33:D34"/>
    <mergeCell ref="A1:D1"/>
    <mergeCell ref="A4:B4"/>
    <mergeCell ref="A5:D5"/>
    <mergeCell ref="A18:D18"/>
    <mergeCell ref="B32:D3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1:XZ147"/>
  <sheetViews>
    <sheetView showGridLines="0" view="pageBreakPreview" topLeftCell="A127" zoomScale="93" zoomScaleNormal="100" workbookViewId="0">
      <selection activeCell="D144" sqref="D144"/>
    </sheetView>
    <sheetView workbookViewId="1">
      <selection sqref="A1:L1"/>
    </sheetView>
  </sheetViews>
  <sheetFormatPr baseColWidth="10" defaultColWidth="9.1640625" defaultRowHeight="16"/>
  <cols>
    <col min="1" max="1" width="5.5" style="1264" customWidth="1"/>
    <col min="2" max="2" width="3.5" style="1264" customWidth="1"/>
    <col min="3" max="3" width="2.5" style="1264" customWidth="1"/>
    <col min="4" max="4" width="58.6640625" style="1264" customWidth="1"/>
    <col min="5" max="5" width="4.83203125" style="1401" customWidth="1"/>
    <col min="6" max="6" width="3.1640625" style="1264" customWidth="1"/>
    <col min="7" max="7" width="3.5" style="1264" customWidth="1"/>
    <col min="8" max="9" width="2.83203125" style="1264" customWidth="1"/>
    <col min="10" max="10" width="55" style="1264" customWidth="1"/>
    <col min="11" max="11" width="35" style="1265" customWidth="1"/>
    <col min="12" max="12" width="27.6640625" style="1265" customWidth="1"/>
    <col min="13" max="13" width="37.5" style="1264" bestFit="1" customWidth="1"/>
    <col min="14" max="16384" width="9.1640625" style="1264"/>
  </cols>
  <sheetData>
    <row r="1" spans="1:650" s="1269" customFormat="1" ht="24" customHeight="1">
      <c r="A1" s="2119" t="s">
        <v>1295</v>
      </c>
      <c r="B1" s="2119"/>
      <c r="C1" s="2119"/>
      <c r="D1" s="2119"/>
      <c r="E1" s="2119"/>
      <c r="F1" s="2119"/>
      <c r="G1" s="2119"/>
      <c r="H1" s="2119"/>
      <c r="I1" s="2119"/>
      <c r="J1" s="2119"/>
      <c r="K1" s="2119"/>
      <c r="L1" s="2119"/>
    </row>
    <row r="2" spans="1:650" s="1269" customFormat="1" ht="24" customHeight="1">
      <c r="A2" s="1315"/>
      <c r="B2" s="1315"/>
      <c r="C2" s="1315"/>
      <c r="D2" s="1315"/>
      <c r="E2" s="1859"/>
      <c r="F2" s="1859"/>
      <c r="G2" s="1859"/>
      <c r="H2" s="1859"/>
      <c r="I2" s="1859"/>
      <c r="J2" s="1859"/>
      <c r="K2" s="1859"/>
      <c r="L2" s="1859"/>
    </row>
    <row r="3" spans="1:650" ht="24" customHeight="1" thickBot="1">
      <c r="B3" s="1289"/>
      <c r="C3" s="1289"/>
      <c r="D3" s="1347"/>
      <c r="E3" s="1348"/>
      <c r="F3" s="1347"/>
      <c r="G3" s="1347"/>
      <c r="H3" s="1861"/>
      <c r="I3" s="1861"/>
      <c r="J3" s="1861"/>
      <c r="K3" s="1861"/>
      <c r="L3" s="1347"/>
    </row>
    <row r="4" spans="1:650" ht="24" customHeight="1">
      <c r="A4" s="2120" t="s">
        <v>112</v>
      </c>
      <c r="B4" s="2122" t="s">
        <v>1474</v>
      </c>
      <c r="C4" s="2123"/>
      <c r="D4" s="2124"/>
      <c r="E4" s="2122" t="s">
        <v>1474</v>
      </c>
      <c r="F4" s="2125"/>
      <c r="G4" s="2125"/>
      <c r="H4" s="2125"/>
      <c r="I4" s="2125"/>
      <c r="J4" s="2126"/>
      <c r="K4" s="1860" t="s">
        <v>1473</v>
      </c>
      <c r="L4" s="2127" t="s">
        <v>2740</v>
      </c>
      <c r="M4" s="1351"/>
    </row>
    <row r="5" spans="1:650" ht="24" customHeight="1" thickBot="1">
      <c r="A5" s="2121"/>
      <c r="B5" s="2107" t="s">
        <v>1471</v>
      </c>
      <c r="C5" s="2108"/>
      <c r="D5" s="2109"/>
      <c r="E5" s="2110" t="s">
        <v>1470</v>
      </c>
      <c r="F5" s="2111"/>
      <c r="G5" s="2111"/>
      <c r="H5" s="2111"/>
      <c r="I5" s="2111"/>
      <c r="J5" s="2112"/>
      <c r="K5" s="1352" t="s">
        <v>1469</v>
      </c>
      <c r="L5" s="2128"/>
    </row>
    <row r="6" spans="1:650" ht="6" customHeight="1">
      <c r="A6" s="2113"/>
      <c r="B6" s="2114"/>
      <c r="C6" s="2114"/>
      <c r="D6" s="2114"/>
      <c r="E6" s="2114"/>
      <c r="F6" s="2114"/>
      <c r="G6" s="2114"/>
      <c r="H6" s="2114"/>
      <c r="I6" s="2114"/>
      <c r="J6" s="2114"/>
      <c r="K6" s="2114"/>
      <c r="L6" s="2115"/>
    </row>
    <row r="7" spans="1:650" ht="24" customHeight="1">
      <c r="A7" s="2116" t="s">
        <v>414</v>
      </c>
      <c r="B7" s="2116"/>
      <c r="C7" s="2116"/>
      <c r="D7" s="2117"/>
      <c r="E7" s="2118" t="s">
        <v>414</v>
      </c>
      <c r="F7" s="2116"/>
      <c r="G7" s="2116"/>
      <c r="H7" s="2116"/>
      <c r="I7" s="2116"/>
      <c r="J7" s="2116"/>
      <c r="K7" s="2116"/>
      <c r="L7" s="2117"/>
      <c r="M7" s="1269"/>
    </row>
    <row r="8" spans="1:650" s="1269" customFormat="1">
      <c r="A8" s="1361" t="s">
        <v>796</v>
      </c>
      <c r="B8" s="2100" t="s">
        <v>415</v>
      </c>
      <c r="C8" s="2101"/>
      <c r="D8" s="2102"/>
      <c r="E8" s="1356" t="s">
        <v>796</v>
      </c>
      <c r="F8" s="1357" t="s">
        <v>415</v>
      </c>
      <c r="G8" s="1354"/>
      <c r="H8" s="1354"/>
      <c r="I8" s="1354"/>
      <c r="J8" s="1358"/>
      <c r="K8" s="1359">
        <v>100</v>
      </c>
      <c r="L8" s="1360" t="s">
        <v>1468</v>
      </c>
    </row>
    <row r="9" spans="1:650" s="1355" customFormat="1">
      <c r="A9" s="1361" t="s">
        <v>803</v>
      </c>
      <c r="B9" s="1353" t="s">
        <v>416</v>
      </c>
      <c r="C9" s="1353"/>
      <c r="D9" s="1353"/>
      <c r="E9" s="1356" t="s">
        <v>803</v>
      </c>
      <c r="F9" s="1362" t="s">
        <v>416</v>
      </c>
      <c r="J9" s="1363"/>
      <c r="K9" s="1366">
        <v>120</v>
      </c>
      <c r="L9" s="1364" t="s">
        <v>1467</v>
      </c>
      <c r="M9" s="1269"/>
      <c r="N9" s="1269"/>
      <c r="O9" s="1269"/>
      <c r="P9" s="1269"/>
      <c r="Q9" s="1269"/>
      <c r="R9" s="1269"/>
      <c r="S9" s="1269"/>
      <c r="T9" s="1269"/>
      <c r="U9" s="1269"/>
      <c r="V9" s="1269"/>
      <c r="W9" s="1269"/>
      <c r="X9" s="1269"/>
      <c r="Y9" s="1269"/>
      <c r="Z9" s="1269"/>
      <c r="AA9" s="1269"/>
      <c r="AB9" s="1269"/>
      <c r="AC9" s="1269"/>
      <c r="AD9" s="1269"/>
      <c r="AE9" s="1269"/>
      <c r="AF9" s="1269"/>
      <c r="AG9" s="1269"/>
      <c r="AH9" s="1269"/>
      <c r="AI9" s="1269"/>
      <c r="AJ9" s="1269"/>
      <c r="AK9" s="1269"/>
      <c r="AL9" s="1269"/>
      <c r="AM9" s="1269"/>
      <c r="AN9" s="1269"/>
      <c r="AO9" s="1269"/>
      <c r="AP9" s="1269"/>
      <c r="AQ9" s="1269"/>
      <c r="AR9" s="1269"/>
      <c r="AS9" s="1269"/>
      <c r="AT9" s="1269"/>
      <c r="AU9" s="1269"/>
      <c r="AV9" s="1269"/>
      <c r="AW9" s="1269"/>
      <c r="AX9" s="1269"/>
      <c r="AY9" s="1269"/>
      <c r="AZ9" s="1269"/>
      <c r="BA9" s="1269"/>
      <c r="BB9" s="1269"/>
      <c r="BC9" s="1269"/>
      <c r="BD9" s="1269"/>
      <c r="BE9" s="1269"/>
      <c r="BF9" s="1269"/>
      <c r="BG9" s="1269"/>
      <c r="BH9" s="1269"/>
      <c r="BI9" s="1269"/>
      <c r="BJ9" s="1269"/>
      <c r="BK9" s="1269"/>
      <c r="BL9" s="1269"/>
      <c r="BM9" s="1269"/>
      <c r="BN9" s="1269"/>
      <c r="BO9" s="1269"/>
      <c r="BP9" s="1269"/>
      <c r="BQ9" s="1269"/>
      <c r="BR9" s="1269"/>
      <c r="BS9" s="1269"/>
      <c r="BT9" s="1269"/>
      <c r="BU9" s="1269"/>
      <c r="BV9" s="1269"/>
      <c r="BW9" s="1269"/>
      <c r="BX9" s="1269"/>
      <c r="BY9" s="1269"/>
      <c r="BZ9" s="1269"/>
      <c r="CA9" s="1269"/>
      <c r="CB9" s="1269"/>
      <c r="CC9" s="1269"/>
      <c r="CD9" s="1269"/>
      <c r="CE9" s="1269"/>
      <c r="CF9" s="1269"/>
      <c r="CG9" s="1269"/>
      <c r="CH9" s="1269"/>
      <c r="CI9" s="1269"/>
      <c r="CJ9" s="1269"/>
      <c r="CK9" s="1269"/>
      <c r="CL9" s="1269"/>
      <c r="CM9" s="1269"/>
      <c r="CN9" s="1269"/>
      <c r="CO9" s="1269"/>
      <c r="CP9" s="1269"/>
      <c r="CQ9" s="1269"/>
      <c r="CR9" s="1269"/>
      <c r="CS9" s="1269"/>
      <c r="CT9" s="1269"/>
      <c r="CU9" s="1269"/>
      <c r="CV9" s="1269"/>
      <c r="CW9" s="1269"/>
      <c r="CX9" s="1269"/>
      <c r="CY9" s="1269"/>
      <c r="CZ9" s="1269"/>
      <c r="DA9" s="1269"/>
      <c r="DB9" s="1269"/>
      <c r="DC9" s="1269"/>
      <c r="DD9" s="1269"/>
      <c r="DE9" s="1269"/>
      <c r="DF9" s="1269"/>
      <c r="DG9" s="1269"/>
      <c r="DH9" s="1269"/>
      <c r="DI9" s="1269"/>
      <c r="DJ9" s="1269"/>
      <c r="DK9" s="1269"/>
      <c r="DL9" s="1269"/>
      <c r="DM9" s="1269"/>
      <c r="DN9" s="1269"/>
      <c r="DO9" s="1269"/>
      <c r="DP9" s="1269"/>
      <c r="DQ9" s="1269"/>
      <c r="DR9" s="1269"/>
      <c r="DS9" s="1269"/>
      <c r="DT9" s="1269"/>
      <c r="DU9" s="1269"/>
      <c r="DV9" s="1269"/>
      <c r="DW9" s="1269"/>
      <c r="DX9" s="1269"/>
      <c r="DY9" s="1269"/>
      <c r="DZ9" s="1269"/>
      <c r="EA9" s="1269"/>
      <c r="EB9" s="1269"/>
      <c r="EC9" s="1269"/>
      <c r="ED9" s="1269"/>
      <c r="EE9" s="1269"/>
      <c r="EF9" s="1269"/>
      <c r="EG9" s="1269"/>
      <c r="EH9" s="1269"/>
      <c r="EI9" s="1269"/>
      <c r="EJ9" s="1269"/>
      <c r="EK9" s="1269"/>
      <c r="EL9" s="1269"/>
      <c r="EM9" s="1269"/>
      <c r="EN9" s="1269"/>
      <c r="EO9" s="1269"/>
      <c r="EP9" s="1269"/>
      <c r="EQ9" s="1269"/>
      <c r="ER9" s="1269"/>
      <c r="ES9" s="1269"/>
      <c r="ET9" s="1269"/>
      <c r="EU9" s="1269"/>
      <c r="EV9" s="1269"/>
      <c r="EW9" s="1269"/>
      <c r="EX9" s="1269"/>
      <c r="EY9" s="1269"/>
      <c r="EZ9" s="1269"/>
      <c r="FA9" s="1269"/>
      <c r="FB9" s="1269"/>
      <c r="FC9" s="1269"/>
      <c r="FD9" s="1269"/>
      <c r="FE9" s="1269"/>
      <c r="FF9" s="1269"/>
      <c r="FG9" s="1269"/>
      <c r="FH9" s="1269"/>
      <c r="FI9" s="1269"/>
      <c r="FJ9" s="1269"/>
      <c r="FK9" s="1269"/>
      <c r="FL9" s="1269"/>
      <c r="FM9" s="1269"/>
      <c r="FN9" s="1269"/>
      <c r="FO9" s="1269"/>
      <c r="FP9" s="1269"/>
      <c r="FQ9" s="1269"/>
      <c r="FR9" s="1269"/>
      <c r="FS9" s="1269"/>
      <c r="FT9" s="1269"/>
      <c r="FU9" s="1269"/>
      <c r="FV9" s="1269"/>
      <c r="FW9" s="1269"/>
      <c r="FX9" s="1269"/>
      <c r="FY9" s="1269"/>
      <c r="FZ9" s="1269"/>
      <c r="GA9" s="1269"/>
      <c r="GB9" s="1269"/>
      <c r="GC9" s="1269"/>
      <c r="GD9" s="1269"/>
      <c r="GE9" s="1269"/>
      <c r="GF9" s="1269"/>
      <c r="GG9" s="1269"/>
      <c r="GH9" s="1269"/>
      <c r="GI9" s="1269"/>
      <c r="GJ9" s="1269"/>
      <c r="GK9" s="1269"/>
      <c r="GL9" s="1269"/>
      <c r="GM9" s="1269"/>
      <c r="GN9" s="1269"/>
      <c r="GO9" s="1269"/>
      <c r="GP9" s="1269"/>
      <c r="GQ9" s="1269"/>
      <c r="GR9" s="1269"/>
      <c r="GS9" s="1269"/>
      <c r="GT9" s="1269"/>
      <c r="GU9" s="1269"/>
      <c r="GV9" s="1269"/>
      <c r="GW9" s="1269"/>
      <c r="GX9" s="1269"/>
      <c r="GY9" s="1269"/>
      <c r="GZ9" s="1269"/>
      <c r="HA9" s="1269"/>
      <c r="HB9" s="1269"/>
      <c r="HC9" s="1269"/>
      <c r="HD9" s="1269"/>
      <c r="HE9" s="1269"/>
      <c r="HF9" s="1269"/>
      <c r="HG9" s="1269"/>
      <c r="HH9" s="1269"/>
      <c r="HI9" s="1269"/>
      <c r="HJ9" s="1269"/>
      <c r="HK9" s="1269"/>
      <c r="HL9" s="1269"/>
      <c r="HM9" s="1269"/>
      <c r="HN9" s="1269"/>
      <c r="HO9" s="1269"/>
      <c r="HP9" s="1269"/>
      <c r="HQ9" s="1269"/>
      <c r="HR9" s="1269"/>
      <c r="HS9" s="1269"/>
      <c r="HT9" s="1269"/>
      <c r="HU9" s="1269"/>
      <c r="HV9" s="1269"/>
      <c r="HW9" s="1269"/>
      <c r="HX9" s="1269"/>
      <c r="HY9" s="1269"/>
      <c r="HZ9" s="1269"/>
      <c r="IA9" s="1269"/>
      <c r="IB9" s="1269"/>
      <c r="IC9" s="1269"/>
      <c r="ID9" s="1269"/>
      <c r="IE9" s="1269"/>
      <c r="IF9" s="1269"/>
      <c r="IG9" s="1269"/>
      <c r="IH9" s="1269"/>
      <c r="II9" s="1269"/>
      <c r="IJ9" s="1269"/>
      <c r="IK9" s="1269"/>
      <c r="IL9" s="1269"/>
      <c r="IM9" s="1269"/>
      <c r="IN9" s="1269"/>
      <c r="IO9" s="1269"/>
      <c r="IP9" s="1269"/>
      <c r="IQ9" s="1269"/>
      <c r="IR9" s="1269"/>
      <c r="IS9" s="1269"/>
      <c r="IT9" s="1269"/>
      <c r="IU9" s="1269"/>
      <c r="IV9" s="1269"/>
      <c r="IW9" s="1269"/>
      <c r="IX9" s="1269"/>
      <c r="IY9" s="1269"/>
      <c r="IZ9" s="1269"/>
      <c r="JA9" s="1269"/>
      <c r="JB9" s="1269"/>
      <c r="JC9" s="1269"/>
      <c r="JD9" s="1269"/>
      <c r="JE9" s="1269"/>
      <c r="JF9" s="1269"/>
      <c r="JG9" s="1269"/>
      <c r="JH9" s="1269"/>
      <c r="JI9" s="1269"/>
      <c r="JJ9" s="1269"/>
      <c r="JK9" s="1269"/>
      <c r="JL9" s="1269"/>
      <c r="JM9" s="1269"/>
      <c r="JN9" s="1269"/>
      <c r="JO9" s="1269"/>
      <c r="JP9" s="1269"/>
      <c r="JQ9" s="1269"/>
      <c r="JR9" s="1269"/>
      <c r="JS9" s="1269"/>
      <c r="JT9" s="1269"/>
      <c r="JU9" s="1269"/>
      <c r="JV9" s="1269"/>
      <c r="JW9" s="1269"/>
      <c r="JX9" s="1269"/>
      <c r="JY9" s="1269"/>
      <c r="JZ9" s="1269"/>
      <c r="KA9" s="1269"/>
      <c r="KB9" s="1269"/>
      <c r="KC9" s="1269"/>
      <c r="KD9" s="1269"/>
      <c r="KE9" s="1269"/>
      <c r="KF9" s="1269"/>
      <c r="KG9" s="1269"/>
      <c r="KH9" s="1269"/>
      <c r="KI9" s="1269"/>
      <c r="KJ9" s="1269"/>
      <c r="KK9" s="1269"/>
      <c r="KL9" s="1269"/>
      <c r="KM9" s="1269"/>
      <c r="KN9" s="1269"/>
      <c r="KO9" s="1269"/>
      <c r="KP9" s="1269"/>
      <c r="KQ9" s="1269"/>
      <c r="KR9" s="1269"/>
      <c r="KS9" s="1269"/>
      <c r="KT9" s="1269"/>
      <c r="KU9" s="1269"/>
      <c r="KV9" s="1269"/>
      <c r="KW9" s="1269"/>
      <c r="KX9" s="1269"/>
      <c r="KY9" s="1269"/>
      <c r="KZ9" s="1269"/>
      <c r="LA9" s="1269"/>
      <c r="LB9" s="1269"/>
      <c r="LC9" s="1269"/>
      <c r="LD9" s="1269"/>
      <c r="LE9" s="1269"/>
      <c r="LF9" s="1269"/>
      <c r="LG9" s="1269"/>
      <c r="LH9" s="1269"/>
      <c r="LI9" s="1269"/>
      <c r="LJ9" s="1269"/>
      <c r="LK9" s="1269"/>
      <c r="LL9" s="1269"/>
      <c r="LM9" s="1269"/>
      <c r="LN9" s="1269"/>
      <c r="LO9" s="1269"/>
      <c r="LP9" s="1269"/>
      <c r="LQ9" s="1269"/>
      <c r="LR9" s="1269"/>
      <c r="LS9" s="1269"/>
      <c r="LT9" s="1269"/>
      <c r="LU9" s="1269"/>
      <c r="LV9" s="1269"/>
      <c r="LW9" s="1269"/>
      <c r="LX9" s="1269"/>
      <c r="LY9" s="1269"/>
      <c r="LZ9" s="1269"/>
      <c r="MA9" s="1269"/>
      <c r="MB9" s="1269"/>
      <c r="MC9" s="1269"/>
      <c r="MD9" s="1269"/>
      <c r="ME9" s="1269"/>
      <c r="MF9" s="1269"/>
      <c r="MG9" s="1269"/>
      <c r="MH9" s="1269"/>
      <c r="MI9" s="1269"/>
      <c r="MJ9" s="1269"/>
      <c r="MK9" s="1269"/>
      <c r="ML9" s="1269"/>
      <c r="MM9" s="1269"/>
      <c r="MN9" s="1269"/>
      <c r="MO9" s="1269"/>
      <c r="MP9" s="1269"/>
      <c r="MQ9" s="1269"/>
      <c r="MR9" s="1269"/>
      <c r="MS9" s="1269"/>
      <c r="MT9" s="1269"/>
      <c r="MU9" s="1269"/>
      <c r="MV9" s="1269"/>
      <c r="MW9" s="1269"/>
      <c r="MX9" s="1269"/>
      <c r="MY9" s="1269"/>
      <c r="MZ9" s="1269"/>
      <c r="NA9" s="1269"/>
      <c r="NB9" s="1269"/>
      <c r="NC9" s="1269"/>
      <c r="ND9" s="1269"/>
      <c r="NE9" s="1269"/>
      <c r="NF9" s="1269"/>
      <c r="NG9" s="1269"/>
      <c r="NH9" s="1269"/>
      <c r="NI9" s="1269"/>
      <c r="NJ9" s="1269"/>
      <c r="NK9" s="1269"/>
      <c r="NL9" s="1269"/>
      <c r="NM9" s="1269"/>
      <c r="NN9" s="1269"/>
      <c r="NO9" s="1269"/>
      <c r="NP9" s="1269"/>
      <c r="NQ9" s="1269"/>
      <c r="NR9" s="1269"/>
      <c r="NS9" s="1269"/>
      <c r="NT9" s="1269"/>
      <c r="NU9" s="1269"/>
      <c r="NV9" s="1269"/>
      <c r="NW9" s="1269"/>
      <c r="NX9" s="1269"/>
      <c r="NY9" s="1269"/>
      <c r="NZ9" s="1269"/>
      <c r="OA9" s="1269"/>
      <c r="OB9" s="1269"/>
      <c r="OC9" s="1269"/>
      <c r="OD9" s="1269"/>
      <c r="OE9" s="1269"/>
      <c r="OF9" s="1269"/>
      <c r="OG9" s="1269"/>
      <c r="OH9" s="1269"/>
      <c r="OI9" s="1269"/>
      <c r="OJ9" s="1269"/>
      <c r="OK9" s="1269"/>
      <c r="OL9" s="1269"/>
      <c r="OM9" s="1269"/>
      <c r="ON9" s="1269"/>
      <c r="OO9" s="1269"/>
      <c r="OP9" s="1269"/>
      <c r="OQ9" s="1269"/>
      <c r="OR9" s="1269"/>
      <c r="OS9" s="1269"/>
      <c r="OT9" s="1269"/>
      <c r="OU9" s="1269"/>
      <c r="OV9" s="1269"/>
      <c r="OW9" s="1269"/>
      <c r="OX9" s="1269"/>
      <c r="OY9" s="1269"/>
      <c r="OZ9" s="1269"/>
      <c r="PA9" s="1269"/>
      <c r="PB9" s="1269"/>
      <c r="PC9" s="1269"/>
      <c r="PD9" s="1269"/>
      <c r="PE9" s="1269"/>
      <c r="PF9" s="1269"/>
      <c r="PG9" s="1269"/>
      <c r="PH9" s="1269"/>
      <c r="PI9" s="1269"/>
      <c r="PJ9" s="1269"/>
      <c r="PK9" s="1269"/>
      <c r="PL9" s="1269"/>
      <c r="PM9" s="1269"/>
      <c r="PN9" s="1269"/>
      <c r="PO9" s="1269"/>
      <c r="PP9" s="1269"/>
      <c r="PQ9" s="1269"/>
      <c r="PR9" s="1269"/>
      <c r="PS9" s="1269"/>
      <c r="PT9" s="1269"/>
      <c r="PU9" s="1269"/>
      <c r="PV9" s="1269"/>
      <c r="PW9" s="1269"/>
      <c r="PX9" s="1269"/>
      <c r="PY9" s="1269"/>
      <c r="PZ9" s="1269"/>
      <c r="QA9" s="1269"/>
      <c r="QB9" s="1269"/>
      <c r="QC9" s="1269"/>
      <c r="QD9" s="1269"/>
      <c r="QE9" s="1269"/>
      <c r="QF9" s="1269"/>
      <c r="QG9" s="1269"/>
      <c r="QH9" s="1269"/>
      <c r="QI9" s="1269"/>
      <c r="QJ9" s="1269"/>
      <c r="QK9" s="1269"/>
      <c r="QL9" s="1269"/>
      <c r="QM9" s="1269"/>
      <c r="QN9" s="1269"/>
      <c r="QO9" s="1269"/>
      <c r="QP9" s="1269"/>
      <c r="QQ9" s="1269"/>
      <c r="QR9" s="1269"/>
      <c r="QS9" s="1269"/>
      <c r="QT9" s="1269"/>
      <c r="QU9" s="1269"/>
      <c r="QV9" s="1269"/>
      <c r="QW9" s="1269"/>
      <c r="QX9" s="1269"/>
      <c r="QY9" s="1269"/>
      <c r="QZ9" s="1269"/>
      <c r="RA9" s="1269"/>
      <c r="RB9" s="1269"/>
      <c r="RC9" s="1269"/>
      <c r="RD9" s="1269"/>
      <c r="RE9" s="1269"/>
      <c r="RF9" s="1269"/>
      <c r="RG9" s="1269"/>
      <c r="RH9" s="1269"/>
      <c r="RI9" s="1269"/>
      <c r="RJ9" s="1269"/>
      <c r="RK9" s="1269"/>
      <c r="RL9" s="1269"/>
      <c r="RM9" s="1269"/>
      <c r="RN9" s="1269"/>
      <c r="RO9" s="1269"/>
      <c r="RP9" s="1269"/>
      <c r="RQ9" s="1269"/>
      <c r="RR9" s="1269"/>
      <c r="RS9" s="1269"/>
      <c r="RT9" s="1269"/>
      <c r="RU9" s="1269"/>
      <c r="RV9" s="1269"/>
      <c r="RW9" s="1269"/>
      <c r="RX9" s="1269"/>
      <c r="RY9" s="1269"/>
      <c r="RZ9" s="1269"/>
      <c r="SA9" s="1269"/>
      <c r="SB9" s="1269"/>
      <c r="SC9" s="1269"/>
      <c r="SD9" s="1269"/>
      <c r="SE9" s="1269"/>
      <c r="SF9" s="1269"/>
      <c r="SG9" s="1269"/>
      <c r="SH9" s="1269"/>
      <c r="SI9" s="1269"/>
      <c r="SJ9" s="1269"/>
      <c r="SK9" s="1269"/>
      <c r="SL9" s="1269"/>
      <c r="SM9" s="1269"/>
      <c r="SN9" s="1269"/>
      <c r="SO9" s="1269"/>
      <c r="SP9" s="1269"/>
      <c r="SQ9" s="1269"/>
      <c r="SR9" s="1269"/>
      <c r="SS9" s="1269"/>
      <c r="ST9" s="1269"/>
      <c r="SU9" s="1269"/>
      <c r="SV9" s="1269"/>
      <c r="SW9" s="1269"/>
      <c r="SX9" s="1269"/>
      <c r="SY9" s="1269"/>
      <c r="SZ9" s="1269"/>
      <c r="TA9" s="1269"/>
      <c r="TB9" s="1269"/>
      <c r="TC9" s="1269"/>
      <c r="TD9" s="1269"/>
      <c r="TE9" s="1269"/>
      <c r="TF9" s="1269"/>
      <c r="TG9" s="1269"/>
      <c r="TH9" s="1269"/>
      <c r="TI9" s="1269"/>
      <c r="TJ9" s="1269"/>
      <c r="TK9" s="1269"/>
      <c r="TL9" s="1269"/>
      <c r="TM9" s="1269"/>
      <c r="TN9" s="1269"/>
      <c r="TO9" s="1269"/>
      <c r="TP9" s="1269"/>
      <c r="TQ9" s="1269"/>
      <c r="TR9" s="1269"/>
      <c r="TS9" s="1269"/>
      <c r="TT9" s="1269"/>
      <c r="TU9" s="1269"/>
      <c r="TV9" s="1269"/>
      <c r="TW9" s="1269"/>
      <c r="TX9" s="1269"/>
      <c r="TY9" s="1269"/>
      <c r="TZ9" s="1269"/>
      <c r="UA9" s="1269"/>
      <c r="UB9" s="1269"/>
      <c r="UC9" s="1269"/>
      <c r="UD9" s="1269"/>
      <c r="UE9" s="1269"/>
      <c r="UF9" s="1269"/>
      <c r="UG9" s="1269"/>
      <c r="UH9" s="1269"/>
      <c r="UI9" s="1269"/>
      <c r="UJ9" s="1269"/>
      <c r="UK9" s="1269"/>
      <c r="UL9" s="1269"/>
      <c r="UM9" s="1269"/>
      <c r="UN9" s="1269"/>
      <c r="UO9" s="1269"/>
      <c r="UP9" s="1269"/>
      <c r="UQ9" s="1269"/>
      <c r="UR9" s="1269"/>
      <c r="US9" s="1269"/>
      <c r="UT9" s="1269"/>
      <c r="UU9" s="1269"/>
      <c r="UV9" s="1269"/>
      <c r="UW9" s="1269"/>
      <c r="UX9" s="1269"/>
      <c r="UY9" s="1269"/>
      <c r="UZ9" s="1269"/>
      <c r="VA9" s="1269"/>
      <c r="VB9" s="1269"/>
      <c r="VC9" s="1269"/>
      <c r="VD9" s="1269"/>
      <c r="VE9" s="1269"/>
      <c r="VF9" s="1269"/>
      <c r="VG9" s="1269"/>
      <c r="VH9" s="1269"/>
      <c r="VI9" s="1269"/>
      <c r="VJ9" s="1269"/>
      <c r="VK9" s="1269"/>
      <c r="VL9" s="1269"/>
      <c r="VM9" s="1269"/>
      <c r="VN9" s="1269"/>
      <c r="VO9" s="1269"/>
      <c r="VP9" s="1269"/>
      <c r="VQ9" s="1269"/>
      <c r="VR9" s="1269"/>
      <c r="VS9" s="1269"/>
      <c r="VT9" s="1269"/>
      <c r="VU9" s="1269"/>
      <c r="VV9" s="1269"/>
      <c r="VW9" s="1269"/>
      <c r="VX9" s="1269"/>
      <c r="VY9" s="1269"/>
      <c r="VZ9" s="1269"/>
      <c r="WA9" s="1269"/>
      <c r="WB9" s="1269"/>
      <c r="WC9" s="1269"/>
      <c r="WD9" s="1269"/>
      <c r="WE9" s="1269"/>
      <c r="WF9" s="1269"/>
      <c r="WG9" s="1269"/>
      <c r="WH9" s="1269"/>
      <c r="WI9" s="1269"/>
      <c r="WJ9" s="1269"/>
      <c r="WK9" s="1269"/>
      <c r="WL9" s="1269"/>
      <c r="WM9" s="1269"/>
      <c r="WN9" s="1269"/>
      <c r="WO9" s="1269"/>
      <c r="WP9" s="1269"/>
      <c r="WQ9" s="1269"/>
      <c r="WR9" s="1269"/>
      <c r="WS9" s="1269"/>
      <c r="WT9" s="1269"/>
      <c r="WU9" s="1269"/>
      <c r="WV9" s="1269"/>
      <c r="WW9" s="1269"/>
      <c r="WX9" s="1269"/>
      <c r="WY9" s="1269"/>
      <c r="WZ9" s="1269"/>
      <c r="XA9" s="1269"/>
      <c r="XB9" s="1269"/>
      <c r="XC9" s="1269"/>
      <c r="XD9" s="1269"/>
      <c r="XE9" s="1269"/>
      <c r="XF9" s="1269"/>
      <c r="XG9" s="1269"/>
      <c r="XH9" s="1269"/>
      <c r="XI9" s="1269"/>
      <c r="XJ9" s="1269"/>
      <c r="XK9" s="1269"/>
      <c r="XL9" s="1269"/>
      <c r="XM9" s="1269"/>
      <c r="XN9" s="1269"/>
      <c r="XO9" s="1269"/>
      <c r="XP9" s="1269"/>
      <c r="XQ9" s="1269"/>
      <c r="XR9" s="1269"/>
      <c r="XS9" s="1269"/>
      <c r="XT9" s="1269"/>
      <c r="XU9" s="1269"/>
      <c r="XV9" s="1269"/>
      <c r="XW9" s="1269"/>
      <c r="XX9" s="1269"/>
      <c r="XY9" s="1269"/>
      <c r="XZ9" s="1269"/>
    </row>
    <row r="10" spans="1:650" s="1354" customFormat="1">
      <c r="A10" s="1361" t="s">
        <v>804</v>
      </c>
      <c r="B10" s="1353" t="s">
        <v>132</v>
      </c>
      <c r="C10" s="1353"/>
      <c r="D10" s="1353"/>
      <c r="E10" s="1356" t="s">
        <v>804</v>
      </c>
      <c r="F10" s="1353" t="s">
        <v>132</v>
      </c>
      <c r="J10" s="1358"/>
      <c r="K10" s="1359">
        <v>130</v>
      </c>
      <c r="L10" s="1360" t="s">
        <v>1466</v>
      </c>
      <c r="M10" s="1269"/>
      <c r="N10" s="1269"/>
      <c r="O10" s="1269"/>
      <c r="P10" s="1269"/>
      <c r="Q10" s="1269"/>
      <c r="R10" s="1269"/>
      <c r="S10" s="1269"/>
      <c r="T10" s="1269"/>
      <c r="U10" s="1269"/>
      <c r="V10" s="1269"/>
      <c r="W10" s="1269"/>
      <c r="X10" s="1269"/>
      <c r="Y10" s="1269"/>
      <c r="Z10" s="1269"/>
      <c r="AA10" s="1269"/>
      <c r="AB10" s="1269"/>
      <c r="AC10" s="1269"/>
      <c r="AD10" s="1269"/>
      <c r="AE10" s="1269"/>
      <c r="AF10" s="1269"/>
      <c r="AG10" s="1269"/>
      <c r="AH10" s="1269"/>
      <c r="AI10" s="1269"/>
      <c r="AJ10" s="1269"/>
      <c r="AK10" s="1269"/>
      <c r="AL10" s="1269"/>
      <c r="AM10" s="1269"/>
      <c r="AN10" s="1269"/>
      <c r="AO10" s="1269"/>
      <c r="AP10" s="1269"/>
      <c r="AQ10" s="1269"/>
      <c r="AR10" s="1269"/>
      <c r="AS10" s="1269"/>
      <c r="AT10" s="1269"/>
      <c r="AU10" s="1269"/>
      <c r="AV10" s="1269"/>
      <c r="AW10" s="1269"/>
      <c r="AX10" s="1269"/>
      <c r="AY10" s="1269"/>
      <c r="AZ10" s="1269"/>
      <c r="BA10" s="1269"/>
      <c r="BB10" s="1269"/>
      <c r="BC10" s="1269"/>
      <c r="BD10" s="1269"/>
      <c r="BE10" s="1269"/>
      <c r="BF10" s="1269"/>
      <c r="BG10" s="1269"/>
      <c r="BH10" s="1269"/>
      <c r="BI10" s="1269"/>
      <c r="BJ10" s="1269"/>
      <c r="BK10" s="1269"/>
      <c r="BL10" s="1269"/>
      <c r="BM10" s="1269"/>
      <c r="BN10" s="1269"/>
      <c r="BO10" s="1269"/>
      <c r="BP10" s="1269"/>
      <c r="BQ10" s="1269"/>
      <c r="BR10" s="1269"/>
      <c r="BS10" s="1269"/>
      <c r="BT10" s="1269"/>
      <c r="BU10" s="1269"/>
      <c r="BV10" s="1269"/>
      <c r="BW10" s="1269"/>
      <c r="BX10" s="1269"/>
      <c r="BY10" s="1269"/>
      <c r="BZ10" s="1269"/>
      <c r="CA10" s="1269"/>
      <c r="CB10" s="1269"/>
      <c r="CC10" s="1269"/>
      <c r="CD10" s="1269"/>
      <c r="CE10" s="1269"/>
      <c r="CF10" s="1269"/>
      <c r="CG10" s="1269"/>
      <c r="CH10" s="1269"/>
      <c r="CI10" s="1269"/>
      <c r="CJ10" s="1269"/>
      <c r="CK10" s="1269"/>
      <c r="CL10" s="1269"/>
      <c r="CM10" s="1269"/>
      <c r="CN10" s="1269"/>
      <c r="CO10" s="1269"/>
      <c r="CP10" s="1269"/>
      <c r="CQ10" s="1269"/>
      <c r="CR10" s="1269"/>
      <c r="CS10" s="1269"/>
      <c r="CT10" s="1269"/>
      <c r="CU10" s="1269"/>
      <c r="CV10" s="1269"/>
      <c r="CW10" s="1269"/>
      <c r="CX10" s="1269"/>
      <c r="CY10" s="1269"/>
      <c r="CZ10" s="1269"/>
      <c r="DA10" s="1269"/>
      <c r="DB10" s="1269"/>
      <c r="DC10" s="1269"/>
      <c r="DD10" s="1269"/>
      <c r="DE10" s="1269"/>
      <c r="DF10" s="1269"/>
      <c r="DG10" s="1269"/>
      <c r="DH10" s="1269"/>
      <c r="DI10" s="1269"/>
      <c r="DJ10" s="1269"/>
      <c r="DK10" s="1269"/>
      <c r="DL10" s="1269"/>
      <c r="DM10" s="1269"/>
      <c r="DN10" s="1269"/>
      <c r="DO10" s="1269"/>
      <c r="DP10" s="1269"/>
      <c r="DQ10" s="1269"/>
      <c r="DR10" s="1269"/>
      <c r="DS10" s="1269"/>
      <c r="DT10" s="1269"/>
      <c r="DU10" s="1269"/>
      <c r="DV10" s="1269"/>
      <c r="DW10" s="1269"/>
      <c r="DX10" s="1269"/>
      <c r="DY10" s="1269"/>
      <c r="DZ10" s="1269"/>
      <c r="EA10" s="1269"/>
      <c r="EB10" s="1269"/>
      <c r="EC10" s="1269"/>
      <c r="ED10" s="1269"/>
      <c r="EE10" s="1269"/>
      <c r="EF10" s="1269"/>
      <c r="EG10" s="1269"/>
      <c r="EH10" s="1269"/>
      <c r="EI10" s="1269"/>
      <c r="EJ10" s="1269"/>
      <c r="EK10" s="1269"/>
      <c r="EL10" s="1269"/>
      <c r="EM10" s="1269"/>
      <c r="EN10" s="1269"/>
      <c r="EO10" s="1269"/>
      <c r="EP10" s="1269"/>
      <c r="EQ10" s="1269"/>
      <c r="ER10" s="1269"/>
      <c r="ES10" s="1269"/>
      <c r="ET10" s="1269"/>
      <c r="EU10" s="1269"/>
      <c r="EV10" s="1269"/>
      <c r="EW10" s="1269"/>
      <c r="EX10" s="1269"/>
      <c r="EY10" s="1269"/>
      <c r="EZ10" s="1269"/>
      <c r="FA10" s="1269"/>
      <c r="FB10" s="1269"/>
      <c r="FC10" s="1269"/>
      <c r="FD10" s="1269"/>
      <c r="FE10" s="1269"/>
      <c r="FF10" s="1269"/>
      <c r="FG10" s="1269"/>
      <c r="FH10" s="1269"/>
      <c r="FI10" s="1269"/>
      <c r="FJ10" s="1269"/>
      <c r="FK10" s="1269"/>
      <c r="FL10" s="1269"/>
      <c r="FM10" s="1269"/>
      <c r="FN10" s="1269"/>
      <c r="FO10" s="1269"/>
      <c r="FP10" s="1269"/>
      <c r="FQ10" s="1269"/>
      <c r="FR10" s="1269"/>
      <c r="FS10" s="1269"/>
      <c r="FT10" s="1269"/>
      <c r="FU10" s="1269"/>
      <c r="FV10" s="1269"/>
      <c r="FW10" s="1269"/>
      <c r="FX10" s="1269"/>
      <c r="FY10" s="1269"/>
      <c r="FZ10" s="1269"/>
      <c r="GA10" s="1269"/>
      <c r="GB10" s="1269"/>
      <c r="GC10" s="1269"/>
      <c r="GD10" s="1269"/>
      <c r="GE10" s="1269"/>
      <c r="GF10" s="1269"/>
      <c r="GG10" s="1269"/>
      <c r="GH10" s="1269"/>
      <c r="GI10" s="1269"/>
      <c r="GJ10" s="1269"/>
      <c r="GK10" s="1269"/>
      <c r="GL10" s="1269"/>
      <c r="GM10" s="1269"/>
      <c r="GN10" s="1269"/>
      <c r="GO10" s="1269"/>
      <c r="GP10" s="1269"/>
      <c r="GQ10" s="1269"/>
      <c r="GR10" s="1269"/>
      <c r="GS10" s="1269"/>
      <c r="GT10" s="1269"/>
      <c r="GU10" s="1269"/>
      <c r="GV10" s="1269"/>
      <c r="GW10" s="1269"/>
      <c r="GX10" s="1269"/>
      <c r="GY10" s="1269"/>
      <c r="GZ10" s="1269"/>
      <c r="HA10" s="1269"/>
      <c r="HB10" s="1269"/>
      <c r="HC10" s="1269"/>
      <c r="HD10" s="1269"/>
      <c r="HE10" s="1269"/>
      <c r="HF10" s="1269"/>
      <c r="HG10" s="1269"/>
      <c r="HH10" s="1269"/>
      <c r="HI10" s="1269"/>
      <c r="HJ10" s="1269"/>
      <c r="HK10" s="1269"/>
      <c r="HL10" s="1269"/>
      <c r="HM10" s="1269"/>
      <c r="HN10" s="1269"/>
      <c r="HO10" s="1269"/>
      <c r="HP10" s="1269"/>
      <c r="HQ10" s="1269"/>
      <c r="HR10" s="1269"/>
      <c r="HS10" s="1269"/>
      <c r="HT10" s="1269"/>
      <c r="HU10" s="1269"/>
      <c r="HV10" s="1269"/>
      <c r="HW10" s="1269"/>
      <c r="HX10" s="1269"/>
      <c r="HY10" s="1269"/>
      <c r="HZ10" s="1269"/>
      <c r="IA10" s="1269"/>
      <c r="IB10" s="1269"/>
      <c r="IC10" s="1269"/>
      <c r="ID10" s="1269"/>
      <c r="IE10" s="1269"/>
      <c r="IF10" s="1269"/>
      <c r="IG10" s="1269"/>
      <c r="IH10" s="1269"/>
      <c r="II10" s="1269"/>
      <c r="IJ10" s="1269"/>
      <c r="IK10" s="1269"/>
      <c r="IL10" s="1269"/>
      <c r="IM10" s="1269"/>
      <c r="IN10" s="1269"/>
      <c r="IO10" s="1269"/>
      <c r="IP10" s="1269"/>
      <c r="IQ10" s="1269"/>
      <c r="IR10" s="1269"/>
      <c r="IS10" s="1269"/>
      <c r="IT10" s="1269"/>
      <c r="IU10" s="1269"/>
      <c r="IV10" s="1269"/>
      <c r="IW10" s="1269"/>
      <c r="IX10" s="1269"/>
      <c r="IY10" s="1269"/>
      <c r="IZ10" s="1269"/>
      <c r="JA10" s="1269"/>
      <c r="JB10" s="1269"/>
      <c r="JC10" s="1269"/>
      <c r="JD10" s="1269"/>
      <c r="JE10" s="1269"/>
      <c r="JF10" s="1269"/>
      <c r="JG10" s="1269"/>
      <c r="JH10" s="1269"/>
      <c r="JI10" s="1269"/>
      <c r="JJ10" s="1269"/>
      <c r="JK10" s="1269"/>
      <c r="JL10" s="1269"/>
      <c r="JM10" s="1269"/>
      <c r="JN10" s="1269"/>
      <c r="JO10" s="1269"/>
      <c r="JP10" s="1269"/>
      <c r="JQ10" s="1269"/>
      <c r="JR10" s="1269"/>
      <c r="JS10" s="1269"/>
      <c r="JT10" s="1269"/>
      <c r="JU10" s="1269"/>
      <c r="JV10" s="1269"/>
      <c r="JW10" s="1269"/>
      <c r="JX10" s="1269"/>
      <c r="JY10" s="1269"/>
      <c r="JZ10" s="1269"/>
      <c r="KA10" s="1269"/>
      <c r="KB10" s="1269"/>
      <c r="KC10" s="1269"/>
      <c r="KD10" s="1269"/>
      <c r="KE10" s="1269"/>
      <c r="KF10" s="1269"/>
      <c r="KG10" s="1269"/>
      <c r="KH10" s="1269"/>
      <c r="KI10" s="1269"/>
      <c r="KJ10" s="1269"/>
      <c r="KK10" s="1269"/>
      <c r="KL10" s="1269"/>
      <c r="KM10" s="1269"/>
      <c r="KN10" s="1269"/>
      <c r="KO10" s="1269"/>
      <c r="KP10" s="1269"/>
      <c r="KQ10" s="1269"/>
      <c r="KR10" s="1269"/>
      <c r="KS10" s="1269"/>
      <c r="KT10" s="1269"/>
      <c r="KU10" s="1269"/>
      <c r="KV10" s="1269"/>
      <c r="KW10" s="1269"/>
      <c r="KX10" s="1269"/>
      <c r="KY10" s="1269"/>
      <c r="KZ10" s="1269"/>
      <c r="LA10" s="1269"/>
      <c r="LB10" s="1269"/>
      <c r="LC10" s="1269"/>
      <c r="LD10" s="1269"/>
      <c r="LE10" s="1269"/>
      <c r="LF10" s="1269"/>
      <c r="LG10" s="1269"/>
      <c r="LH10" s="1269"/>
      <c r="LI10" s="1269"/>
      <c r="LJ10" s="1269"/>
      <c r="LK10" s="1269"/>
      <c r="LL10" s="1269"/>
      <c r="LM10" s="1269"/>
      <c r="LN10" s="1269"/>
      <c r="LO10" s="1269"/>
      <c r="LP10" s="1269"/>
      <c r="LQ10" s="1269"/>
      <c r="LR10" s="1269"/>
      <c r="LS10" s="1269"/>
      <c r="LT10" s="1269"/>
      <c r="LU10" s="1269"/>
      <c r="LV10" s="1269"/>
      <c r="LW10" s="1269"/>
      <c r="LX10" s="1269"/>
      <c r="LY10" s="1269"/>
      <c r="LZ10" s="1269"/>
      <c r="MA10" s="1269"/>
      <c r="MB10" s="1269"/>
      <c r="MC10" s="1269"/>
      <c r="MD10" s="1269"/>
      <c r="ME10" s="1269"/>
      <c r="MF10" s="1269"/>
      <c r="MG10" s="1269"/>
      <c r="MH10" s="1269"/>
      <c r="MI10" s="1269"/>
      <c r="MJ10" s="1269"/>
      <c r="MK10" s="1269"/>
      <c r="ML10" s="1269"/>
      <c r="MM10" s="1269"/>
      <c r="MN10" s="1269"/>
      <c r="MO10" s="1269"/>
      <c r="MP10" s="1269"/>
      <c r="MQ10" s="1269"/>
      <c r="MR10" s="1269"/>
      <c r="MS10" s="1269"/>
      <c r="MT10" s="1269"/>
      <c r="MU10" s="1269"/>
      <c r="MV10" s="1269"/>
      <c r="MW10" s="1269"/>
      <c r="MX10" s="1269"/>
      <c r="MY10" s="1269"/>
      <c r="MZ10" s="1269"/>
      <c r="NA10" s="1269"/>
      <c r="NB10" s="1269"/>
      <c r="NC10" s="1269"/>
      <c r="ND10" s="1269"/>
      <c r="NE10" s="1269"/>
      <c r="NF10" s="1269"/>
      <c r="NG10" s="1269"/>
      <c r="NH10" s="1269"/>
      <c r="NI10" s="1269"/>
      <c r="NJ10" s="1269"/>
      <c r="NK10" s="1269"/>
      <c r="NL10" s="1269"/>
      <c r="NM10" s="1269"/>
      <c r="NN10" s="1269"/>
      <c r="NO10" s="1269"/>
      <c r="NP10" s="1269"/>
      <c r="NQ10" s="1269"/>
      <c r="NR10" s="1269"/>
      <c r="NS10" s="1269"/>
      <c r="NT10" s="1269"/>
      <c r="NU10" s="1269"/>
      <c r="NV10" s="1269"/>
      <c r="NW10" s="1269"/>
      <c r="NX10" s="1269"/>
      <c r="NY10" s="1269"/>
      <c r="NZ10" s="1269"/>
      <c r="OA10" s="1269"/>
      <c r="OB10" s="1269"/>
      <c r="OC10" s="1269"/>
      <c r="OD10" s="1269"/>
      <c r="OE10" s="1269"/>
      <c r="OF10" s="1269"/>
      <c r="OG10" s="1269"/>
      <c r="OH10" s="1269"/>
      <c r="OI10" s="1269"/>
      <c r="OJ10" s="1269"/>
      <c r="OK10" s="1269"/>
      <c r="OL10" s="1269"/>
      <c r="OM10" s="1269"/>
      <c r="ON10" s="1269"/>
      <c r="OO10" s="1269"/>
      <c r="OP10" s="1269"/>
      <c r="OQ10" s="1269"/>
      <c r="OR10" s="1269"/>
      <c r="OS10" s="1269"/>
      <c r="OT10" s="1269"/>
      <c r="OU10" s="1269"/>
      <c r="OV10" s="1269"/>
      <c r="OW10" s="1269"/>
      <c r="OX10" s="1269"/>
      <c r="OY10" s="1269"/>
      <c r="OZ10" s="1269"/>
      <c r="PA10" s="1269"/>
      <c r="PB10" s="1269"/>
      <c r="PC10" s="1269"/>
      <c r="PD10" s="1269"/>
      <c r="PE10" s="1269"/>
      <c r="PF10" s="1269"/>
      <c r="PG10" s="1269"/>
      <c r="PH10" s="1269"/>
      <c r="PI10" s="1269"/>
      <c r="PJ10" s="1269"/>
      <c r="PK10" s="1269"/>
      <c r="PL10" s="1269"/>
      <c r="PM10" s="1269"/>
      <c r="PN10" s="1269"/>
      <c r="PO10" s="1269"/>
      <c r="PP10" s="1269"/>
      <c r="PQ10" s="1269"/>
      <c r="PR10" s="1269"/>
      <c r="PS10" s="1269"/>
      <c r="PT10" s="1269"/>
      <c r="PU10" s="1269"/>
      <c r="PV10" s="1269"/>
      <c r="PW10" s="1269"/>
      <c r="PX10" s="1269"/>
      <c r="PY10" s="1269"/>
      <c r="PZ10" s="1269"/>
      <c r="QA10" s="1269"/>
      <c r="QB10" s="1269"/>
      <c r="QC10" s="1269"/>
      <c r="QD10" s="1269"/>
      <c r="QE10" s="1269"/>
      <c r="QF10" s="1269"/>
      <c r="QG10" s="1269"/>
      <c r="QH10" s="1269"/>
      <c r="QI10" s="1269"/>
      <c r="QJ10" s="1269"/>
      <c r="QK10" s="1269"/>
      <c r="QL10" s="1269"/>
      <c r="QM10" s="1269"/>
      <c r="QN10" s="1269"/>
      <c r="QO10" s="1269"/>
      <c r="QP10" s="1269"/>
      <c r="QQ10" s="1269"/>
      <c r="QR10" s="1269"/>
      <c r="QS10" s="1269"/>
      <c r="QT10" s="1269"/>
      <c r="QU10" s="1269"/>
      <c r="QV10" s="1269"/>
      <c r="QW10" s="1269"/>
      <c r="QX10" s="1269"/>
      <c r="QY10" s="1269"/>
      <c r="QZ10" s="1269"/>
      <c r="RA10" s="1269"/>
      <c r="RB10" s="1269"/>
      <c r="RC10" s="1269"/>
      <c r="RD10" s="1269"/>
      <c r="RE10" s="1269"/>
      <c r="RF10" s="1269"/>
      <c r="RG10" s="1269"/>
      <c r="RH10" s="1269"/>
      <c r="RI10" s="1269"/>
      <c r="RJ10" s="1269"/>
      <c r="RK10" s="1269"/>
      <c r="RL10" s="1269"/>
      <c r="RM10" s="1269"/>
      <c r="RN10" s="1269"/>
      <c r="RO10" s="1269"/>
      <c r="RP10" s="1269"/>
      <c r="RQ10" s="1269"/>
      <c r="RR10" s="1269"/>
      <c r="RS10" s="1269"/>
      <c r="RT10" s="1269"/>
      <c r="RU10" s="1269"/>
      <c r="RV10" s="1269"/>
      <c r="RW10" s="1269"/>
      <c r="RX10" s="1269"/>
      <c r="RY10" s="1269"/>
      <c r="RZ10" s="1269"/>
      <c r="SA10" s="1269"/>
      <c r="SB10" s="1269"/>
      <c r="SC10" s="1269"/>
      <c r="SD10" s="1269"/>
      <c r="SE10" s="1269"/>
      <c r="SF10" s="1269"/>
      <c r="SG10" s="1269"/>
      <c r="SH10" s="1269"/>
      <c r="SI10" s="1269"/>
      <c r="SJ10" s="1269"/>
      <c r="SK10" s="1269"/>
      <c r="SL10" s="1269"/>
      <c r="SM10" s="1269"/>
      <c r="SN10" s="1269"/>
      <c r="SO10" s="1269"/>
      <c r="SP10" s="1269"/>
      <c r="SQ10" s="1269"/>
      <c r="SR10" s="1269"/>
      <c r="SS10" s="1269"/>
      <c r="ST10" s="1269"/>
      <c r="SU10" s="1269"/>
      <c r="SV10" s="1269"/>
      <c r="SW10" s="1269"/>
      <c r="SX10" s="1269"/>
      <c r="SY10" s="1269"/>
      <c r="SZ10" s="1269"/>
      <c r="TA10" s="1269"/>
      <c r="TB10" s="1269"/>
      <c r="TC10" s="1269"/>
      <c r="TD10" s="1269"/>
      <c r="TE10" s="1269"/>
      <c r="TF10" s="1269"/>
      <c r="TG10" s="1269"/>
      <c r="TH10" s="1269"/>
      <c r="TI10" s="1269"/>
      <c r="TJ10" s="1269"/>
      <c r="TK10" s="1269"/>
      <c r="TL10" s="1269"/>
      <c r="TM10" s="1269"/>
      <c r="TN10" s="1269"/>
      <c r="TO10" s="1269"/>
      <c r="TP10" s="1269"/>
      <c r="TQ10" s="1269"/>
      <c r="TR10" s="1269"/>
      <c r="TS10" s="1269"/>
      <c r="TT10" s="1269"/>
      <c r="TU10" s="1269"/>
      <c r="TV10" s="1269"/>
      <c r="TW10" s="1269"/>
      <c r="TX10" s="1269"/>
      <c r="TY10" s="1269"/>
      <c r="TZ10" s="1269"/>
      <c r="UA10" s="1269"/>
      <c r="UB10" s="1269"/>
      <c r="UC10" s="1269"/>
      <c r="UD10" s="1269"/>
      <c r="UE10" s="1269"/>
      <c r="UF10" s="1269"/>
      <c r="UG10" s="1269"/>
      <c r="UH10" s="1269"/>
      <c r="UI10" s="1269"/>
      <c r="UJ10" s="1269"/>
      <c r="UK10" s="1269"/>
      <c r="UL10" s="1269"/>
      <c r="UM10" s="1269"/>
      <c r="UN10" s="1269"/>
      <c r="UO10" s="1269"/>
      <c r="UP10" s="1269"/>
      <c r="UQ10" s="1269"/>
      <c r="UR10" s="1269"/>
      <c r="US10" s="1269"/>
      <c r="UT10" s="1269"/>
      <c r="UU10" s="1269"/>
      <c r="UV10" s="1269"/>
      <c r="UW10" s="1269"/>
      <c r="UX10" s="1269"/>
      <c r="UY10" s="1269"/>
      <c r="UZ10" s="1269"/>
      <c r="VA10" s="1269"/>
      <c r="VB10" s="1269"/>
      <c r="VC10" s="1269"/>
      <c r="VD10" s="1269"/>
      <c r="VE10" s="1269"/>
      <c r="VF10" s="1269"/>
      <c r="VG10" s="1269"/>
      <c r="VH10" s="1269"/>
      <c r="VI10" s="1269"/>
      <c r="VJ10" s="1269"/>
      <c r="VK10" s="1269"/>
      <c r="VL10" s="1269"/>
      <c r="VM10" s="1269"/>
      <c r="VN10" s="1269"/>
      <c r="VO10" s="1269"/>
      <c r="VP10" s="1269"/>
      <c r="VQ10" s="1269"/>
      <c r="VR10" s="1269"/>
      <c r="VS10" s="1269"/>
      <c r="VT10" s="1269"/>
      <c r="VU10" s="1269"/>
      <c r="VV10" s="1269"/>
      <c r="VW10" s="1269"/>
      <c r="VX10" s="1269"/>
      <c r="VY10" s="1269"/>
      <c r="VZ10" s="1269"/>
      <c r="WA10" s="1269"/>
      <c r="WB10" s="1269"/>
      <c r="WC10" s="1269"/>
      <c r="WD10" s="1269"/>
      <c r="WE10" s="1269"/>
      <c r="WF10" s="1269"/>
      <c r="WG10" s="1269"/>
      <c r="WH10" s="1269"/>
      <c r="WI10" s="1269"/>
      <c r="WJ10" s="1269"/>
      <c r="WK10" s="1269"/>
      <c r="WL10" s="1269"/>
      <c r="WM10" s="1269"/>
      <c r="WN10" s="1269"/>
      <c r="WO10" s="1269"/>
      <c r="WP10" s="1269"/>
      <c r="WQ10" s="1269"/>
      <c r="WR10" s="1269"/>
      <c r="WS10" s="1269"/>
      <c r="WT10" s="1269"/>
      <c r="WU10" s="1269"/>
      <c r="WV10" s="1269"/>
      <c r="WW10" s="1269"/>
      <c r="WX10" s="1269"/>
      <c r="WY10" s="1269"/>
      <c r="WZ10" s="1269"/>
      <c r="XA10" s="1269"/>
      <c r="XB10" s="1269"/>
      <c r="XC10" s="1269"/>
      <c r="XD10" s="1269"/>
      <c r="XE10" s="1269"/>
      <c r="XF10" s="1269"/>
      <c r="XG10" s="1269"/>
      <c r="XH10" s="1269"/>
      <c r="XI10" s="1269"/>
      <c r="XJ10" s="1269"/>
      <c r="XK10" s="1269"/>
      <c r="XL10" s="1269"/>
      <c r="XM10" s="1269"/>
      <c r="XN10" s="1269"/>
      <c r="XO10" s="1269"/>
      <c r="XP10" s="1269"/>
      <c r="XQ10" s="1269"/>
      <c r="XR10" s="1269"/>
      <c r="XS10" s="1269"/>
      <c r="XT10" s="1269"/>
      <c r="XU10" s="1269"/>
      <c r="XV10" s="1269"/>
      <c r="XW10" s="1269"/>
      <c r="XX10" s="1269"/>
      <c r="XY10" s="1269"/>
      <c r="XZ10" s="1269"/>
    </row>
    <row r="11" spans="1:650" s="1354" customFormat="1">
      <c r="A11" s="1361" t="s">
        <v>805</v>
      </c>
      <c r="B11" s="1353" t="s">
        <v>2818</v>
      </c>
      <c r="C11" s="1353"/>
      <c r="D11" s="1353"/>
      <c r="E11" s="1356" t="s">
        <v>805</v>
      </c>
      <c r="F11" s="1357" t="s">
        <v>2819</v>
      </c>
      <c r="J11" s="1358"/>
      <c r="K11" s="2133">
        <v>135</v>
      </c>
      <c r="L11" s="265"/>
      <c r="M11" s="1269"/>
      <c r="N11" s="1269"/>
      <c r="O11" s="1269"/>
      <c r="P11" s="1269"/>
      <c r="Q11" s="1269"/>
      <c r="R11" s="1269"/>
      <c r="S11" s="1269"/>
      <c r="T11" s="1269"/>
      <c r="U11" s="1269"/>
      <c r="V11" s="1269"/>
      <c r="W11" s="1269"/>
      <c r="X11" s="1269"/>
      <c r="Y11" s="1269"/>
      <c r="Z11" s="1269"/>
      <c r="AA11" s="1269"/>
      <c r="AB11" s="1269"/>
      <c r="AC11" s="1269"/>
      <c r="AD11" s="1269"/>
      <c r="AE11" s="1269"/>
      <c r="AF11" s="1269"/>
      <c r="AG11" s="1269"/>
      <c r="AH11" s="1269"/>
      <c r="AI11" s="1269"/>
      <c r="AJ11" s="1269"/>
      <c r="AK11" s="1269"/>
      <c r="AL11" s="1269"/>
      <c r="AM11" s="1269"/>
      <c r="AN11" s="1269"/>
      <c r="AO11" s="1269"/>
      <c r="AP11" s="1269"/>
      <c r="AQ11" s="1269"/>
      <c r="AR11" s="1269"/>
      <c r="AS11" s="1269"/>
      <c r="AT11" s="1269"/>
      <c r="AU11" s="1269"/>
      <c r="AV11" s="1269"/>
      <c r="AW11" s="1269"/>
      <c r="AX11" s="1269"/>
      <c r="AY11" s="1269"/>
      <c r="AZ11" s="1269"/>
      <c r="BA11" s="1269"/>
      <c r="BB11" s="1269"/>
      <c r="BC11" s="1269"/>
      <c r="BD11" s="1269"/>
      <c r="BE11" s="1269"/>
      <c r="BF11" s="1269"/>
      <c r="BG11" s="1269"/>
      <c r="BH11" s="1269"/>
      <c r="BI11" s="1269"/>
      <c r="BJ11" s="1269"/>
      <c r="BK11" s="1269"/>
      <c r="BL11" s="1269"/>
      <c r="BM11" s="1269"/>
      <c r="BN11" s="1269"/>
      <c r="BO11" s="1269"/>
      <c r="BP11" s="1269"/>
      <c r="BQ11" s="1269"/>
      <c r="BR11" s="1269"/>
      <c r="BS11" s="1269"/>
      <c r="BT11" s="1269"/>
      <c r="BU11" s="1269"/>
      <c r="BV11" s="1269"/>
      <c r="BW11" s="1269"/>
      <c r="BX11" s="1269"/>
      <c r="BY11" s="1269"/>
      <c r="BZ11" s="1269"/>
      <c r="CA11" s="1269"/>
      <c r="CB11" s="1269"/>
      <c r="CC11" s="1269"/>
      <c r="CD11" s="1269"/>
      <c r="CE11" s="1269"/>
      <c r="CF11" s="1269"/>
      <c r="CG11" s="1269"/>
      <c r="CH11" s="1269"/>
      <c r="CI11" s="1269"/>
      <c r="CJ11" s="1269"/>
      <c r="CK11" s="1269"/>
      <c r="CL11" s="1269"/>
      <c r="CM11" s="1269"/>
      <c r="CN11" s="1269"/>
      <c r="CO11" s="1269"/>
      <c r="CP11" s="1269"/>
      <c r="CQ11" s="1269"/>
      <c r="CR11" s="1269"/>
      <c r="CS11" s="1269"/>
      <c r="CT11" s="1269"/>
      <c r="CU11" s="1269"/>
      <c r="CV11" s="1269"/>
      <c r="CW11" s="1269"/>
      <c r="CX11" s="1269"/>
      <c r="CY11" s="1269"/>
      <c r="CZ11" s="1269"/>
      <c r="DA11" s="1269"/>
      <c r="DB11" s="1269"/>
      <c r="DC11" s="1269"/>
      <c r="DD11" s="1269"/>
      <c r="DE11" s="1269"/>
      <c r="DF11" s="1269"/>
      <c r="DG11" s="1269"/>
      <c r="DH11" s="1269"/>
      <c r="DI11" s="1269"/>
      <c r="DJ11" s="1269"/>
      <c r="DK11" s="1269"/>
      <c r="DL11" s="1269"/>
      <c r="DM11" s="1269"/>
      <c r="DN11" s="1269"/>
      <c r="DO11" s="1269"/>
      <c r="DP11" s="1269"/>
      <c r="DQ11" s="1269"/>
      <c r="DR11" s="1269"/>
      <c r="DS11" s="1269"/>
      <c r="DT11" s="1269"/>
      <c r="DU11" s="1269"/>
      <c r="DV11" s="1269"/>
      <c r="DW11" s="1269"/>
      <c r="DX11" s="1269"/>
      <c r="DY11" s="1269"/>
      <c r="DZ11" s="1269"/>
      <c r="EA11" s="1269"/>
      <c r="EB11" s="1269"/>
      <c r="EC11" s="1269"/>
      <c r="ED11" s="1269"/>
      <c r="EE11" s="1269"/>
      <c r="EF11" s="1269"/>
      <c r="EG11" s="1269"/>
      <c r="EH11" s="1269"/>
      <c r="EI11" s="1269"/>
      <c r="EJ11" s="1269"/>
      <c r="EK11" s="1269"/>
      <c r="EL11" s="1269"/>
      <c r="EM11" s="1269"/>
      <c r="EN11" s="1269"/>
      <c r="EO11" s="1269"/>
      <c r="EP11" s="1269"/>
      <c r="EQ11" s="1269"/>
      <c r="ER11" s="1269"/>
      <c r="ES11" s="1269"/>
      <c r="ET11" s="1269"/>
      <c r="EU11" s="1269"/>
      <c r="EV11" s="1269"/>
      <c r="EW11" s="1269"/>
      <c r="EX11" s="1269"/>
      <c r="EY11" s="1269"/>
      <c r="EZ11" s="1269"/>
      <c r="FA11" s="1269"/>
      <c r="FB11" s="1269"/>
      <c r="FC11" s="1269"/>
      <c r="FD11" s="1269"/>
      <c r="FE11" s="1269"/>
      <c r="FF11" s="1269"/>
      <c r="FG11" s="1269"/>
      <c r="FH11" s="1269"/>
      <c r="FI11" s="1269"/>
      <c r="FJ11" s="1269"/>
      <c r="FK11" s="1269"/>
      <c r="FL11" s="1269"/>
      <c r="FM11" s="1269"/>
      <c r="FN11" s="1269"/>
      <c r="FO11" s="1269"/>
      <c r="FP11" s="1269"/>
      <c r="FQ11" s="1269"/>
      <c r="FR11" s="1269"/>
      <c r="FS11" s="1269"/>
      <c r="FT11" s="1269"/>
      <c r="FU11" s="1269"/>
      <c r="FV11" s="1269"/>
      <c r="FW11" s="1269"/>
      <c r="FX11" s="1269"/>
      <c r="FY11" s="1269"/>
      <c r="FZ11" s="1269"/>
      <c r="GA11" s="1269"/>
      <c r="GB11" s="1269"/>
      <c r="GC11" s="1269"/>
      <c r="GD11" s="1269"/>
      <c r="GE11" s="1269"/>
      <c r="GF11" s="1269"/>
      <c r="GG11" s="1269"/>
      <c r="GH11" s="1269"/>
      <c r="GI11" s="1269"/>
      <c r="GJ11" s="1269"/>
      <c r="GK11" s="1269"/>
      <c r="GL11" s="1269"/>
      <c r="GM11" s="1269"/>
      <c r="GN11" s="1269"/>
      <c r="GO11" s="1269"/>
      <c r="GP11" s="1269"/>
      <c r="GQ11" s="1269"/>
      <c r="GR11" s="1269"/>
      <c r="GS11" s="1269"/>
      <c r="GT11" s="1269"/>
      <c r="GU11" s="1269"/>
      <c r="GV11" s="1269"/>
      <c r="GW11" s="1269"/>
      <c r="GX11" s="1269"/>
      <c r="GY11" s="1269"/>
      <c r="GZ11" s="1269"/>
      <c r="HA11" s="1269"/>
      <c r="HB11" s="1269"/>
      <c r="HC11" s="1269"/>
      <c r="HD11" s="1269"/>
      <c r="HE11" s="1269"/>
      <c r="HF11" s="1269"/>
      <c r="HG11" s="1269"/>
      <c r="HH11" s="1269"/>
      <c r="HI11" s="1269"/>
      <c r="HJ11" s="1269"/>
      <c r="HK11" s="1269"/>
      <c r="HL11" s="1269"/>
      <c r="HM11" s="1269"/>
      <c r="HN11" s="1269"/>
      <c r="HO11" s="1269"/>
      <c r="HP11" s="1269"/>
      <c r="HQ11" s="1269"/>
      <c r="HR11" s="1269"/>
      <c r="HS11" s="1269"/>
      <c r="HT11" s="1269"/>
      <c r="HU11" s="1269"/>
      <c r="HV11" s="1269"/>
      <c r="HW11" s="1269"/>
      <c r="HX11" s="1269"/>
      <c r="HY11" s="1269"/>
      <c r="HZ11" s="1269"/>
      <c r="IA11" s="1269"/>
      <c r="IB11" s="1269"/>
      <c r="IC11" s="1269"/>
      <c r="ID11" s="1269"/>
      <c r="IE11" s="1269"/>
      <c r="IF11" s="1269"/>
      <c r="IG11" s="1269"/>
      <c r="IH11" s="1269"/>
      <c r="II11" s="1269"/>
      <c r="IJ11" s="1269"/>
      <c r="IK11" s="1269"/>
      <c r="IL11" s="1269"/>
      <c r="IM11" s="1269"/>
      <c r="IN11" s="1269"/>
      <c r="IO11" s="1269"/>
      <c r="IP11" s="1269"/>
      <c r="IQ11" s="1269"/>
      <c r="IR11" s="1269"/>
      <c r="IS11" s="1269"/>
      <c r="IT11" s="1269"/>
      <c r="IU11" s="1269"/>
      <c r="IV11" s="1269"/>
      <c r="IW11" s="1269"/>
      <c r="IX11" s="1269"/>
      <c r="IY11" s="1269"/>
      <c r="IZ11" s="1269"/>
      <c r="JA11" s="1269"/>
      <c r="JB11" s="1269"/>
      <c r="JC11" s="1269"/>
      <c r="JD11" s="1269"/>
      <c r="JE11" s="1269"/>
      <c r="JF11" s="1269"/>
      <c r="JG11" s="1269"/>
      <c r="JH11" s="1269"/>
      <c r="JI11" s="1269"/>
      <c r="JJ11" s="1269"/>
      <c r="JK11" s="1269"/>
      <c r="JL11" s="1269"/>
      <c r="JM11" s="1269"/>
      <c r="JN11" s="1269"/>
      <c r="JO11" s="1269"/>
      <c r="JP11" s="1269"/>
      <c r="JQ11" s="1269"/>
      <c r="JR11" s="1269"/>
      <c r="JS11" s="1269"/>
      <c r="JT11" s="1269"/>
      <c r="JU11" s="1269"/>
      <c r="JV11" s="1269"/>
      <c r="JW11" s="1269"/>
      <c r="JX11" s="1269"/>
      <c r="JY11" s="1269"/>
      <c r="JZ11" s="1269"/>
      <c r="KA11" s="1269"/>
      <c r="KB11" s="1269"/>
      <c r="KC11" s="1269"/>
      <c r="KD11" s="1269"/>
      <c r="KE11" s="1269"/>
      <c r="KF11" s="1269"/>
      <c r="KG11" s="1269"/>
      <c r="KH11" s="1269"/>
      <c r="KI11" s="1269"/>
      <c r="KJ11" s="1269"/>
      <c r="KK11" s="1269"/>
      <c r="KL11" s="1269"/>
      <c r="KM11" s="1269"/>
      <c r="KN11" s="1269"/>
      <c r="KO11" s="1269"/>
      <c r="KP11" s="1269"/>
      <c r="KQ11" s="1269"/>
      <c r="KR11" s="1269"/>
      <c r="KS11" s="1269"/>
      <c r="KT11" s="1269"/>
      <c r="KU11" s="1269"/>
      <c r="KV11" s="1269"/>
      <c r="KW11" s="1269"/>
      <c r="KX11" s="1269"/>
      <c r="KY11" s="1269"/>
      <c r="KZ11" s="1269"/>
      <c r="LA11" s="1269"/>
      <c r="LB11" s="1269"/>
      <c r="LC11" s="1269"/>
      <c r="LD11" s="1269"/>
      <c r="LE11" s="1269"/>
      <c r="LF11" s="1269"/>
      <c r="LG11" s="1269"/>
      <c r="LH11" s="1269"/>
      <c r="LI11" s="1269"/>
      <c r="LJ11" s="1269"/>
      <c r="LK11" s="1269"/>
      <c r="LL11" s="1269"/>
      <c r="LM11" s="1269"/>
      <c r="LN11" s="1269"/>
      <c r="LO11" s="1269"/>
      <c r="LP11" s="1269"/>
      <c r="LQ11" s="1269"/>
      <c r="LR11" s="1269"/>
      <c r="LS11" s="1269"/>
      <c r="LT11" s="1269"/>
      <c r="LU11" s="1269"/>
      <c r="LV11" s="1269"/>
      <c r="LW11" s="1269"/>
      <c r="LX11" s="1269"/>
      <c r="LY11" s="1269"/>
      <c r="LZ11" s="1269"/>
      <c r="MA11" s="1269"/>
      <c r="MB11" s="1269"/>
      <c r="MC11" s="1269"/>
      <c r="MD11" s="1269"/>
      <c r="ME11" s="1269"/>
      <c r="MF11" s="1269"/>
      <c r="MG11" s="1269"/>
      <c r="MH11" s="1269"/>
      <c r="MI11" s="1269"/>
      <c r="MJ11" s="1269"/>
      <c r="MK11" s="1269"/>
      <c r="ML11" s="1269"/>
      <c r="MM11" s="1269"/>
      <c r="MN11" s="1269"/>
      <c r="MO11" s="1269"/>
      <c r="MP11" s="1269"/>
      <c r="MQ11" s="1269"/>
      <c r="MR11" s="1269"/>
      <c r="MS11" s="1269"/>
      <c r="MT11" s="1269"/>
      <c r="MU11" s="1269"/>
      <c r="MV11" s="1269"/>
      <c r="MW11" s="1269"/>
      <c r="MX11" s="1269"/>
      <c r="MY11" s="1269"/>
      <c r="MZ11" s="1269"/>
      <c r="NA11" s="1269"/>
      <c r="NB11" s="1269"/>
      <c r="NC11" s="1269"/>
      <c r="ND11" s="1269"/>
      <c r="NE11" s="1269"/>
      <c r="NF11" s="1269"/>
      <c r="NG11" s="1269"/>
      <c r="NH11" s="1269"/>
      <c r="NI11" s="1269"/>
      <c r="NJ11" s="1269"/>
      <c r="NK11" s="1269"/>
      <c r="NL11" s="1269"/>
      <c r="NM11" s="1269"/>
      <c r="NN11" s="1269"/>
      <c r="NO11" s="1269"/>
      <c r="NP11" s="1269"/>
      <c r="NQ11" s="1269"/>
      <c r="NR11" s="1269"/>
      <c r="NS11" s="1269"/>
      <c r="NT11" s="1269"/>
      <c r="NU11" s="1269"/>
      <c r="NV11" s="1269"/>
      <c r="NW11" s="1269"/>
      <c r="NX11" s="1269"/>
      <c r="NY11" s="1269"/>
      <c r="NZ11" s="1269"/>
      <c r="OA11" s="1269"/>
      <c r="OB11" s="1269"/>
      <c r="OC11" s="1269"/>
      <c r="OD11" s="1269"/>
      <c r="OE11" s="1269"/>
      <c r="OF11" s="1269"/>
      <c r="OG11" s="1269"/>
      <c r="OH11" s="1269"/>
      <c r="OI11" s="1269"/>
      <c r="OJ11" s="1269"/>
      <c r="OK11" s="1269"/>
      <c r="OL11" s="1269"/>
      <c r="OM11" s="1269"/>
      <c r="ON11" s="1269"/>
      <c r="OO11" s="1269"/>
      <c r="OP11" s="1269"/>
      <c r="OQ11" s="1269"/>
      <c r="OR11" s="1269"/>
      <c r="OS11" s="1269"/>
      <c r="OT11" s="1269"/>
      <c r="OU11" s="1269"/>
      <c r="OV11" s="1269"/>
      <c r="OW11" s="1269"/>
      <c r="OX11" s="1269"/>
      <c r="OY11" s="1269"/>
      <c r="OZ11" s="1269"/>
      <c r="PA11" s="1269"/>
      <c r="PB11" s="1269"/>
      <c r="PC11" s="1269"/>
      <c r="PD11" s="1269"/>
      <c r="PE11" s="1269"/>
      <c r="PF11" s="1269"/>
      <c r="PG11" s="1269"/>
      <c r="PH11" s="1269"/>
      <c r="PI11" s="1269"/>
      <c r="PJ11" s="1269"/>
      <c r="PK11" s="1269"/>
      <c r="PL11" s="1269"/>
      <c r="PM11" s="1269"/>
      <c r="PN11" s="1269"/>
      <c r="PO11" s="1269"/>
      <c r="PP11" s="1269"/>
      <c r="PQ11" s="1269"/>
      <c r="PR11" s="1269"/>
      <c r="PS11" s="1269"/>
      <c r="PT11" s="1269"/>
      <c r="PU11" s="1269"/>
      <c r="PV11" s="1269"/>
      <c r="PW11" s="1269"/>
      <c r="PX11" s="1269"/>
      <c r="PY11" s="1269"/>
      <c r="PZ11" s="1269"/>
      <c r="QA11" s="1269"/>
      <c r="QB11" s="1269"/>
      <c r="QC11" s="1269"/>
      <c r="QD11" s="1269"/>
      <c r="QE11" s="1269"/>
      <c r="QF11" s="1269"/>
      <c r="QG11" s="1269"/>
      <c r="QH11" s="1269"/>
      <c r="QI11" s="1269"/>
      <c r="QJ11" s="1269"/>
      <c r="QK11" s="1269"/>
      <c r="QL11" s="1269"/>
      <c r="QM11" s="1269"/>
      <c r="QN11" s="1269"/>
      <c r="QO11" s="1269"/>
      <c r="QP11" s="1269"/>
      <c r="QQ11" s="1269"/>
      <c r="QR11" s="1269"/>
      <c r="QS11" s="1269"/>
      <c r="QT11" s="1269"/>
      <c r="QU11" s="1269"/>
      <c r="QV11" s="1269"/>
      <c r="QW11" s="1269"/>
      <c r="QX11" s="1269"/>
      <c r="QY11" s="1269"/>
      <c r="QZ11" s="1269"/>
      <c r="RA11" s="1269"/>
      <c r="RB11" s="1269"/>
      <c r="RC11" s="1269"/>
      <c r="RD11" s="1269"/>
      <c r="RE11" s="1269"/>
      <c r="RF11" s="1269"/>
      <c r="RG11" s="1269"/>
      <c r="RH11" s="1269"/>
      <c r="RI11" s="1269"/>
      <c r="RJ11" s="1269"/>
      <c r="RK11" s="1269"/>
      <c r="RL11" s="1269"/>
      <c r="RM11" s="1269"/>
      <c r="RN11" s="1269"/>
      <c r="RO11" s="1269"/>
      <c r="RP11" s="1269"/>
      <c r="RQ11" s="1269"/>
      <c r="RR11" s="1269"/>
      <c r="RS11" s="1269"/>
      <c r="RT11" s="1269"/>
      <c r="RU11" s="1269"/>
      <c r="RV11" s="1269"/>
      <c r="RW11" s="1269"/>
      <c r="RX11" s="1269"/>
      <c r="RY11" s="1269"/>
      <c r="RZ11" s="1269"/>
      <c r="SA11" s="1269"/>
      <c r="SB11" s="1269"/>
      <c r="SC11" s="1269"/>
      <c r="SD11" s="1269"/>
      <c r="SE11" s="1269"/>
      <c r="SF11" s="1269"/>
      <c r="SG11" s="1269"/>
      <c r="SH11" s="1269"/>
      <c r="SI11" s="1269"/>
      <c r="SJ11" s="1269"/>
      <c r="SK11" s="1269"/>
      <c r="SL11" s="1269"/>
      <c r="SM11" s="1269"/>
      <c r="SN11" s="1269"/>
      <c r="SO11" s="1269"/>
      <c r="SP11" s="1269"/>
      <c r="SQ11" s="1269"/>
      <c r="SR11" s="1269"/>
      <c r="SS11" s="1269"/>
      <c r="ST11" s="1269"/>
      <c r="SU11" s="1269"/>
      <c r="SV11" s="1269"/>
      <c r="SW11" s="1269"/>
      <c r="SX11" s="1269"/>
      <c r="SY11" s="1269"/>
      <c r="SZ11" s="1269"/>
      <c r="TA11" s="1269"/>
      <c r="TB11" s="1269"/>
      <c r="TC11" s="1269"/>
      <c r="TD11" s="1269"/>
      <c r="TE11" s="1269"/>
      <c r="TF11" s="1269"/>
      <c r="TG11" s="1269"/>
      <c r="TH11" s="1269"/>
      <c r="TI11" s="1269"/>
      <c r="TJ11" s="1269"/>
      <c r="TK11" s="1269"/>
      <c r="TL11" s="1269"/>
      <c r="TM11" s="1269"/>
      <c r="TN11" s="1269"/>
      <c r="TO11" s="1269"/>
      <c r="TP11" s="1269"/>
      <c r="TQ11" s="1269"/>
      <c r="TR11" s="1269"/>
      <c r="TS11" s="1269"/>
      <c r="TT11" s="1269"/>
      <c r="TU11" s="1269"/>
      <c r="TV11" s="1269"/>
      <c r="TW11" s="1269"/>
      <c r="TX11" s="1269"/>
      <c r="TY11" s="1269"/>
      <c r="TZ11" s="1269"/>
      <c r="UA11" s="1269"/>
      <c r="UB11" s="1269"/>
      <c r="UC11" s="1269"/>
      <c r="UD11" s="1269"/>
      <c r="UE11" s="1269"/>
      <c r="UF11" s="1269"/>
      <c r="UG11" s="1269"/>
      <c r="UH11" s="1269"/>
      <c r="UI11" s="1269"/>
      <c r="UJ11" s="1269"/>
      <c r="UK11" s="1269"/>
      <c r="UL11" s="1269"/>
      <c r="UM11" s="1269"/>
      <c r="UN11" s="1269"/>
      <c r="UO11" s="1269"/>
      <c r="UP11" s="1269"/>
      <c r="UQ11" s="1269"/>
      <c r="UR11" s="1269"/>
      <c r="US11" s="1269"/>
      <c r="UT11" s="1269"/>
      <c r="UU11" s="1269"/>
      <c r="UV11" s="1269"/>
      <c r="UW11" s="1269"/>
      <c r="UX11" s="1269"/>
      <c r="UY11" s="1269"/>
      <c r="UZ11" s="1269"/>
      <c r="VA11" s="1269"/>
      <c r="VB11" s="1269"/>
      <c r="VC11" s="1269"/>
      <c r="VD11" s="1269"/>
      <c r="VE11" s="1269"/>
      <c r="VF11" s="1269"/>
      <c r="VG11" s="1269"/>
      <c r="VH11" s="1269"/>
      <c r="VI11" s="1269"/>
      <c r="VJ11" s="1269"/>
      <c r="VK11" s="1269"/>
      <c r="VL11" s="1269"/>
      <c r="VM11" s="1269"/>
      <c r="VN11" s="1269"/>
      <c r="VO11" s="1269"/>
      <c r="VP11" s="1269"/>
      <c r="VQ11" s="1269"/>
      <c r="VR11" s="1269"/>
      <c r="VS11" s="1269"/>
      <c r="VT11" s="1269"/>
      <c r="VU11" s="1269"/>
      <c r="VV11" s="1269"/>
      <c r="VW11" s="1269"/>
      <c r="VX11" s="1269"/>
      <c r="VY11" s="1269"/>
      <c r="VZ11" s="1269"/>
      <c r="WA11" s="1269"/>
      <c r="WB11" s="1269"/>
      <c r="WC11" s="1269"/>
      <c r="WD11" s="1269"/>
      <c r="WE11" s="1269"/>
      <c r="WF11" s="1269"/>
      <c r="WG11" s="1269"/>
      <c r="WH11" s="1269"/>
      <c r="WI11" s="1269"/>
      <c r="WJ11" s="1269"/>
      <c r="WK11" s="1269"/>
      <c r="WL11" s="1269"/>
      <c r="WM11" s="1269"/>
      <c r="WN11" s="1269"/>
      <c r="WO11" s="1269"/>
      <c r="WP11" s="1269"/>
      <c r="WQ11" s="1269"/>
      <c r="WR11" s="1269"/>
      <c r="WS11" s="1269"/>
      <c r="WT11" s="1269"/>
      <c r="WU11" s="1269"/>
      <c r="WV11" s="1269"/>
      <c r="WW11" s="1269"/>
      <c r="WX11" s="1269"/>
      <c r="WY11" s="1269"/>
      <c r="WZ11" s="1269"/>
      <c r="XA11" s="1269"/>
      <c r="XB11" s="1269"/>
      <c r="XC11" s="1269"/>
      <c r="XD11" s="1269"/>
      <c r="XE11" s="1269"/>
      <c r="XF11" s="1269"/>
      <c r="XG11" s="1269"/>
      <c r="XH11" s="1269"/>
      <c r="XI11" s="1269"/>
      <c r="XJ11" s="1269"/>
      <c r="XK11" s="1269"/>
      <c r="XL11" s="1269"/>
      <c r="XM11" s="1269"/>
      <c r="XN11" s="1269"/>
      <c r="XO11" s="1269"/>
      <c r="XP11" s="1269"/>
      <c r="XQ11" s="1269"/>
      <c r="XR11" s="1269"/>
      <c r="XS11" s="1269"/>
      <c r="XT11" s="1269"/>
      <c r="XU11" s="1269"/>
      <c r="XV11" s="1269"/>
      <c r="XW11" s="1269"/>
      <c r="XX11" s="1269"/>
      <c r="XY11" s="1269"/>
      <c r="XZ11" s="1269"/>
    </row>
    <row r="12" spans="1:650" s="1354" customFormat="1">
      <c r="A12" s="1365"/>
      <c r="B12" s="1357"/>
      <c r="D12" s="1353"/>
      <c r="E12" s="1366"/>
      <c r="F12" s="1357" t="s">
        <v>799</v>
      </c>
      <c r="G12" s="1402" t="s">
        <v>1465</v>
      </c>
      <c r="H12" s="1402"/>
      <c r="I12" s="1402"/>
      <c r="J12" s="1403"/>
      <c r="K12" s="2134"/>
      <c r="L12" s="1360" t="s">
        <v>1464</v>
      </c>
      <c r="M12" s="1269"/>
      <c r="N12" s="1269"/>
      <c r="O12" s="1269"/>
      <c r="P12" s="1269"/>
      <c r="Q12" s="1269"/>
      <c r="R12" s="1269"/>
      <c r="S12" s="1269"/>
      <c r="T12" s="1269"/>
      <c r="U12" s="1269"/>
      <c r="V12" s="1269"/>
      <c r="W12" s="1269"/>
      <c r="X12" s="1269"/>
      <c r="Y12" s="1269"/>
      <c r="Z12" s="1269"/>
      <c r="AA12" s="1269"/>
      <c r="AB12" s="1269"/>
      <c r="AC12" s="1269"/>
      <c r="AD12" s="1269"/>
      <c r="AE12" s="1269"/>
      <c r="AF12" s="1269"/>
      <c r="AG12" s="1269"/>
      <c r="AH12" s="1269"/>
      <c r="AI12" s="1269"/>
      <c r="AJ12" s="1269"/>
      <c r="AK12" s="1269"/>
      <c r="AL12" s="1269"/>
      <c r="AM12" s="1269"/>
      <c r="AN12" s="1269"/>
      <c r="AO12" s="1269"/>
      <c r="AP12" s="1269"/>
      <c r="AQ12" s="1269"/>
      <c r="AR12" s="1269"/>
      <c r="AS12" s="1269"/>
      <c r="AT12" s="1269"/>
      <c r="AU12" s="1269"/>
      <c r="AV12" s="1269"/>
      <c r="AW12" s="1269"/>
      <c r="AX12" s="1269"/>
      <c r="AY12" s="1269"/>
      <c r="AZ12" s="1269"/>
      <c r="BA12" s="1269"/>
      <c r="BB12" s="1269"/>
      <c r="BC12" s="1269"/>
      <c r="BD12" s="1269"/>
      <c r="BE12" s="1269"/>
      <c r="BF12" s="1269"/>
      <c r="BG12" s="1269"/>
      <c r="BH12" s="1269"/>
      <c r="BI12" s="1269"/>
      <c r="BJ12" s="1269"/>
      <c r="BK12" s="1269"/>
      <c r="BL12" s="1269"/>
      <c r="BM12" s="1269"/>
      <c r="BN12" s="1269"/>
      <c r="BO12" s="1269"/>
      <c r="BP12" s="1269"/>
      <c r="BQ12" s="1269"/>
      <c r="BR12" s="1269"/>
      <c r="BS12" s="1269"/>
      <c r="BT12" s="1269"/>
      <c r="BU12" s="1269"/>
      <c r="BV12" s="1269"/>
      <c r="BW12" s="1269"/>
      <c r="BX12" s="1269"/>
      <c r="BY12" s="1269"/>
      <c r="BZ12" s="1269"/>
      <c r="CA12" s="1269"/>
      <c r="CB12" s="1269"/>
      <c r="CC12" s="1269"/>
      <c r="CD12" s="1269"/>
      <c r="CE12" s="1269"/>
      <c r="CF12" s="1269"/>
      <c r="CG12" s="1269"/>
      <c r="CH12" s="1269"/>
      <c r="CI12" s="1269"/>
      <c r="CJ12" s="1269"/>
      <c r="CK12" s="1269"/>
      <c r="CL12" s="1269"/>
      <c r="CM12" s="1269"/>
      <c r="CN12" s="1269"/>
      <c r="CO12" s="1269"/>
      <c r="CP12" s="1269"/>
      <c r="CQ12" s="1269"/>
      <c r="CR12" s="1269"/>
      <c r="CS12" s="1269"/>
      <c r="CT12" s="1269"/>
      <c r="CU12" s="1269"/>
      <c r="CV12" s="1269"/>
      <c r="CW12" s="1269"/>
      <c r="CX12" s="1269"/>
      <c r="CY12" s="1269"/>
      <c r="CZ12" s="1269"/>
      <c r="DA12" s="1269"/>
      <c r="DB12" s="1269"/>
      <c r="DC12" s="1269"/>
      <c r="DD12" s="1269"/>
      <c r="DE12" s="1269"/>
      <c r="DF12" s="1269"/>
      <c r="DG12" s="1269"/>
      <c r="DH12" s="1269"/>
      <c r="DI12" s="1269"/>
      <c r="DJ12" s="1269"/>
      <c r="DK12" s="1269"/>
      <c r="DL12" s="1269"/>
      <c r="DM12" s="1269"/>
      <c r="DN12" s="1269"/>
      <c r="DO12" s="1269"/>
      <c r="DP12" s="1269"/>
      <c r="DQ12" s="1269"/>
      <c r="DR12" s="1269"/>
      <c r="DS12" s="1269"/>
      <c r="DT12" s="1269"/>
      <c r="DU12" s="1269"/>
      <c r="DV12" s="1269"/>
      <c r="DW12" s="1269"/>
      <c r="DX12" s="1269"/>
      <c r="DY12" s="1269"/>
      <c r="DZ12" s="1269"/>
      <c r="EA12" s="1269"/>
      <c r="EB12" s="1269"/>
      <c r="EC12" s="1269"/>
      <c r="ED12" s="1269"/>
      <c r="EE12" s="1269"/>
      <c r="EF12" s="1269"/>
      <c r="EG12" s="1269"/>
      <c r="EH12" s="1269"/>
      <c r="EI12" s="1269"/>
      <c r="EJ12" s="1269"/>
      <c r="EK12" s="1269"/>
      <c r="EL12" s="1269"/>
      <c r="EM12" s="1269"/>
      <c r="EN12" s="1269"/>
      <c r="EO12" s="1269"/>
      <c r="EP12" s="1269"/>
      <c r="EQ12" s="1269"/>
      <c r="ER12" s="1269"/>
      <c r="ES12" s="1269"/>
      <c r="ET12" s="1269"/>
      <c r="EU12" s="1269"/>
      <c r="EV12" s="1269"/>
      <c r="EW12" s="1269"/>
      <c r="EX12" s="1269"/>
      <c r="EY12" s="1269"/>
      <c r="EZ12" s="1269"/>
      <c r="FA12" s="1269"/>
      <c r="FB12" s="1269"/>
      <c r="FC12" s="1269"/>
      <c r="FD12" s="1269"/>
      <c r="FE12" s="1269"/>
      <c r="FF12" s="1269"/>
      <c r="FG12" s="1269"/>
      <c r="FH12" s="1269"/>
      <c r="FI12" s="1269"/>
      <c r="FJ12" s="1269"/>
      <c r="FK12" s="1269"/>
      <c r="FL12" s="1269"/>
      <c r="FM12" s="1269"/>
      <c r="FN12" s="1269"/>
      <c r="FO12" s="1269"/>
      <c r="FP12" s="1269"/>
      <c r="FQ12" s="1269"/>
      <c r="FR12" s="1269"/>
      <c r="FS12" s="1269"/>
      <c r="FT12" s="1269"/>
      <c r="FU12" s="1269"/>
      <c r="FV12" s="1269"/>
      <c r="FW12" s="1269"/>
      <c r="FX12" s="1269"/>
      <c r="FY12" s="1269"/>
      <c r="FZ12" s="1269"/>
      <c r="GA12" s="1269"/>
      <c r="GB12" s="1269"/>
      <c r="GC12" s="1269"/>
      <c r="GD12" s="1269"/>
      <c r="GE12" s="1269"/>
      <c r="GF12" s="1269"/>
      <c r="GG12" s="1269"/>
      <c r="GH12" s="1269"/>
      <c r="GI12" s="1269"/>
      <c r="GJ12" s="1269"/>
      <c r="GK12" s="1269"/>
      <c r="GL12" s="1269"/>
      <c r="GM12" s="1269"/>
      <c r="GN12" s="1269"/>
      <c r="GO12" s="1269"/>
      <c r="GP12" s="1269"/>
      <c r="GQ12" s="1269"/>
      <c r="GR12" s="1269"/>
      <c r="GS12" s="1269"/>
      <c r="GT12" s="1269"/>
      <c r="GU12" s="1269"/>
      <c r="GV12" s="1269"/>
      <c r="GW12" s="1269"/>
      <c r="GX12" s="1269"/>
      <c r="GY12" s="1269"/>
      <c r="GZ12" s="1269"/>
      <c r="HA12" s="1269"/>
      <c r="HB12" s="1269"/>
      <c r="HC12" s="1269"/>
      <c r="HD12" s="1269"/>
      <c r="HE12" s="1269"/>
      <c r="HF12" s="1269"/>
      <c r="HG12" s="1269"/>
      <c r="HH12" s="1269"/>
      <c r="HI12" s="1269"/>
      <c r="HJ12" s="1269"/>
      <c r="HK12" s="1269"/>
      <c r="HL12" s="1269"/>
      <c r="HM12" s="1269"/>
      <c r="HN12" s="1269"/>
      <c r="HO12" s="1269"/>
      <c r="HP12" s="1269"/>
      <c r="HQ12" s="1269"/>
      <c r="HR12" s="1269"/>
      <c r="HS12" s="1269"/>
      <c r="HT12" s="1269"/>
      <c r="HU12" s="1269"/>
      <c r="HV12" s="1269"/>
      <c r="HW12" s="1269"/>
      <c r="HX12" s="1269"/>
      <c r="HY12" s="1269"/>
      <c r="HZ12" s="1269"/>
      <c r="IA12" s="1269"/>
      <c r="IB12" s="1269"/>
      <c r="IC12" s="1269"/>
      <c r="ID12" s="1269"/>
      <c r="IE12" s="1269"/>
      <c r="IF12" s="1269"/>
      <c r="IG12" s="1269"/>
      <c r="IH12" s="1269"/>
      <c r="II12" s="1269"/>
      <c r="IJ12" s="1269"/>
      <c r="IK12" s="1269"/>
      <c r="IL12" s="1269"/>
      <c r="IM12" s="1269"/>
      <c r="IN12" s="1269"/>
      <c r="IO12" s="1269"/>
      <c r="IP12" s="1269"/>
      <c r="IQ12" s="1269"/>
      <c r="IR12" s="1269"/>
      <c r="IS12" s="1269"/>
      <c r="IT12" s="1269"/>
      <c r="IU12" s="1269"/>
      <c r="IV12" s="1269"/>
      <c r="IW12" s="1269"/>
      <c r="IX12" s="1269"/>
      <c r="IY12" s="1269"/>
      <c r="IZ12" s="1269"/>
      <c r="JA12" s="1269"/>
      <c r="JB12" s="1269"/>
      <c r="JC12" s="1269"/>
      <c r="JD12" s="1269"/>
      <c r="JE12" s="1269"/>
      <c r="JF12" s="1269"/>
      <c r="JG12" s="1269"/>
      <c r="JH12" s="1269"/>
      <c r="JI12" s="1269"/>
      <c r="JJ12" s="1269"/>
      <c r="JK12" s="1269"/>
      <c r="JL12" s="1269"/>
      <c r="JM12" s="1269"/>
      <c r="JN12" s="1269"/>
      <c r="JO12" s="1269"/>
      <c r="JP12" s="1269"/>
      <c r="JQ12" s="1269"/>
      <c r="JR12" s="1269"/>
      <c r="JS12" s="1269"/>
      <c r="JT12" s="1269"/>
      <c r="JU12" s="1269"/>
      <c r="JV12" s="1269"/>
      <c r="JW12" s="1269"/>
      <c r="JX12" s="1269"/>
      <c r="JY12" s="1269"/>
      <c r="JZ12" s="1269"/>
      <c r="KA12" s="1269"/>
      <c r="KB12" s="1269"/>
      <c r="KC12" s="1269"/>
      <c r="KD12" s="1269"/>
      <c r="KE12" s="1269"/>
      <c r="KF12" s="1269"/>
      <c r="KG12" s="1269"/>
      <c r="KH12" s="1269"/>
      <c r="KI12" s="1269"/>
      <c r="KJ12" s="1269"/>
      <c r="KK12" s="1269"/>
      <c r="KL12" s="1269"/>
      <c r="KM12" s="1269"/>
      <c r="KN12" s="1269"/>
      <c r="KO12" s="1269"/>
      <c r="KP12" s="1269"/>
      <c r="KQ12" s="1269"/>
      <c r="KR12" s="1269"/>
      <c r="KS12" s="1269"/>
      <c r="KT12" s="1269"/>
      <c r="KU12" s="1269"/>
      <c r="KV12" s="1269"/>
      <c r="KW12" s="1269"/>
      <c r="KX12" s="1269"/>
      <c r="KY12" s="1269"/>
      <c r="KZ12" s="1269"/>
      <c r="LA12" s="1269"/>
      <c r="LB12" s="1269"/>
      <c r="LC12" s="1269"/>
      <c r="LD12" s="1269"/>
      <c r="LE12" s="1269"/>
      <c r="LF12" s="1269"/>
      <c r="LG12" s="1269"/>
      <c r="LH12" s="1269"/>
      <c r="LI12" s="1269"/>
      <c r="LJ12" s="1269"/>
      <c r="LK12" s="1269"/>
      <c r="LL12" s="1269"/>
      <c r="LM12" s="1269"/>
      <c r="LN12" s="1269"/>
      <c r="LO12" s="1269"/>
      <c r="LP12" s="1269"/>
      <c r="LQ12" s="1269"/>
      <c r="LR12" s="1269"/>
      <c r="LS12" s="1269"/>
      <c r="LT12" s="1269"/>
      <c r="LU12" s="1269"/>
      <c r="LV12" s="1269"/>
      <c r="LW12" s="1269"/>
      <c r="LX12" s="1269"/>
      <c r="LY12" s="1269"/>
      <c r="LZ12" s="1269"/>
      <c r="MA12" s="1269"/>
      <c r="MB12" s="1269"/>
      <c r="MC12" s="1269"/>
      <c r="MD12" s="1269"/>
      <c r="ME12" s="1269"/>
      <c r="MF12" s="1269"/>
      <c r="MG12" s="1269"/>
      <c r="MH12" s="1269"/>
      <c r="MI12" s="1269"/>
      <c r="MJ12" s="1269"/>
      <c r="MK12" s="1269"/>
      <c r="ML12" s="1269"/>
      <c r="MM12" s="1269"/>
      <c r="MN12" s="1269"/>
      <c r="MO12" s="1269"/>
      <c r="MP12" s="1269"/>
      <c r="MQ12" s="1269"/>
      <c r="MR12" s="1269"/>
      <c r="MS12" s="1269"/>
      <c r="MT12" s="1269"/>
      <c r="MU12" s="1269"/>
      <c r="MV12" s="1269"/>
      <c r="MW12" s="1269"/>
      <c r="MX12" s="1269"/>
      <c r="MY12" s="1269"/>
      <c r="MZ12" s="1269"/>
      <c r="NA12" s="1269"/>
      <c r="NB12" s="1269"/>
      <c r="NC12" s="1269"/>
      <c r="ND12" s="1269"/>
      <c r="NE12" s="1269"/>
      <c r="NF12" s="1269"/>
      <c r="NG12" s="1269"/>
      <c r="NH12" s="1269"/>
      <c r="NI12" s="1269"/>
      <c r="NJ12" s="1269"/>
      <c r="NK12" s="1269"/>
      <c r="NL12" s="1269"/>
      <c r="NM12" s="1269"/>
      <c r="NN12" s="1269"/>
      <c r="NO12" s="1269"/>
      <c r="NP12" s="1269"/>
      <c r="NQ12" s="1269"/>
      <c r="NR12" s="1269"/>
      <c r="NS12" s="1269"/>
      <c r="NT12" s="1269"/>
      <c r="NU12" s="1269"/>
      <c r="NV12" s="1269"/>
      <c r="NW12" s="1269"/>
      <c r="NX12" s="1269"/>
      <c r="NY12" s="1269"/>
      <c r="NZ12" s="1269"/>
      <c r="OA12" s="1269"/>
      <c r="OB12" s="1269"/>
      <c r="OC12" s="1269"/>
      <c r="OD12" s="1269"/>
      <c r="OE12" s="1269"/>
      <c r="OF12" s="1269"/>
      <c r="OG12" s="1269"/>
      <c r="OH12" s="1269"/>
      <c r="OI12" s="1269"/>
      <c r="OJ12" s="1269"/>
      <c r="OK12" s="1269"/>
      <c r="OL12" s="1269"/>
      <c r="OM12" s="1269"/>
      <c r="ON12" s="1269"/>
      <c r="OO12" s="1269"/>
      <c r="OP12" s="1269"/>
      <c r="OQ12" s="1269"/>
      <c r="OR12" s="1269"/>
      <c r="OS12" s="1269"/>
      <c r="OT12" s="1269"/>
      <c r="OU12" s="1269"/>
      <c r="OV12" s="1269"/>
      <c r="OW12" s="1269"/>
      <c r="OX12" s="1269"/>
      <c r="OY12" s="1269"/>
      <c r="OZ12" s="1269"/>
      <c r="PA12" s="1269"/>
      <c r="PB12" s="1269"/>
      <c r="PC12" s="1269"/>
      <c r="PD12" s="1269"/>
      <c r="PE12" s="1269"/>
      <c r="PF12" s="1269"/>
      <c r="PG12" s="1269"/>
      <c r="PH12" s="1269"/>
      <c r="PI12" s="1269"/>
      <c r="PJ12" s="1269"/>
      <c r="PK12" s="1269"/>
      <c r="PL12" s="1269"/>
      <c r="PM12" s="1269"/>
      <c r="PN12" s="1269"/>
      <c r="PO12" s="1269"/>
      <c r="PP12" s="1269"/>
      <c r="PQ12" s="1269"/>
      <c r="PR12" s="1269"/>
      <c r="PS12" s="1269"/>
      <c r="PT12" s="1269"/>
      <c r="PU12" s="1269"/>
      <c r="PV12" s="1269"/>
      <c r="PW12" s="1269"/>
      <c r="PX12" s="1269"/>
      <c r="PY12" s="1269"/>
      <c r="PZ12" s="1269"/>
      <c r="QA12" s="1269"/>
      <c r="QB12" s="1269"/>
      <c r="QC12" s="1269"/>
      <c r="QD12" s="1269"/>
      <c r="QE12" s="1269"/>
      <c r="QF12" s="1269"/>
      <c r="QG12" s="1269"/>
      <c r="QH12" s="1269"/>
      <c r="QI12" s="1269"/>
      <c r="QJ12" s="1269"/>
      <c r="QK12" s="1269"/>
      <c r="QL12" s="1269"/>
      <c r="QM12" s="1269"/>
      <c r="QN12" s="1269"/>
      <c r="QO12" s="1269"/>
      <c r="QP12" s="1269"/>
      <c r="QQ12" s="1269"/>
      <c r="QR12" s="1269"/>
      <c r="QS12" s="1269"/>
      <c r="QT12" s="1269"/>
      <c r="QU12" s="1269"/>
      <c r="QV12" s="1269"/>
      <c r="QW12" s="1269"/>
      <c r="QX12" s="1269"/>
      <c r="QY12" s="1269"/>
      <c r="QZ12" s="1269"/>
      <c r="RA12" s="1269"/>
      <c r="RB12" s="1269"/>
      <c r="RC12" s="1269"/>
      <c r="RD12" s="1269"/>
      <c r="RE12" s="1269"/>
      <c r="RF12" s="1269"/>
      <c r="RG12" s="1269"/>
      <c r="RH12" s="1269"/>
      <c r="RI12" s="1269"/>
      <c r="RJ12" s="1269"/>
      <c r="RK12" s="1269"/>
      <c r="RL12" s="1269"/>
      <c r="RM12" s="1269"/>
      <c r="RN12" s="1269"/>
      <c r="RO12" s="1269"/>
      <c r="RP12" s="1269"/>
      <c r="RQ12" s="1269"/>
      <c r="RR12" s="1269"/>
      <c r="RS12" s="1269"/>
      <c r="RT12" s="1269"/>
      <c r="RU12" s="1269"/>
      <c r="RV12" s="1269"/>
      <c r="RW12" s="1269"/>
      <c r="RX12" s="1269"/>
      <c r="RY12" s="1269"/>
      <c r="RZ12" s="1269"/>
      <c r="SA12" s="1269"/>
      <c r="SB12" s="1269"/>
      <c r="SC12" s="1269"/>
      <c r="SD12" s="1269"/>
      <c r="SE12" s="1269"/>
      <c r="SF12" s="1269"/>
      <c r="SG12" s="1269"/>
      <c r="SH12" s="1269"/>
      <c r="SI12" s="1269"/>
      <c r="SJ12" s="1269"/>
      <c r="SK12" s="1269"/>
      <c r="SL12" s="1269"/>
      <c r="SM12" s="1269"/>
      <c r="SN12" s="1269"/>
      <c r="SO12" s="1269"/>
      <c r="SP12" s="1269"/>
      <c r="SQ12" s="1269"/>
      <c r="SR12" s="1269"/>
      <c r="SS12" s="1269"/>
      <c r="ST12" s="1269"/>
      <c r="SU12" s="1269"/>
      <c r="SV12" s="1269"/>
      <c r="SW12" s="1269"/>
      <c r="SX12" s="1269"/>
      <c r="SY12" s="1269"/>
      <c r="SZ12" s="1269"/>
      <c r="TA12" s="1269"/>
      <c r="TB12" s="1269"/>
      <c r="TC12" s="1269"/>
      <c r="TD12" s="1269"/>
      <c r="TE12" s="1269"/>
      <c r="TF12" s="1269"/>
      <c r="TG12" s="1269"/>
      <c r="TH12" s="1269"/>
      <c r="TI12" s="1269"/>
      <c r="TJ12" s="1269"/>
      <c r="TK12" s="1269"/>
      <c r="TL12" s="1269"/>
      <c r="TM12" s="1269"/>
      <c r="TN12" s="1269"/>
      <c r="TO12" s="1269"/>
      <c r="TP12" s="1269"/>
      <c r="TQ12" s="1269"/>
      <c r="TR12" s="1269"/>
      <c r="TS12" s="1269"/>
      <c r="TT12" s="1269"/>
      <c r="TU12" s="1269"/>
      <c r="TV12" s="1269"/>
      <c r="TW12" s="1269"/>
      <c r="TX12" s="1269"/>
      <c r="TY12" s="1269"/>
      <c r="TZ12" s="1269"/>
      <c r="UA12" s="1269"/>
      <c r="UB12" s="1269"/>
      <c r="UC12" s="1269"/>
      <c r="UD12" s="1269"/>
      <c r="UE12" s="1269"/>
      <c r="UF12" s="1269"/>
      <c r="UG12" s="1269"/>
      <c r="UH12" s="1269"/>
      <c r="UI12" s="1269"/>
      <c r="UJ12" s="1269"/>
      <c r="UK12" s="1269"/>
      <c r="UL12" s="1269"/>
      <c r="UM12" s="1269"/>
      <c r="UN12" s="1269"/>
      <c r="UO12" s="1269"/>
      <c r="UP12" s="1269"/>
      <c r="UQ12" s="1269"/>
      <c r="UR12" s="1269"/>
      <c r="US12" s="1269"/>
      <c r="UT12" s="1269"/>
      <c r="UU12" s="1269"/>
      <c r="UV12" s="1269"/>
      <c r="UW12" s="1269"/>
      <c r="UX12" s="1269"/>
      <c r="UY12" s="1269"/>
      <c r="UZ12" s="1269"/>
      <c r="VA12" s="1269"/>
      <c r="VB12" s="1269"/>
      <c r="VC12" s="1269"/>
      <c r="VD12" s="1269"/>
      <c r="VE12" s="1269"/>
      <c r="VF12" s="1269"/>
      <c r="VG12" s="1269"/>
      <c r="VH12" s="1269"/>
      <c r="VI12" s="1269"/>
      <c r="VJ12" s="1269"/>
      <c r="VK12" s="1269"/>
      <c r="VL12" s="1269"/>
      <c r="VM12" s="1269"/>
      <c r="VN12" s="1269"/>
      <c r="VO12" s="1269"/>
      <c r="VP12" s="1269"/>
      <c r="VQ12" s="1269"/>
      <c r="VR12" s="1269"/>
      <c r="VS12" s="1269"/>
      <c r="VT12" s="1269"/>
      <c r="VU12" s="1269"/>
      <c r="VV12" s="1269"/>
      <c r="VW12" s="1269"/>
      <c r="VX12" s="1269"/>
      <c r="VY12" s="1269"/>
      <c r="VZ12" s="1269"/>
      <c r="WA12" s="1269"/>
      <c r="WB12" s="1269"/>
      <c r="WC12" s="1269"/>
      <c r="WD12" s="1269"/>
      <c r="WE12" s="1269"/>
      <c r="WF12" s="1269"/>
      <c r="WG12" s="1269"/>
      <c r="WH12" s="1269"/>
      <c r="WI12" s="1269"/>
      <c r="WJ12" s="1269"/>
      <c r="WK12" s="1269"/>
      <c r="WL12" s="1269"/>
      <c r="WM12" s="1269"/>
      <c r="WN12" s="1269"/>
      <c r="WO12" s="1269"/>
      <c r="WP12" s="1269"/>
      <c r="WQ12" s="1269"/>
      <c r="WR12" s="1269"/>
      <c r="WS12" s="1269"/>
      <c r="WT12" s="1269"/>
      <c r="WU12" s="1269"/>
      <c r="WV12" s="1269"/>
      <c r="WW12" s="1269"/>
      <c r="WX12" s="1269"/>
      <c r="WY12" s="1269"/>
      <c r="WZ12" s="1269"/>
      <c r="XA12" s="1269"/>
      <c r="XB12" s="1269"/>
      <c r="XC12" s="1269"/>
      <c r="XD12" s="1269"/>
      <c r="XE12" s="1269"/>
      <c r="XF12" s="1269"/>
      <c r="XG12" s="1269"/>
      <c r="XH12" s="1269"/>
      <c r="XI12" s="1269"/>
      <c r="XJ12" s="1269"/>
      <c r="XK12" s="1269"/>
      <c r="XL12" s="1269"/>
      <c r="XM12" s="1269"/>
      <c r="XN12" s="1269"/>
      <c r="XO12" s="1269"/>
      <c r="XP12" s="1269"/>
      <c r="XQ12" s="1269"/>
      <c r="XR12" s="1269"/>
      <c r="XS12" s="1269"/>
      <c r="XT12" s="1269"/>
      <c r="XU12" s="1269"/>
      <c r="XV12" s="1269"/>
      <c r="XW12" s="1269"/>
      <c r="XX12" s="1269"/>
      <c r="XY12" s="1269"/>
      <c r="XZ12" s="1269"/>
    </row>
    <row r="13" spans="1:650" s="1354" customFormat="1" ht="19">
      <c r="A13" s="1365"/>
      <c r="B13" s="1357"/>
      <c r="D13" s="1353"/>
      <c r="E13" s="1366"/>
      <c r="F13" s="1357" t="s">
        <v>801</v>
      </c>
      <c r="G13" s="1402" t="s">
        <v>2820</v>
      </c>
      <c r="H13" s="1402"/>
      <c r="I13" s="1402"/>
      <c r="J13" s="1403"/>
      <c r="K13" s="2135"/>
      <c r="L13" s="1414" t="s">
        <v>1463</v>
      </c>
      <c r="M13" s="1269"/>
      <c r="N13" s="1269"/>
      <c r="O13" s="1269"/>
      <c r="P13" s="1269"/>
      <c r="Q13" s="1269"/>
      <c r="R13" s="1269"/>
      <c r="S13" s="1269"/>
      <c r="T13" s="1269"/>
      <c r="U13" s="1269"/>
      <c r="V13" s="1269"/>
      <c r="W13" s="1269"/>
      <c r="X13" s="1269"/>
      <c r="Y13" s="1269"/>
      <c r="Z13" s="1269"/>
      <c r="AA13" s="1269"/>
      <c r="AB13" s="1269"/>
      <c r="AC13" s="1269"/>
      <c r="AD13" s="1269"/>
      <c r="AE13" s="1269"/>
      <c r="AF13" s="1269"/>
      <c r="AG13" s="1269"/>
      <c r="AH13" s="1269"/>
      <c r="AI13" s="1269"/>
      <c r="AJ13" s="1269"/>
      <c r="AK13" s="1269"/>
      <c r="AL13" s="1269"/>
      <c r="AM13" s="1269"/>
      <c r="AN13" s="1269"/>
      <c r="AO13" s="1269"/>
      <c r="AP13" s="1269"/>
      <c r="AQ13" s="1269"/>
      <c r="AR13" s="1269"/>
      <c r="AS13" s="1269"/>
      <c r="AT13" s="1269"/>
      <c r="AU13" s="1269"/>
      <c r="AV13" s="1269"/>
      <c r="AW13" s="1269"/>
      <c r="AX13" s="1269"/>
      <c r="AY13" s="1269"/>
      <c r="AZ13" s="1269"/>
      <c r="BA13" s="1269"/>
      <c r="BB13" s="1269"/>
      <c r="BC13" s="1269"/>
      <c r="BD13" s="1269"/>
      <c r="BE13" s="1269"/>
      <c r="BF13" s="1269"/>
      <c r="BG13" s="1269"/>
      <c r="BH13" s="1269"/>
      <c r="BI13" s="1269"/>
      <c r="BJ13" s="1269"/>
      <c r="BK13" s="1269"/>
      <c r="BL13" s="1269"/>
      <c r="BM13" s="1269"/>
      <c r="BN13" s="1269"/>
      <c r="BO13" s="1269"/>
      <c r="BP13" s="1269"/>
      <c r="BQ13" s="1269"/>
      <c r="BR13" s="1269"/>
      <c r="BS13" s="1269"/>
      <c r="BT13" s="1269"/>
      <c r="BU13" s="1269"/>
      <c r="BV13" s="1269"/>
      <c r="BW13" s="1269"/>
      <c r="BX13" s="1269"/>
      <c r="BY13" s="1269"/>
      <c r="BZ13" s="1269"/>
      <c r="CA13" s="1269"/>
      <c r="CB13" s="1269"/>
      <c r="CC13" s="1269"/>
      <c r="CD13" s="1269"/>
      <c r="CE13" s="1269"/>
      <c r="CF13" s="1269"/>
      <c r="CG13" s="1269"/>
      <c r="CH13" s="1269"/>
      <c r="CI13" s="1269"/>
      <c r="CJ13" s="1269"/>
      <c r="CK13" s="1269"/>
      <c r="CL13" s="1269"/>
      <c r="CM13" s="1269"/>
      <c r="CN13" s="1269"/>
      <c r="CO13" s="1269"/>
      <c r="CP13" s="1269"/>
      <c r="CQ13" s="1269"/>
      <c r="CR13" s="1269"/>
      <c r="CS13" s="1269"/>
      <c r="CT13" s="1269"/>
      <c r="CU13" s="1269"/>
      <c r="CV13" s="1269"/>
      <c r="CW13" s="1269"/>
      <c r="CX13" s="1269"/>
      <c r="CY13" s="1269"/>
      <c r="CZ13" s="1269"/>
      <c r="DA13" s="1269"/>
      <c r="DB13" s="1269"/>
      <c r="DC13" s="1269"/>
      <c r="DD13" s="1269"/>
      <c r="DE13" s="1269"/>
      <c r="DF13" s="1269"/>
      <c r="DG13" s="1269"/>
      <c r="DH13" s="1269"/>
      <c r="DI13" s="1269"/>
      <c r="DJ13" s="1269"/>
      <c r="DK13" s="1269"/>
      <c r="DL13" s="1269"/>
      <c r="DM13" s="1269"/>
      <c r="DN13" s="1269"/>
      <c r="DO13" s="1269"/>
      <c r="DP13" s="1269"/>
      <c r="DQ13" s="1269"/>
      <c r="DR13" s="1269"/>
      <c r="DS13" s="1269"/>
      <c r="DT13" s="1269"/>
      <c r="DU13" s="1269"/>
      <c r="DV13" s="1269"/>
      <c r="DW13" s="1269"/>
      <c r="DX13" s="1269"/>
      <c r="DY13" s="1269"/>
      <c r="DZ13" s="1269"/>
      <c r="EA13" s="1269"/>
      <c r="EB13" s="1269"/>
      <c r="EC13" s="1269"/>
      <c r="ED13" s="1269"/>
      <c r="EE13" s="1269"/>
      <c r="EF13" s="1269"/>
      <c r="EG13" s="1269"/>
      <c r="EH13" s="1269"/>
      <c r="EI13" s="1269"/>
      <c r="EJ13" s="1269"/>
      <c r="EK13" s="1269"/>
      <c r="EL13" s="1269"/>
      <c r="EM13" s="1269"/>
      <c r="EN13" s="1269"/>
      <c r="EO13" s="1269"/>
      <c r="EP13" s="1269"/>
      <c r="EQ13" s="1269"/>
      <c r="ER13" s="1269"/>
      <c r="ES13" s="1269"/>
      <c r="ET13" s="1269"/>
      <c r="EU13" s="1269"/>
      <c r="EV13" s="1269"/>
      <c r="EW13" s="1269"/>
      <c r="EX13" s="1269"/>
      <c r="EY13" s="1269"/>
      <c r="EZ13" s="1269"/>
      <c r="FA13" s="1269"/>
      <c r="FB13" s="1269"/>
      <c r="FC13" s="1269"/>
      <c r="FD13" s="1269"/>
      <c r="FE13" s="1269"/>
      <c r="FF13" s="1269"/>
      <c r="FG13" s="1269"/>
      <c r="FH13" s="1269"/>
      <c r="FI13" s="1269"/>
      <c r="FJ13" s="1269"/>
      <c r="FK13" s="1269"/>
      <c r="FL13" s="1269"/>
      <c r="FM13" s="1269"/>
      <c r="FN13" s="1269"/>
      <c r="FO13" s="1269"/>
      <c r="FP13" s="1269"/>
      <c r="FQ13" s="1269"/>
      <c r="FR13" s="1269"/>
      <c r="FS13" s="1269"/>
      <c r="FT13" s="1269"/>
      <c r="FU13" s="1269"/>
      <c r="FV13" s="1269"/>
      <c r="FW13" s="1269"/>
      <c r="FX13" s="1269"/>
      <c r="FY13" s="1269"/>
      <c r="FZ13" s="1269"/>
      <c r="GA13" s="1269"/>
      <c r="GB13" s="1269"/>
      <c r="GC13" s="1269"/>
      <c r="GD13" s="1269"/>
      <c r="GE13" s="1269"/>
      <c r="GF13" s="1269"/>
      <c r="GG13" s="1269"/>
      <c r="GH13" s="1269"/>
      <c r="GI13" s="1269"/>
      <c r="GJ13" s="1269"/>
      <c r="GK13" s="1269"/>
      <c r="GL13" s="1269"/>
      <c r="GM13" s="1269"/>
      <c r="GN13" s="1269"/>
      <c r="GO13" s="1269"/>
      <c r="GP13" s="1269"/>
      <c r="GQ13" s="1269"/>
      <c r="GR13" s="1269"/>
      <c r="GS13" s="1269"/>
      <c r="GT13" s="1269"/>
      <c r="GU13" s="1269"/>
      <c r="GV13" s="1269"/>
      <c r="GW13" s="1269"/>
      <c r="GX13" s="1269"/>
      <c r="GY13" s="1269"/>
      <c r="GZ13" s="1269"/>
      <c r="HA13" s="1269"/>
      <c r="HB13" s="1269"/>
      <c r="HC13" s="1269"/>
      <c r="HD13" s="1269"/>
      <c r="HE13" s="1269"/>
      <c r="HF13" s="1269"/>
      <c r="HG13" s="1269"/>
      <c r="HH13" s="1269"/>
      <c r="HI13" s="1269"/>
      <c r="HJ13" s="1269"/>
      <c r="HK13" s="1269"/>
      <c r="HL13" s="1269"/>
      <c r="HM13" s="1269"/>
      <c r="HN13" s="1269"/>
      <c r="HO13" s="1269"/>
      <c r="HP13" s="1269"/>
      <c r="HQ13" s="1269"/>
      <c r="HR13" s="1269"/>
      <c r="HS13" s="1269"/>
      <c r="HT13" s="1269"/>
      <c r="HU13" s="1269"/>
      <c r="HV13" s="1269"/>
      <c r="HW13" s="1269"/>
      <c r="HX13" s="1269"/>
      <c r="HY13" s="1269"/>
      <c r="HZ13" s="1269"/>
      <c r="IA13" s="1269"/>
      <c r="IB13" s="1269"/>
      <c r="IC13" s="1269"/>
      <c r="ID13" s="1269"/>
      <c r="IE13" s="1269"/>
      <c r="IF13" s="1269"/>
      <c r="IG13" s="1269"/>
      <c r="IH13" s="1269"/>
      <c r="II13" s="1269"/>
      <c r="IJ13" s="1269"/>
      <c r="IK13" s="1269"/>
      <c r="IL13" s="1269"/>
      <c r="IM13" s="1269"/>
      <c r="IN13" s="1269"/>
      <c r="IO13" s="1269"/>
      <c r="IP13" s="1269"/>
      <c r="IQ13" s="1269"/>
      <c r="IR13" s="1269"/>
      <c r="IS13" s="1269"/>
      <c r="IT13" s="1269"/>
      <c r="IU13" s="1269"/>
      <c r="IV13" s="1269"/>
      <c r="IW13" s="1269"/>
      <c r="IX13" s="1269"/>
      <c r="IY13" s="1269"/>
      <c r="IZ13" s="1269"/>
      <c r="JA13" s="1269"/>
      <c r="JB13" s="1269"/>
      <c r="JC13" s="1269"/>
      <c r="JD13" s="1269"/>
      <c r="JE13" s="1269"/>
      <c r="JF13" s="1269"/>
      <c r="JG13" s="1269"/>
      <c r="JH13" s="1269"/>
      <c r="JI13" s="1269"/>
      <c r="JJ13" s="1269"/>
      <c r="JK13" s="1269"/>
      <c r="JL13" s="1269"/>
      <c r="JM13" s="1269"/>
      <c r="JN13" s="1269"/>
      <c r="JO13" s="1269"/>
      <c r="JP13" s="1269"/>
      <c r="JQ13" s="1269"/>
      <c r="JR13" s="1269"/>
      <c r="JS13" s="1269"/>
      <c r="JT13" s="1269"/>
      <c r="JU13" s="1269"/>
      <c r="JV13" s="1269"/>
      <c r="JW13" s="1269"/>
      <c r="JX13" s="1269"/>
      <c r="JY13" s="1269"/>
      <c r="JZ13" s="1269"/>
      <c r="KA13" s="1269"/>
      <c r="KB13" s="1269"/>
      <c r="KC13" s="1269"/>
      <c r="KD13" s="1269"/>
      <c r="KE13" s="1269"/>
      <c r="KF13" s="1269"/>
      <c r="KG13" s="1269"/>
      <c r="KH13" s="1269"/>
      <c r="KI13" s="1269"/>
      <c r="KJ13" s="1269"/>
      <c r="KK13" s="1269"/>
      <c r="KL13" s="1269"/>
      <c r="KM13" s="1269"/>
      <c r="KN13" s="1269"/>
      <c r="KO13" s="1269"/>
      <c r="KP13" s="1269"/>
      <c r="KQ13" s="1269"/>
      <c r="KR13" s="1269"/>
      <c r="KS13" s="1269"/>
      <c r="KT13" s="1269"/>
      <c r="KU13" s="1269"/>
      <c r="KV13" s="1269"/>
      <c r="KW13" s="1269"/>
      <c r="KX13" s="1269"/>
      <c r="KY13" s="1269"/>
      <c r="KZ13" s="1269"/>
      <c r="LA13" s="1269"/>
      <c r="LB13" s="1269"/>
      <c r="LC13" s="1269"/>
      <c r="LD13" s="1269"/>
      <c r="LE13" s="1269"/>
      <c r="LF13" s="1269"/>
      <c r="LG13" s="1269"/>
      <c r="LH13" s="1269"/>
      <c r="LI13" s="1269"/>
      <c r="LJ13" s="1269"/>
      <c r="LK13" s="1269"/>
      <c r="LL13" s="1269"/>
      <c r="LM13" s="1269"/>
      <c r="LN13" s="1269"/>
      <c r="LO13" s="1269"/>
      <c r="LP13" s="1269"/>
      <c r="LQ13" s="1269"/>
      <c r="LR13" s="1269"/>
      <c r="LS13" s="1269"/>
      <c r="LT13" s="1269"/>
      <c r="LU13" s="1269"/>
      <c r="LV13" s="1269"/>
      <c r="LW13" s="1269"/>
      <c r="LX13" s="1269"/>
      <c r="LY13" s="1269"/>
      <c r="LZ13" s="1269"/>
      <c r="MA13" s="1269"/>
      <c r="MB13" s="1269"/>
      <c r="MC13" s="1269"/>
      <c r="MD13" s="1269"/>
      <c r="ME13" s="1269"/>
      <c r="MF13" s="1269"/>
      <c r="MG13" s="1269"/>
      <c r="MH13" s="1269"/>
      <c r="MI13" s="1269"/>
      <c r="MJ13" s="1269"/>
      <c r="MK13" s="1269"/>
      <c r="ML13" s="1269"/>
      <c r="MM13" s="1269"/>
      <c r="MN13" s="1269"/>
      <c r="MO13" s="1269"/>
      <c r="MP13" s="1269"/>
      <c r="MQ13" s="1269"/>
      <c r="MR13" s="1269"/>
      <c r="MS13" s="1269"/>
      <c r="MT13" s="1269"/>
      <c r="MU13" s="1269"/>
      <c r="MV13" s="1269"/>
      <c r="MW13" s="1269"/>
      <c r="MX13" s="1269"/>
      <c r="MY13" s="1269"/>
      <c r="MZ13" s="1269"/>
      <c r="NA13" s="1269"/>
      <c r="NB13" s="1269"/>
      <c r="NC13" s="1269"/>
      <c r="ND13" s="1269"/>
      <c r="NE13" s="1269"/>
      <c r="NF13" s="1269"/>
      <c r="NG13" s="1269"/>
      <c r="NH13" s="1269"/>
      <c r="NI13" s="1269"/>
      <c r="NJ13" s="1269"/>
      <c r="NK13" s="1269"/>
      <c r="NL13" s="1269"/>
      <c r="NM13" s="1269"/>
      <c r="NN13" s="1269"/>
      <c r="NO13" s="1269"/>
      <c r="NP13" s="1269"/>
      <c r="NQ13" s="1269"/>
      <c r="NR13" s="1269"/>
      <c r="NS13" s="1269"/>
      <c r="NT13" s="1269"/>
      <c r="NU13" s="1269"/>
      <c r="NV13" s="1269"/>
      <c r="NW13" s="1269"/>
      <c r="NX13" s="1269"/>
      <c r="NY13" s="1269"/>
      <c r="NZ13" s="1269"/>
      <c r="OA13" s="1269"/>
      <c r="OB13" s="1269"/>
      <c r="OC13" s="1269"/>
      <c r="OD13" s="1269"/>
      <c r="OE13" s="1269"/>
      <c r="OF13" s="1269"/>
      <c r="OG13" s="1269"/>
      <c r="OH13" s="1269"/>
      <c r="OI13" s="1269"/>
      <c r="OJ13" s="1269"/>
      <c r="OK13" s="1269"/>
      <c r="OL13" s="1269"/>
      <c r="OM13" s="1269"/>
      <c r="ON13" s="1269"/>
      <c r="OO13" s="1269"/>
      <c r="OP13" s="1269"/>
      <c r="OQ13" s="1269"/>
      <c r="OR13" s="1269"/>
      <c r="OS13" s="1269"/>
      <c r="OT13" s="1269"/>
      <c r="OU13" s="1269"/>
      <c r="OV13" s="1269"/>
      <c r="OW13" s="1269"/>
      <c r="OX13" s="1269"/>
      <c r="OY13" s="1269"/>
      <c r="OZ13" s="1269"/>
      <c r="PA13" s="1269"/>
      <c r="PB13" s="1269"/>
      <c r="PC13" s="1269"/>
      <c r="PD13" s="1269"/>
      <c r="PE13" s="1269"/>
      <c r="PF13" s="1269"/>
      <c r="PG13" s="1269"/>
      <c r="PH13" s="1269"/>
      <c r="PI13" s="1269"/>
      <c r="PJ13" s="1269"/>
      <c r="PK13" s="1269"/>
      <c r="PL13" s="1269"/>
      <c r="PM13" s="1269"/>
      <c r="PN13" s="1269"/>
      <c r="PO13" s="1269"/>
      <c r="PP13" s="1269"/>
      <c r="PQ13" s="1269"/>
      <c r="PR13" s="1269"/>
      <c r="PS13" s="1269"/>
      <c r="PT13" s="1269"/>
      <c r="PU13" s="1269"/>
      <c r="PV13" s="1269"/>
      <c r="PW13" s="1269"/>
      <c r="PX13" s="1269"/>
      <c r="PY13" s="1269"/>
      <c r="PZ13" s="1269"/>
      <c r="QA13" s="1269"/>
      <c r="QB13" s="1269"/>
      <c r="QC13" s="1269"/>
      <c r="QD13" s="1269"/>
      <c r="QE13" s="1269"/>
      <c r="QF13" s="1269"/>
      <c r="QG13" s="1269"/>
      <c r="QH13" s="1269"/>
      <c r="QI13" s="1269"/>
      <c r="QJ13" s="1269"/>
      <c r="QK13" s="1269"/>
      <c r="QL13" s="1269"/>
      <c r="QM13" s="1269"/>
      <c r="QN13" s="1269"/>
      <c r="QO13" s="1269"/>
      <c r="QP13" s="1269"/>
      <c r="QQ13" s="1269"/>
      <c r="QR13" s="1269"/>
      <c r="QS13" s="1269"/>
      <c r="QT13" s="1269"/>
      <c r="QU13" s="1269"/>
      <c r="QV13" s="1269"/>
      <c r="QW13" s="1269"/>
      <c r="QX13" s="1269"/>
      <c r="QY13" s="1269"/>
      <c r="QZ13" s="1269"/>
      <c r="RA13" s="1269"/>
      <c r="RB13" s="1269"/>
      <c r="RC13" s="1269"/>
      <c r="RD13" s="1269"/>
      <c r="RE13" s="1269"/>
      <c r="RF13" s="1269"/>
      <c r="RG13" s="1269"/>
      <c r="RH13" s="1269"/>
      <c r="RI13" s="1269"/>
      <c r="RJ13" s="1269"/>
      <c r="RK13" s="1269"/>
      <c r="RL13" s="1269"/>
      <c r="RM13" s="1269"/>
      <c r="RN13" s="1269"/>
      <c r="RO13" s="1269"/>
      <c r="RP13" s="1269"/>
      <c r="RQ13" s="1269"/>
      <c r="RR13" s="1269"/>
      <c r="RS13" s="1269"/>
      <c r="RT13" s="1269"/>
      <c r="RU13" s="1269"/>
      <c r="RV13" s="1269"/>
      <c r="RW13" s="1269"/>
      <c r="RX13" s="1269"/>
      <c r="RY13" s="1269"/>
      <c r="RZ13" s="1269"/>
      <c r="SA13" s="1269"/>
      <c r="SB13" s="1269"/>
      <c r="SC13" s="1269"/>
      <c r="SD13" s="1269"/>
      <c r="SE13" s="1269"/>
      <c r="SF13" s="1269"/>
      <c r="SG13" s="1269"/>
      <c r="SH13" s="1269"/>
      <c r="SI13" s="1269"/>
      <c r="SJ13" s="1269"/>
      <c r="SK13" s="1269"/>
      <c r="SL13" s="1269"/>
      <c r="SM13" s="1269"/>
      <c r="SN13" s="1269"/>
      <c r="SO13" s="1269"/>
      <c r="SP13" s="1269"/>
      <c r="SQ13" s="1269"/>
      <c r="SR13" s="1269"/>
      <c r="SS13" s="1269"/>
      <c r="ST13" s="1269"/>
      <c r="SU13" s="1269"/>
      <c r="SV13" s="1269"/>
      <c r="SW13" s="1269"/>
      <c r="SX13" s="1269"/>
      <c r="SY13" s="1269"/>
      <c r="SZ13" s="1269"/>
      <c r="TA13" s="1269"/>
      <c r="TB13" s="1269"/>
      <c r="TC13" s="1269"/>
      <c r="TD13" s="1269"/>
      <c r="TE13" s="1269"/>
      <c r="TF13" s="1269"/>
      <c r="TG13" s="1269"/>
      <c r="TH13" s="1269"/>
      <c r="TI13" s="1269"/>
      <c r="TJ13" s="1269"/>
      <c r="TK13" s="1269"/>
      <c r="TL13" s="1269"/>
      <c r="TM13" s="1269"/>
      <c r="TN13" s="1269"/>
      <c r="TO13" s="1269"/>
      <c r="TP13" s="1269"/>
      <c r="TQ13" s="1269"/>
      <c r="TR13" s="1269"/>
      <c r="TS13" s="1269"/>
      <c r="TT13" s="1269"/>
      <c r="TU13" s="1269"/>
      <c r="TV13" s="1269"/>
      <c r="TW13" s="1269"/>
      <c r="TX13" s="1269"/>
      <c r="TY13" s="1269"/>
      <c r="TZ13" s="1269"/>
      <c r="UA13" s="1269"/>
      <c r="UB13" s="1269"/>
      <c r="UC13" s="1269"/>
      <c r="UD13" s="1269"/>
      <c r="UE13" s="1269"/>
      <c r="UF13" s="1269"/>
      <c r="UG13" s="1269"/>
      <c r="UH13" s="1269"/>
      <c r="UI13" s="1269"/>
      <c r="UJ13" s="1269"/>
      <c r="UK13" s="1269"/>
      <c r="UL13" s="1269"/>
      <c r="UM13" s="1269"/>
      <c r="UN13" s="1269"/>
      <c r="UO13" s="1269"/>
      <c r="UP13" s="1269"/>
      <c r="UQ13" s="1269"/>
      <c r="UR13" s="1269"/>
      <c r="US13" s="1269"/>
      <c r="UT13" s="1269"/>
      <c r="UU13" s="1269"/>
      <c r="UV13" s="1269"/>
      <c r="UW13" s="1269"/>
      <c r="UX13" s="1269"/>
      <c r="UY13" s="1269"/>
      <c r="UZ13" s="1269"/>
      <c r="VA13" s="1269"/>
      <c r="VB13" s="1269"/>
      <c r="VC13" s="1269"/>
      <c r="VD13" s="1269"/>
      <c r="VE13" s="1269"/>
      <c r="VF13" s="1269"/>
      <c r="VG13" s="1269"/>
      <c r="VH13" s="1269"/>
      <c r="VI13" s="1269"/>
      <c r="VJ13" s="1269"/>
      <c r="VK13" s="1269"/>
      <c r="VL13" s="1269"/>
      <c r="VM13" s="1269"/>
      <c r="VN13" s="1269"/>
      <c r="VO13" s="1269"/>
      <c r="VP13" s="1269"/>
      <c r="VQ13" s="1269"/>
      <c r="VR13" s="1269"/>
      <c r="VS13" s="1269"/>
      <c r="VT13" s="1269"/>
      <c r="VU13" s="1269"/>
      <c r="VV13" s="1269"/>
      <c r="VW13" s="1269"/>
      <c r="VX13" s="1269"/>
      <c r="VY13" s="1269"/>
      <c r="VZ13" s="1269"/>
      <c r="WA13" s="1269"/>
      <c r="WB13" s="1269"/>
      <c r="WC13" s="1269"/>
      <c r="WD13" s="1269"/>
      <c r="WE13" s="1269"/>
      <c r="WF13" s="1269"/>
      <c r="WG13" s="1269"/>
      <c r="WH13" s="1269"/>
      <c r="WI13" s="1269"/>
      <c r="WJ13" s="1269"/>
      <c r="WK13" s="1269"/>
      <c r="WL13" s="1269"/>
      <c r="WM13" s="1269"/>
      <c r="WN13" s="1269"/>
      <c r="WO13" s="1269"/>
      <c r="WP13" s="1269"/>
      <c r="WQ13" s="1269"/>
      <c r="WR13" s="1269"/>
      <c r="WS13" s="1269"/>
      <c r="WT13" s="1269"/>
      <c r="WU13" s="1269"/>
      <c r="WV13" s="1269"/>
      <c r="WW13" s="1269"/>
      <c r="WX13" s="1269"/>
      <c r="WY13" s="1269"/>
      <c r="WZ13" s="1269"/>
      <c r="XA13" s="1269"/>
      <c r="XB13" s="1269"/>
      <c r="XC13" s="1269"/>
      <c r="XD13" s="1269"/>
      <c r="XE13" s="1269"/>
      <c r="XF13" s="1269"/>
      <c r="XG13" s="1269"/>
      <c r="XH13" s="1269"/>
      <c r="XI13" s="1269"/>
      <c r="XJ13" s="1269"/>
      <c r="XK13" s="1269"/>
      <c r="XL13" s="1269"/>
      <c r="XM13" s="1269"/>
      <c r="XN13" s="1269"/>
      <c r="XO13" s="1269"/>
      <c r="XP13" s="1269"/>
      <c r="XQ13" s="1269"/>
      <c r="XR13" s="1269"/>
      <c r="XS13" s="1269"/>
      <c r="XT13" s="1269"/>
      <c r="XU13" s="1269"/>
      <c r="XV13" s="1269"/>
      <c r="XW13" s="1269"/>
      <c r="XX13" s="1269"/>
      <c r="XY13" s="1269"/>
      <c r="XZ13" s="1269"/>
    </row>
    <row r="14" spans="1:650" s="1354" customFormat="1">
      <c r="A14" s="1361" t="s">
        <v>808</v>
      </c>
      <c r="B14" s="1353" t="s">
        <v>1270</v>
      </c>
      <c r="C14" s="1353"/>
      <c r="D14" s="1353"/>
      <c r="E14" s="1356" t="s">
        <v>808</v>
      </c>
      <c r="F14" s="1357" t="s">
        <v>1270</v>
      </c>
      <c r="J14" s="1358"/>
      <c r="K14" s="1359" t="s">
        <v>1462</v>
      </c>
      <c r="L14" s="1360" t="s">
        <v>1461</v>
      </c>
      <c r="M14" s="1269"/>
      <c r="N14" s="1269"/>
      <c r="O14" s="1269"/>
      <c r="P14" s="1269"/>
      <c r="Q14" s="1269"/>
      <c r="R14" s="1269"/>
      <c r="S14" s="1269"/>
      <c r="T14" s="1269"/>
      <c r="U14" s="1269"/>
      <c r="V14" s="1269"/>
      <c r="W14" s="1269"/>
      <c r="X14" s="1269"/>
      <c r="Y14" s="1269"/>
      <c r="Z14" s="1269"/>
      <c r="AA14" s="1269"/>
      <c r="AB14" s="1269"/>
      <c r="AC14" s="1269"/>
      <c r="AD14" s="1269"/>
      <c r="AE14" s="1269"/>
      <c r="AF14" s="1269"/>
      <c r="AG14" s="1269"/>
      <c r="AH14" s="1269"/>
      <c r="AI14" s="1269"/>
      <c r="AJ14" s="1269"/>
      <c r="AK14" s="1269"/>
      <c r="AL14" s="1269"/>
      <c r="AM14" s="1269"/>
      <c r="AN14" s="1269"/>
      <c r="AO14" s="1269"/>
      <c r="AP14" s="1269"/>
      <c r="AQ14" s="1269"/>
      <c r="AR14" s="1269"/>
      <c r="AS14" s="1269"/>
      <c r="AT14" s="1269"/>
      <c r="AU14" s="1269"/>
      <c r="AV14" s="1269"/>
      <c r="AW14" s="1269"/>
      <c r="AX14" s="1269"/>
      <c r="AY14" s="1269"/>
      <c r="AZ14" s="1269"/>
      <c r="BA14" s="1269"/>
      <c r="BB14" s="1269"/>
      <c r="BC14" s="1269"/>
      <c r="BD14" s="1269"/>
      <c r="BE14" s="1269"/>
      <c r="BF14" s="1269"/>
      <c r="BG14" s="1269"/>
      <c r="BH14" s="1269"/>
      <c r="BI14" s="1269"/>
      <c r="BJ14" s="1269"/>
      <c r="BK14" s="1269"/>
      <c r="BL14" s="1269"/>
      <c r="BM14" s="1269"/>
      <c r="BN14" s="1269"/>
      <c r="BO14" s="1269"/>
      <c r="BP14" s="1269"/>
      <c r="BQ14" s="1269"/>
      <c r="BR14" s="1269"/>
      <c r="BS14" s="1269"/>
      <c r="BT14" s="1269"/>
      <c r="BU14" s="1269"/>
      <c r="BV14" s="1269"/>
      <c r="BW14" s="1269"/>
      <c r="BX14" s="1269"/>
      <c r="BY14" s="1269"/>
      <c r="BZ14" s="1269"/>
      <c r="CA14" s="1269"/>
      <c r="CB14" s="1269"/>
      <c r="CC14" s="1269"/>
      <c r="CD14" s="1269"/>
      <c r="CE14" s="1269"/>
      <c r="CF14" s="1269"/>
      <c r="CG14" s="1269"/>
      <c r="CH14" s="1269"/>
      <c r="CI14" s="1269"/>
      <c r="CJ14" s="1269"/>
      <c r="CK14" s="1269"/>
      <c r="CL14" s="1269"/>
      <c r="CM14" s="1269"/>
      <c r="CN14" s="1269"/>
      <c r="CO14" s="1269"/>
      <c r="CP14" s="1269"/>
      <c r="CQ14" s="1269"/>
      <c r="CR14" s="1269"/>
      <c r="CS14" s="1269"/>
      <c r="CT14" s="1269"/>
      <c r="CU14" s="1269"/>
      <c r="CV14" s="1269"/>
      <c r="CW14" s="1269"/>
      <c r="CX14" s="1269"/>
      <c r="CY14" s="1269"/>
      <c r="CZ14" s="1269"/>
      <c r="DA14" s="1269"/>
      <c r="DB14" s="1269"/>
      <c r="DC14" s="1269"/>
      <c r="DD14" s="1269"/>
      <c r="DE14" s="1269"/>
      <c r="DF14" s="1269"/>
      <c r="DG14" s="1269"/>
      <c r="DH14" s="1269"/>
      <c r="DI14" s="1269"/>
      <c r="DJ14" s="1269"/>
      <c r="DK14" s="1269"/>
      <c r="DL14" s="1269"/>
      <c r="DM14" s="1269"/>
      <c r="DN14" s="1269"/>
      <c r="DO14" s="1269"/>
      <c r="DP14" s="1269"/>
      <c r="DQ14" s="1269"/>
      <c r="DR14" s="1269"/>
      <c r="DS14" s="1269"/>
      <c r="DT14" s="1269"/>
      <c r="DU14" s="1269"/>
      <c r="DV14" s="1269"/>
      <c r="DW14" s="1269"/>
      <c r="DX14" s="1269"/>
      <c r="DY14" s="1269"/>
      <c r="DZ14" s="1269"/>
      <c r="EA14" s="1269"/>
      <c r="EB14" s="1269"/>
      <c r="EC14" s="1269"/>
      <c r="ED14" s="1269"/>
      <c r="EE14" s="1269"/>
      <c r="EF14" s="1269"/>
      <c r="EG14" s="1269"/>
      <c r="EH14" s="1269"/>
      <c r="EI14" s="1269"/>
      <c r="EJ14" s="1269"/>
      <c r="EK14" s="1269"/>
      <c r="EL14" s="1269"/>
      <c r="EM14" s="1269"/>
      <c r="EN14" s="1269"/>
      <c r="EO14" s="1269"/>
      <c r="EP14" s="1269"/>
      <c r="EQ14" s="1269"/>
      <c r="ER14" s="1269"/>
      <c r="ES14" s="1269"/>
      <c r="ET14" s="1269"/>
      <c r="EU14" s="1269"/>
      <c r="EV14" s="1269"/>
      <c r="EW14" s="1269"/>
      <c r="EX14" s="1269"/>
      <c r="EY14" s="1269"/>
      <c r="EZ14" s="1269"/>
      <c r="FA14" s="1269"/>
      <c r="FB14" s="1269"/>
      <c r="FC14" s="1269"/>
      <c r="FD14" s="1269"/>
      <c r="FE14" s="1269"/>
      <c r="FF14" s="1269"/>
      <c r="FG14" s="1269"/>
      <c r="FH14" s="1269"/>
      <c r="FI14" s="1269"/>
      <c r="FJ14" s="1269"/>
      <c r="FK14" s="1269"/>
      <c r="FL14" s="1269"/>
      <c r="FM14" s="1269"/>
      <c r="FN14" s="1269"/>
      <c r="FO14" s="1269"/>
      <c r="FP14" s="1269"/>
      <c r="FQ14" s="1269"/>
      <c r="FR14" s="1269"/>
      <c r="FS14" s="1269"/>
      <c r="FT14" s="1269"/>
      <c r="FU14" s="1269"/>
      <c r="FV14" s="1269"/>
      <c r="FW14" s="1269"/>
      <c r="FX14" s="1269"/>
      <c r="FY14" s="1269"/>
      <c r="FZ14" s="1269"/>
      <c r="GA14" s="1269"/>
      <c r="GB14" s="1269"/>
      <c r="GC14" s="1269"/>
      <c r="GD14" s="1269"/>
      <c r="GE14" s="1269"/>
      <c r="GF14" s="1269"/>
      <c r="GG14" s="1269"/>
      <c r="GH14" s="1269"/>
      <c r="GI14" s="1269"/>
      <c r="GJ14" s="1269"/>
      <c r="GK14" s="1269"/>
      <c r="GL14" s="1269"/>
      <c r="GM14" s="1269"/>
      <c r="GN14" s="1269"/>
      <c r="GO14" s="1269"/>
      <c r="GP14" s="1269"/>
      <c r="GQ14" s="1269"/>
      <c r="GR14" s="1269"/>
      <c r="GS14" s="1269"/>
      <c r="GT14" s="1269"/>
      <c r="GU14" s="1269"/>
      <c r="GV14" s="1269"/>
      <c r="GW14" s="1269"/>
      <c r="GX14" s="1269"/>
      <c r="GY14" s="1269"/>
      <c r="GZ14" s="1269"/>
      <c r="HA14" s="1269"/>
      <c r="HB14" s="1269"/>
      <c r="HC14" s="1269"/>
      <c r="HD14" s="1269"/>
      <c r="HE14" s="1269"/>
      <c r="HF14" s="1269"/>
      <c r="HG14" s="1269"/>
      <c r="HH14" s="1269"/>
      <c r="HI14" s="1269"/>
      <c r="HJ14" s="1269"/>
      <c r="HK14" s="1269"/>
      <c r="HL14" s="1269"/>
      <c r="HM14" s="1269"/>
      <c r="HN14" s="1269"/>
      <c r="HO14" s="1269"/>
      <c r="HP14" s="1269"/>
      <c r="HQ14" s="1269"/>
      <c r="HR14" s="1269"/>
      <c r="HS14" s="1269"/>
      <c r="HT14" s="1269"/>
      <c r="HU14" s="1269"/>
      <c r="HV14" s="1269"/>
      <c r="HW14" s="1269"/>
      <c r="HX14" s="1269"/>
      <c r="HY14" s="1269"/>
      <c r="HZ14" s="1269"/>
      <c r="IA14" s="1269"/>
      <c r="IB14" s="1269"/>
      <c r="IC14" s="1269"/>
      <c r="ID14" s="1269"/>
      <c r="IE14" s="1269"/>
      <c r="IF14" s="1269"/>
      <c r="IG14" s="1269"/>
      <c r="IH14" s="1269"/>
      <c r="II14" s="1269"/>
      <c r="IJ14" s="1269"/>
      <c r="IK14" s="1269"/>
      <c r="IL14" s="1269"/>
      <c r="IM14" s="1269"/>
      <c r="IN14" s="1269"/>
      <c r="IO14" s="1269"/>
      <c r="IP14" s="1269"/>
      <c r="IQ14" s="1269"/>
      <c r="IR14" s="1269"/>
      <c r="IS14" s="1269"/>
      <c r="IT14" s="1269"/>
      <c r="IU14" s="1269"/>
      <c r="IV14" s="1269"/>
      <c r="IW14" s="1269"/>
      <c r="IX14" s="1269"/>
      <c r="IY14" s="1269"/>
      <c r="IZ14" s="1269"/>
      <c r="JA14" s="1269"/>
      <c r="JB14" s="1269"/>
      <c r="JC14" s="1269"/>
      <c r="JD14" s="1269"/>
      <c r="JE14" s="1269"/>
      <c r="JF14" s="1269"/>
      <c r="JG14" s="1269"/>
      <c r="JH14" s="1269"/>
      <c r="JI14" s="1269"/>
      <c r="JJ14" s="1269"/>
      <c r="JK14" s="1269"/>
      <c r="JL14" s="1269"/>
      <c r="JM14" s="1269"/>
      <c r="JN14" s="1269"/>
      <c r="JO14" s="1269"/>
      <c r="JP14" s="1269"/>
      <c r="JQ14" s="1269"/>
      <c r="JR14" s="1269"/>
      <c r="JS14" s="1269"/>
      <c r="JT14" s="1269"/>
      <c r="JU14" s="1269"/>
      <c r="JV14" s="1269"/>
      <c r="JW14" s="1269"/>
      <c r="JX14" s="1269"/>
      <c r="JY14" s="1269"/>
      <c r="JZ14" s="1269"/>
      <c r="KA14" s="1269"/>
      <c r="KB14" s="1269"/>
      <c r="KC14" s="1269"/>
      <c r="KD14" s="1269"/>
      <c r="KE14" s="1269"/>
      <c r="KF14" s="1269"/>
      <c r="KG14" s="1269"/>
      <c r="KH14" s="1269"/>
      <c r="KI14" s="1269"/>
      <c r="KJ14" s="1269"/>
      <c r="KK14" s="1269"/>
      <c r="KL14" s="1269"/>
      <c r="KM14" s="1269"/>
      <c r="KN14" s="1269"/>
      <c r="KO14" s="1269"/>
      <c r="KP14" s="1269"/>
      <c r="KQ14" s="1269"/>
      <c r="KR14" s="1269"/>
      <c r="KS14" s="1269"/>
      <c r="KT14" s="1269"/>
      <c r="KU14" s="1269"/>
      <c r="KV14" s="1269"/>
      <c r="KW14" s="1269"/>
      <c r="KX14" s="1269"/>
      <c r="KY14" s="1269"/>
      <c r="KZ14" s="1269"/>
      <c r="LA14" s="1269"/>
      <c r="LB14" s="1269"/>
      <c r="LC14" s="1269"/>
      <c r="LD14" s="1269"/>
      <c r="LE14" s="1269"/>
      <c r="LF14" s="1269"/>
      <c r="LG14" s="1269"/>
      <c r="LH14" s="1269"/>
      <c r="LI14" s="1269"/>
      <c r="LJ14" s="1269"/>
      <c r="LK14" s="1269"/>
      <c r="LL14" s="1269"/>
      <c r="LM14" s="1269"/>
      <c r="LN14" s="1269"/>
      <c r="LO14" s="1269"/>
      <c r="LP14" s="1269"/>
      <c r="LQ14" s="1269"/>
      <c r="LR14" s="1269"/>
      <c r="LS14" s="1269"/>
      <c r="LT14" s="1269"/>
      <c r="LU14" s="1269"/>
      <c r="LV14" s="1269"/>
      <c r="LW14" s="1269"/>
      <c r="LX14" s="1269"/>
      <c r="LY14" s="1269"/>
      <c r="LZ14" s="1269"/>
      <c r="MA14" s="1269"/>
      <c r="MB14" s="1269"/>
      <c r="MC14" s="1269"/>
      <c r="MD14" s="1269"/>
      <c r="ME14" s="1269"/>
      <c r="MF14" s="1269"/>
      <c r="MG14" s="1269"/>
      <c r="MH14" s="1269"/>
      <c r="MI14" s="1269"/>
      <c r="MJ14" s="1269"/>
      <c r="MK14" s="1269"/>
      <c r="ML14" s="1269"/>
      <c r="MM14" s="1269"/>
      <c r="MN14" s="1269"/>
      <c r="MO14" s="1269"/>
      <c r="MP14" s="1269"/>
      <c r="MQ14" s="1269"/>
      <c r="MR14" s="1269"/>
      <c r="MS14" s="1269"/>
      <c r="MT14" s="1269"/>
      <c r="MU14" s="1269"/>
      <c r="MV14" s="1269"/>
      <c r="MW14" s="1269"/>
      <c r="MX14" s="1269"/>
      <c r="MY14" s="1269"/>
      <c r="MZ14" s="1269"/>
      <c r="NA14" s="1269"/>
      <c r="NB14" s="1269"/>
      <c r="NC14" s="1269"/>
      <c r="ND14" s="1269"/>
      <c r="NE14" s="1269"/>
      <c r="NF14" s="1269"/>
      <c r="NG14" s="1269"/>
      <c r="NH14" s="1269"/>
      <c r="NI14" s="1269"/>
      <c r="NJ14" s="1269"/>
      <c r="NK14" s="1269"/>
      <c r="NL14" s="1269"/>
      <c r="NM14" s="1269"/>
      <c r="NN14" s="1269"/>
      <c r="NO14" s="1269"/>
      <c r="NP14" s="1269"/>
      <c r="NQ14" s="1269"/>
      <c r="NR14" s="1269"/>
      <c r="NS14" s="1269"/>
      <c r="NT14" s="1269"/>
      <c r="NU14" s="1269"/>
      <c r="NV14" s="1269"/>
      <c r="NW14" s="1269"/>
      <c r="NX14" s="1269"/>
      <c r="NY14" s="1269"/>
      <c r="NZ14" s="1269"/>
      <c r="OA14" s="1269"/>
      <c r="OB14" s="1269"/>
      <c r="OC14" s="1269"/>
      <c r="OD14" s="1269"/>
      <c r="OE14" s="1269"/>
      <c r="OF14" s="1269"/>
      <c r="OG14" s="1269"/>
      <c r="OH14" s="1269"/>
      <c r="OI14" s="1269"/>
      <c r="OJ14" s="1269"/>
      <c r="OK14" s="1269"/>
      <c r="OL14" s="1269"/>
      <c r="OM14" s="1269"/>
      <c r="ON14" s="1269"/>
      <c r="OO14" s="1269"/>
      <c r="OP14" s="1269"/>
      <c r="OQ14" s="1269"/>
      <c r="OR14" s="1269"/>
      <c r="OS14" s="1269"/>
      <c r="OT14" s="1269"/>
      <c r="OU14" s="1269"/>
      <c r="OV14" s="1269"/>
      <c r="OW14" s="1269"/>
      <c r="OX14" s="1269"/>
      <c r="OY14" s="1269"/>
      <c r="OZ14" s="1269"/>
      <c r="PA14" s="1269"/>
      <c r="PB14" s="1269"/>
      <c r="PC14" s="1269"/>
      <c r="PD14" s="1269"/>
      <c r="PE14" s="1269"/>
      <c r="PF14" s="1269"/>
      <c r="PG14" s="1269"/>
      <c r="PH14" s="1269"/>
      <c r="PI14" s="1269"/>
      <c r="PJ14" s="1269"/>
      <c r="PK14" s="1269"/>
      <c r="PL14" s="1269"/>
      <c r="PM14" s="1269"/>
      <c r="PN14" s="1269"/>
      <c r="PO14" s="1269"/>
      <c r="PP14" s="1269"/>
      <c r="PQ14" s="1269"/>
      <c r="PR14" s="1269"/>
      <c r="PS14" s="1269"/>
      <c r="PT14" s="1269"/>
      <c r="PU14" s="1269"/>
      <c r="PV14" s="1269"/>
      <c r="PW14" s="1269"/>
      <c r="PX14" s="1269"/>
      <c r="PY14" s="1269"/>
      <c r="PZ14" s="1269"/>
      <c r="QA14" s="1269"/>
      <c r="QB14" s="1269"/>
      <c r="QC14" s="1269"/>
      <c r="QD14" s="1269"/>
      <c r="QE14" s="1269"/>
      <c r="QF14" s="1269"/>
      <c r="QG14" s="1269"/>
      <c r="QH14" s="1269"/>
      <c r="QI14" s="1269"/>
      <c r="QJ14" s="1269"/>
      <c r="QK14" s="1269"/>
      <c r="QL14" s="1269"/>
      <c r="QM14" s="1269"/>
      <c r="QN14" s="1269"/>
      <c r="QO14" s="1269"/>
      <c r="QP14" s="1269"/>
      <c r="QQ14" s="1269"/>
      <c r="QR14" s="1269"/>
      <c r="QS14" s="1269"/>
      <c r="QT14" s="1269"/>
      <c r="QU14" s="1269"/>
      <c r="QV14" s="1269"/>
      <c r="QW14" s="1269"/>
      <c r="QX14" s="1269"/>
      <c r="QY14" s="1269"/>
      <c r="QZ14" s="1269"/>
      <c r="RA14" s="1269"/>
      <c r="RB14" s="1269"/>
      <c r="RC14" s="1269"/>
      <c r="RD14" s="1269"/>
      <c r="RE14" s="1269"/>
      <c r="RF14" s="1269"/>
      <c r="RG14" s="1269"/>
      <c r="RH14" s="1269"/>
      <c r="RI14" s="1269"/>
      <c r="RJ14" s="1269"/>
      <c r="RK14" s="1269"/>
      <c r="RL14" s="1269"/>
      <c r="RM14" s="1269"/>
      <c r="RN14" s="1269"/>
      <c r="RO14" s="1269"/>
      <c r="RP14" s="1269"/>
      <c r="RQ14" s="1269"/>
      <c r="RR14" s="1269"/>
      <c r="RS14" s="1269"/>
      <c r="RT14" s="1269"/>
      <c r="RU14" s="1269"/>
      <c r="RV14" s="1269"/>
      <c r="RW14" s="1269"/>
      <c r="RX14" s="1269"/>
      <c r="RY14" s="1269"/>
      <c r="RZ14" s="1269"/>
      <c r="SA14" s="1269"/>
      <c r="SB14" s="1269"/>
      <c r="SC14" s="1269"/>
      <c r="SD14" s="1269"/>
      <c r="SE14" s="1269"/>
      <c r="SF14" s="1269"/>
      <c r="SG14" s="1269"/>
      <c r="SH14" s="1269"/>
      <c r="SI14" s="1269"/>
      <c r="SJ14" s="1269"/>
      <c r="SK14" s="1269"/>
      <c r="SL14" s="1269"/>
      <c r="SM14" s="1269"/>
      <c r="SN14" s="1269"/>
      <c r="SO14" s="1269"/>
      <c r="SP14" s="1269"/>
      <c r="SQ14" s="1269"/>
      <c r="SR14" s="1269"/>
      <c r="SS14" s="1269"/>
      <c r="ST14" s="1269"/>
      <c r="SU14" s="1269"/>
      <c r="SV14" s="1269"/>
      <c r="SW14" s="1269"/>
      <c r="SX14" s="1269"/>
      <c r="SY14" s="1269"/>
      <c r="SZ14" s="1269"/>
      <c r="TA14" s="1269"/>
      <c r="TB14" s="1269"/>
      <c r="TC14" s="1269"/>
      <c r="TD14" s="1269"/>
      <c r="TE14" s="1269"/>
      <c r="TF14" s="1269"/>
      <c r="TG14" s="1269"/>
      <c r="TH14" s="1269"/>
      <c r="TI14" s="1269"/>
      <c r="TJ14" s="1269"/>
      <c r="TK14" s="1269"/>
      <c r="TL14" s="1269"/>
      <c r="TM14" s="1269"/>
      <c r="TN14" s="1269"/>
      <c r="TO14" s="1269"/>
      <c r="TP14" s="1269"/>
      <c r="TQ14" s="1269"/>
      <c r="TR14" s="1269"/>
      <c r="TS14" s="1269"/>
      <c r="TT14" s="1269"/>
      <c r="TU14" s="1269"/>
      <c r="TV14" s="1269"/>
      <c r="TW14" s="1269"/>
      <c r="TX14" s="1269"/>
      <c r="TY14" s="1269"/>
      <c r="TZ14" s="1269"/>
      <c r="UA14" s="1269"/>
      <c r="UB14" s="1269"/>
      <c r="UC14" s="1269"/>
      <c r="UD14" s="1269"/>
      <c r="UE14" s="1269"/>
      <c r="UF14" s="1269"/>
      <c r="UG14" s="1269"/>
      <c r="UH14" s="1269"/>
      <c r="UI14" s="1269"/>
      <c r="UJ14" s="1269"/>
      <c r="UK14" s="1269"/>
      <c r="UL14" s="1269"/>
      <c r="UM14" s="1269"/>
      <c r="UN14" s="1269"/>
      <c r="UO14" s="1269"/>
      <c r="UP14" s="1269"/>
      <c r="UQ14" s="1269"/>
      <c r="UR14" s="1269"/>
      <c r="US14" s="1269"/>
      <c r="UT14" s="1269"/>
      <c r="UU14" s="1269"/>
      <c r="UV14" s="1269"/>
      <c r="UW14" s="1269"/>
      <c r="UX14" s="1269"/>
      <c r="UY14" s="1269"/>
      <c r="UZ14" s="1269"/>
      <c r="VA14" s="1269"/>
      <c r="VB14" s="1269"/>
      <c r="VC14" s="1269"/>
      <c r="VD14" s="1269"/>
      <c r="VE14" s="1269"/>
      <c r="VF14" s="1269"/>
      <c r="VG14" s="1269"/>
      <c r="VH14" s="1269"/>
      <c r="VI14" s="1269"/>
      <c r="VJ14" s="1269"/>
      <c r="VK14" s="1269"/>
      <c r="VL14" s="1269"/>
      <c r="VM14" s="1269"/>
      <c r="VN14" s="1269"/>
      <c r="VO14" s="1269"/>
      <c r="VP14" s="1269"/>
      <c r="VQ14" s="1269"/>
      <c r="VR14" s="1269"/>
      <c r="VS14" s="1269"/>
      <c r="VT14" s="1269"/>
      <c r="VU14" s="1269"/>
      <c r="VV14" s="1269"/>
      <c r="VW14" s="1269"/>
      <c r="VX14" s="1269"/>
      <c r="VY14" s="1269"/>
      <c r="VZ14" s="1269"/>
      <c r="WA14" s="1269"/>
      <c r="WB14" s="1269"/>
      <c r="WC14" s="1269"/>
      <c r="WD14" s="1269"/>
      <c r="WE14" s="1269"/>
      <c r="WF14" s="1269"/>
      <c r="WG14" s="1269"/>
      <c r="WH14" s="1269"/>
      <c r="WI14" s="1269"/>
      <c r="WJ14" s="1269"/>
      <c r="WK14" s="1269"/>
      <c r="WL14" s="1269"/>
      <c r="WM14" s="1269"/>
      <c r="WN14" s="1269"/>
      <c r="WO14" s="1269"/>
      <c r="WP14" s="1269"/>
      <c r="WQ14" s="1269"/>
      <c r="WR14" s="1269"/>
      <c r="WS14" s="1269"/>
      <c r="WT14" s="1269"/>
      <c r="WU14" s="1269"/>
      <c r="WV14" s="1269"/>
      <c r="WW14" s="1269"/>
      <c r="WX14" s="1269"/>
      <c r="WY14" s="1269"/>
      <c r="WZ14" s="1269"/>
      <c r="XA14" s="1269"/>
      <c r="XB14" s="1269"/>
      <c r="XC14" s="1269"/>
      <c r="XD14" s="1269"/>
      <c r="XE14" s="1269"/>
      <c r="XF14" s="1269"/>
      <c r="XG14" s="1269"/>
      <c r="XH14" s="1269"/>
      <c r="XI14" s="1269"/>
      <c r="XJ14" s="1269"/>
      <c r="XK14" s="1269"/>
      <c r="XL14" s="1269"/>
      <c r="XM14" s="1269"/>
      <c r="XN14" s="1269"/>
      <c r="XO14" s="1269"/>
      <c r="XP14" s="1269"/>
      <c r="XQ14" s="1269"/>
      <c r="XR14" s="1269"/>
      <c r="XS14" s="1269"/>
      <c r="XT14" s="1269"/>
      <c r="XU14" s="1269"/>
      <c r="XV14" s="1269"/>
      <c r="XW14" s="1269"/>
      <c r="XX14" s="1269"/>
      <c r="XY14" s="1269"/>
      <c r="XZ14" s="1269"/>
    </row>
    <row r="15" spans="1:650" s="1354" customFormat="1">
      <c r="A15" s="1361" t="s">
        <v>809</v>
      </c>
      <c r="B15" s="1353" t="s">
        <v>2821</v>
      </c>
      <c r="C15" s="1353"/>
      <c r="D15" s="1353"/>
      <c r="E15" s="1356" t="s">
        <v>809</v>
      </c>
      <c r="F15" s="1357" t="s">
        <v>2821</v>
      </c>
      <c r="J15" s="1358"/>
      <c r="K15" s="1359">
        <v>160</v>
      </c>
      <c r="L15" s="1360" t="s">
        <v>1460</v>
      </c>
      <c r="M15" s="1269"/>
      <c r="N15" s="1269"/>
      <c r="O15" s="1269"/>
      <c r="P15" s="1269"/>
      <c r="Q15" s="1269"/>
      <c r="R15" s="1269"/>
      <c r="S15" s="1269"/>
      <c r="T15" s="1269"/>
      <c r="U15" s="1269"/>
      <c r="V15" s="1269"/>
      <c r="W15" s="1269"/>
      <c r="X15" s="1269"/>
      <c r="Y15" s="1269"/>
      <c r="Z15" s="1269"/>
      <c r="AA15" s="1269"/>
      <c r="AB15" s="1269"/>
      <c r="AC15" s="1269"/>
      <c r="AD15" s="1269"/>
      <c r="AE15" s="1269"/>
      <c r="AF15" s="1269"/>
      <c r="AG15" s="1269"/>
      <c r="AH15" s="1269"/>
      <c r="AI15" s="1269"/>
      <c r="AJ15" s="1269"/>
      <c r="AK15" s="1269"/>
      <c r="AL15" s="1269"/>
      <c r="AM15" s="1269"/>
      <c r="AN15" s="1269"/>
      <c r="AO15" s="1269"/>
      <c r="AP15" s="1269"/>
      <c r="AQ15" s="1269"/>
      <c r="AR15" s="1269"/>
      <c r="AS15" s="1269"/>
      <c r="AT15" s="1269"/>
      <c r="AU15" s="1269"/>
      <c r="AV15" s="1269"/>
      <c r="AW15" s="1269"/>
      <c r="AX15" s="1269"/>
      <c r="AY15" s="1269"/>
      <c r="AZ15" s="1269"/>
      <c r="BA15" s="1269"/>
      <c r="BB15" s="1269"/>
      <c r="BC15" s="1269"/>
      <c r="BD15" s="1269"/>
      <c r="BE15" s="1269"/>
      <c r="BF15" s="1269"/>
      <c r="BG15" s="1269"/>
      <c r="BH15" s="1269"/>
      <c r="BI15" s="1269"/>
      <c r="BJ15" s="1269"/>
      <c r="BK15" s="1269"/>
      <c r="BL15" s="1269"/>
      <c r="BM15" s="1269"/>
      <c r="BN15" s="1269"/>
      <c r="BO15" s="1269"/>
      <c r="BP15" s="1269"/>
      <c r="BQ15" s="1269"/>
      <c r="BR15" s="1269"/>
      <c r="BS15" s="1269"/>
      <c r="BT15" s="1269"/>
      <c r="BU15" s="1269"/>
      <c r="BV15" s="1269"/>
      <c r="BW15" s="1269"/>
      <c r="BX15" s="1269"/>
      <c r="BY15" s="1269"/>
      <c r="BZ15" s="1269"/>
      <c r="CA15" s="1269"/>
      <c r="CB15" s="1269"/>
      <c r="CC15" s="1269"/>
      <c r="CD15" s="1269"/>
      <c r="CE15" s="1269"/>
      <c r="CF15" s="1269"/>
      <c r="CG15" s="1269"/>
      <c r="CH15" s="1269"/>
      <c r="CI15" s="1269"/>
      <c r="CJ15" s="1269"/>
      <c r="CK15" s="1269"/>
      <c r="CL15" s="1269"/>
      <c r="CM15" s="1269"/>
      <c r="CN15" s="1269"/>
      <c r="CO15" s="1269"/>
      <c r="CP15" s="1269"/>
      <c r="CQ15" s="1269"/>
      <c r="CR15" s="1269"/>
      <c r="CS15" s="1269"/>
      <c r="CT15" s="1269"/>
      <c r="CU15" s="1269"/>
      <c r="CV15" s="1269"/>
      <c r="CW15" s="1269"/>
      <c r="CX15" s="1269"/>
      <c r="CY15" s="1269"/>
      <c r="CZ15" s="1269"/>
      <c r="DA15" s="1269"/>
      <c r="DB15" s="1269"/>
      <c r="DC15" s="1269"/>
      <c r="DD15" s="1269"/>
      <c r="DE15" s="1269"/>
      <c r="DF15" s="1269"/>
      <c r="DG15" s="1269"/>
      <c r="DH15" s="1269"/>
      <c r="DI15" s="1269"/>
      <c r="DJ15" s="1269"/>
      <c r="DK15" s="1269"/>
      <c r="DL15" s="1269"/>
      <c r="DM15" s="1269"/>
      <c r="DN15" s="1269"/>
      <c r="DO15" s="1269"/>
      <c r="DP15" s="1269"/>
      <c r="DQ15" s="1269"/>
      <c r="DR15" s="1269"/>
      <c r="DS15" s="1269"/>
      <c r="DT15" s="1269"/>
      <c r="DU15" s="1269"/>
      <c r="DV15" s="1269"/>
      <c r="DW15" s="1269"/>
      <c r="DX15" s="1269"/>
      <c r="DY15" s="1269"/>
      <c r="DZ15" s="1269"/>
      <c r="EA15" s="1269"/>
      <c r="EB15" s="1269"/>
      <c r="EC15" s="1269"/>
      <c r="ED15" s="1269"/>
      <c r="EE15" s="1269"/>
      <c r="EF15" s="1269"/>
      <c r="EG15" s="1269"/>
      <c r="EH15" s="1269"/>
      <c r="EI15" s="1269"/>
      <c r="EJ15" s="1269"/>
      <c r="EK15" s="1269"/>
      <c r="EL15" s="1269"/>
      <c r="EM15" s="1269"/>
      <c r="EN15" s="1269"/>
      <c r="EO15" s="1269"/>
      <c r="EP15" s="1269"/>
      <c r="EQ15" s="1269"/>
      <c r="ER15" s="1269"/>
      <c r="ES15" s="1269"/>
      <c r="ET15" s="1269"/>
      <c r="EU15" s="1269"/>
      <c r="EV15" s="1269"/>
      <c r="EW15" s="1269"/>
      <c r="EX15" s="1269"/>
      <c r="EY15" s="1269"/>
      <c r="EZ15" s="1269"/>
      <c r="FA15" s="1269"/>
      <c r="FB15" s="1269"/>
      <c r="FC15" s="1269"/>
      <c r="FD15" s="1269"/>
      <c r="FE15" s="1269"/>
      <c r="FF15" s="1269"/>
      <c r="FG15" s="1269"/>
      <c r="FH15" s="1269"/>
      <c r="FI15" s="1269"/>
      <c r="FJ15" s="1269"/>
      <c r="FK15" s="1269"/>
      <c r="FL15" s="1269"/>
      <c r="FM15" s="1269"/>
      <c r="FN15" s="1269"/>
      <c r="FO15" s="1269"/>
      <c r="FP15" s="1269"/>
      <c r="FQ15" s="1269"/>
      <c r="FR15" s="1269"/>
      <c r="FS15" s="1269"/>
      <c r="FT15" s="1269"/>
      <c r="FU15" s="1269"/>
      <c r="FV15" s="1269"/>
      <c r="FW15" s="1269"/>
      <c r="FX15" s="1269"/>
      <c r="FY15" s="1269"/>
      <c r="FZ15" s="1269"/>
      <c r="GA15" s="1269"/>
      <c r="GB15" s="1269"/>
      <c r="GC15" s="1269"/>
      <c r="GD15" s="1269"/>
      <c r="GE15" s="1269"/>
      <c r="GF15" s="1269"/>
      <c r="GG15" s="1269"/>
      <c r="GH15" s="1269"/>
      <c r="GI15" s="1269"/>
      <c r="GJ15" s="1269"/>
      <c r="GK15" s="1269"/>
      <c r="GL15" s="1269"/>
      <c r="GM15" s="1269"/>
      <c r="GN15" s="1269"/>
      <c r="GO15" s="1269"/>
      <c r="GP15" s="1269"/>
      <c r="GQ15" s="1269"/>
      <c r="GR15" s="1269"/>
      <c r="GS15" s="1269"/>
      <c r="GT15" s="1269"/>
      <c r="GU15" s="1269"/>
      <c r="GV15" s="1269"/>
      <c r="GW15" s="1269"/>
      <c r="GX15" s="1269"/>
      <c r="GY15" s="1269"/>
      <c r="GZ15" s="1269"/>
      <c r="HA15" s="1269"/>
      <c r="HB15" s="1269"/>
      <c r="HC15" s="1269"/>
      <c r="HD15" s="1269"/>
      <c r="HE15" s="1269"/>
      <c r="HF15" s="1269"/>
      <c r="HG15" s="1269"/>
      <c r="HH15" s="1269"/>
      <c r="HI15" s="1269"/>
      <c r="HJ15" s="1269"/>
      <c r="HK15" s="1269"/>
      <c r="HL15" s="1269"/>
      <c r="HM15" s="1269"/>
      <c r="HN15" s="1269"/>
      <c r="HO15" s="1269"/>
      <c r="HP15" s="1269"/>
      <c r="HQ15" s="1269"/>
      <c r="HR15" s="1269"/>
      <c r="HS15" s="1269"/>
      <c r="HT15" s="1269"/>
      <c r="HU15" s="1269"/>
      <c r="HV15" s="1269"/>
      <c r="HW15" s="1269"/>
      <c r="HX15" s="1269"/>
      <c r="HY15" s="1269"/>
      <c r="HZ15" s="1269"/>
      <c r="IA15" s="1269"/>
      <c r="IB15" s="1269"/>
      <c r="IC15" s="1269"/>
      <c r="ID15" s="1269"/>
      <c r="IE15" s="1269"/>
      <c r="IF15" s="1269"/>
      <c r="IG15" s="1269"/>
      <c r="IH15" s="1269"/>
      <c r="II15" s="1269"/>
      <c r="IJ15" s="1269"/>
      <c r="IK15" s="1269"/>
      <c r="IL15" s="1269"/>
      <c r="IM15" s="1269"/>
      <c r="IN15" s="1269"/>
      <c r="IO15" s="1269"/>
      <c r="IP15" s="1269"/>
      <c r="IQ15" s="1269"/>
      <c r="IR15" s="1269"/>
      <c r="IS15" s="1269"/>
      <c r="IT15" s="1269"/>
      <c r="IU15" s="1269"/>
      <c r="IV15" s="1269"/>
      <c r="IW15" s="1269"/>
      <c r="IX15" s="1269"/>
      <c r="IY15" s="1269"/>
      <c r="IZ15" s="1269"/>
      <c r="JA15" s="1269"/>
      <c r="JB15" s="1269"/>
      <c r="JC15" s="1269"/>
      <c r="JD15" s="1269"/>
      <c r="JE15" s="1269"/>
      <c r="JF15" s="1269"/>
      <c r="JG15" s="1269"/>
      <c r="JH15" s="1269"/>
      <c r="JI15" s="1269"/>
      <c r="JJ15" s="1269"/>
      <c r="JK15" s="1269"/>
      <c r="JL15" s="1269"/>
      <c r="JM15" s="1269"/>
      <c r="JN15" s="1269"/>
      <c r="JO15" s="1269"/>
      <c r="JP15" s="1269"/>
      <c r="JQ15" s="1269"/>
      <c r="JR15" s="1269"/>
      <c r="JS15" s="1269"/>
      <c r="JT15" s="1269"/>
      <c r="JU15" s="1269"/>
      <c r="JV15" s="1269"/>
      <c r="JW15" s="1269"/>
      <c r="JX15" s="1269"/>
      <c r="JY15" s="1269"/>
      <c r="JZ15" s="1269"/>
      <c r="KA15" s="1269"/>
      <c r="KB15" s="1269"/>
      <c r="KC15" s="1269"/>
      <c r="KD15" s="1269"/>
      <c r="KE15" s="1269"/>
      <c r="KF15" s="1269"/>
      <c r="KG15" s="1269"/>
      <c r="KH15" s="1269"/>
      <c r="KI15" s="1269"/>
      <c r="KJ15" s="1269"/>
      <c r="KK15" s="1269"/>
      <c r="KL15" s="1269"/>
      <c r="KM15" s="1269"/>
      <c r="KN15" s="1269"/>
      <c r="KO15" s="1269"/>
      <c r="KP15" s="1269"/>
      <c r="KQ15" s="1269"/>
      <c r="KR15" s="1269"/>
      <c r="KS15" s="1269"/>
      <c r="KT15" s="1269"/>
      <c r="KU15" s="1269"/>
      <c r="KV15" s="1269"/>
      <c r="KW15" s="1269"/>
      <c r="KX15" s="1269"/>
      <c r="KY15" s="1269"/>
      <c r="KZ15" s="1269"/>
      <c r="LA15" s="1269"/>
      <c r="LB15" s="1269"/>
      <c r="LC15" s="1269"/>
      <c r="LD15" s="1269"/>
      <c r="LE15" s="1269"/>
      <c r="LF15" s="1269"/>
      <c r="LG15" s="1269"/>
      <c r="LH15" s="1269"/>
      <c r="LI15" s="1269"/>
      <c r="LJ15" s="1269"/>
      <c r="LK15" s="1269"/>
      <c r="LL15" s="1269"/>
      <c r="LM15" s="1269"/>
      <c r="LN15" s="1269"/>
      <c r="LO15" s="1269"/>
      <c r="LP15" s="1269"/>
      <c r="LQ15" s="1269"/>
      <c r="LR15" s="1269"/>
      <c r="LS15" s="1269"/>
      <c r="LT15" s="1269"/>
      <c r="LU15" s="1269"/>
      <c r="LV15" s="1269"/>
      <c r="LW15" s="1269"/>
      <c r="LX15" s="1269"/>
      <c r="LY15" s="1269"/>
      <c r="LZ15" s="1269"/>
      <c r="MA15" s="1269"/>
      <c r="MB15" s="1269"/>
      <c r="MC15" s="1269"/>
      <c r="MD15" s="1269"/>
      <c r="ME15" s="1269"/>
      <c r="MF15" s="1269"/>
      <c r="MG15" s="1269"/>
      <c r="MH15" s="1269"/>
      <c r="MI15" s="1269"/>
      <c r="MJ15" s="1269"/>
      <c r="MK15" s="1269"/>
      <c r="ML15" s="1269"/>
      <c r="MM15" s="1269"/>
      <c r="MN15" s="1269"/>
      <c r="MO15" s="1269"/>
      <c r="MP15" s="1269"/>
      <c r="MQ15" s="1269"/>
      <c r="MR15" s="1269"/>
      <c r="MS15" s="1269"/>
      <c r="MT15" s="1269"/>
      <c r="MU15" s="1269"/>
      <c r="MV15" s="1269"/>
      <c r="MW15" s="1269"/>
      <c r="MX15" s="1269"/>
      <c r="MY15" s="1269"/>
      <c r="MZ15" s="1269"/>
      <c r="NA15" s="1269"/>
      <c r="NB15" s="1269"/>
      <c r="NC15" s="1269"/>
      <c r="ND15" s="1269"/>
      <c r="NE15" s="1269"/>
      <c r="NF15" s="1269"/>
      <c r="NG15" s="1269"/>
      <c r="NH15" s="1269"/>
      <c r="NI15" s="1269"/>
      <c r="NJ15" s="1269"/>
      <c r="NK15" s="1269"/>
      <c r="NL15" s="1269"/>
      <c r="NM15" s="1269"/>
      <c r="NN15" s="1269"/>
      <c r="NO15" s="1269"/>
      <c r="NP15" s="1269"/>
      <c r="NQ15" s="1269"/>
      <c r="NR15" s="1269"/>
      <c r="NS15" s="1269"/>
      <c r="NT15" s="1269"/>
      <c r="NU15" s="1269"/>
      <c r="NV15" s="1269"/>
      <c r="NW15" s="1269"/>
      <c r="NX15" s="1269"/>
      <c r="NY15" s="1269"/>
      <c r="NZ15" s="1269"/>
      <c r="OA15" s="1269"/>
      <c r="OB15" s="1269"/>
      <c r="OC15" s="1269"/>
      <c r="OD15" s="1269"/>
      <c r="OE15" s="1269"/>
      <c r="OF15" s="1269"/>
      <c r="OG15" s="1269"/>
      <c r="OH15" s="1269"/>
      <c r="OI15" s="1269"/>
      <c r="OJ15" s="1269"/>
      <c r="OK15" s="1269"/>
      <c r="OL15" s="1269"/>
      <c r="OM15" s="1269"/>
      <c r="ON15" s="1269"/>
      <c r="OO15" s="1269"/>
      <c r="OP15" s="1269"/>
      <c r="OQ15" s="1269"/>
      <c r="OR15" s="1269"/>
      <c r="OS15" s="1269"/>
      <c r="OT15" s="1269"/>
      <c r="OU15" s="1269"/>
      <c r="OV15" s="1269"/>
      <c r="OW15" s="1269"/>
      <c r="OX15" s="1269"/>
      <c r="OY15" s="1269"/>
      <c r="OZ15" s="1269"/>
      <c r="PA15" s="1269"/>
      <c r="PB15" s="1269"/>
      <c r="PC15" s="1269"/>
      <c r="PD15" s="1269"/>
      <c r="PE15" s="1269"/>
      <c r="PF15" s="1269"/>
      <c r="PG15" s="1269"/>
      <c r="PH15" s="1269"/>
      <c r="PI15" s="1269"/>
      <c r="PJ15" s="1269"/>
      <c r="PK15" s="1269"/>
      <c r="PL15" s="1269"/>
      <c r="PM15" s="1269"/>
      <c r="PN15" s="1269"/>
      <c r="PO15" s="1269"/>
      <c r="PP15" s="1269"/>
      <c r="PQ15" s="1269"/>
      <c r="PR15" s="1269"/>
      <c r="PS15" s="1269"/>
      <c r="PT15" s="1269"/>
      <c r="PU15" s="1269"/>
      <c r="PV15" s="1269"/>
      <c r="PW15" s="1269"/>
      <c r="PX15" s="1269"/>
      <c r="PY15" s="1269"/>
      <c r="PZ15" s="1269"/>
      <c r="QA15" s="1269"/>
      <c r="QB15" s="1269"/>
      <c r="QC15" s="1269"/>
      <c r="QD15" s="1269"/>
      <c r="QE15" s="1269"/>
      <c r="QF15" s="1269"/>
      <c r="QG15" s="1269"/>
      <c r="QH15" s="1269"/>
      <c r="QI15" s="1269"/>
      <c r="QJ15" s="1269"/>
      <c r="QK15" s="1269"/>
      <c r="QL15" s="1269"/>
      <c r="QM15" s="1269"/>
      <c r="QN15" s="1269"/>
      <c r="QO15" s="1269"/>
      <c r="QP15" s="1269"/>
      <c r="QQ15" s="1269"/>
      <c r="QR15" s="1269"/>
      <c r="QS15" s="1269"/>
      <c r="QT15" s="1269"/>
      <c r="QU15" s="1269"/>
      <c r="QV15" s="1269"/>
      <c r="QW15" s="1269"/>
      <c r="QX15" s="1269"/>
      <c r="QY15" s="1269"/>
      <c r="QZ15" s="1269"/>
      <c r="RA15" s="1269"/>
      <c r="RB15" s="1269"/>
      <c r="RC15" s="1269"/>
      <c r="RD15" s="1269"/>
      <c r="RE15" s="1269"/>
      <c r="RF15" s="1269"/>
      <c r="RG15" s="1269"/>
      <c r="RH15" s="1269"/>
      <c r="RI15" s="1269"/>
      <c r="RJ15" s="1269"/>
      <c r="RK15" s="1269"/>
      <c r="RL15" s="1269"/>
      <c r="RM15" s="1269"/>
      <c r="RN15" s="1269"/>
      <c r="RO15" s="1269"/>
      <c r="RP15" s="1269"/>
      <c r="RQ15" s="1269"/>
      <c r="RR15" s="1269"/>
      <c r="RS15" s="1269"/>
      <c r="RT15" s="1269"/>
      <c r="RU15" s="1269"/>
      <c r="RV15" s="1269"/>
      <c r="RW15" s="1269"/>
      <c r="RX15" s="1269"/>
      <c r="RY15" s="1269"/>
      <c r="RZ15" s="1269"/>
      <c r="SA15" s="1269"/>
      <c r="SB15" s="1269"/>
      <c r="SC15" s="1269"/>
      <c r="SD15" s="1269"/>
      <c r="SE15" s="1269"/>
      <c r="SF15" s="1269"/>
      <c r="SG15" s="1269"/>
      <c r="SH15" s="1269"/>
      <c r="SI15" s="1269"/>
      <c r="SJ15" s="1269"/>
      <c r="SK15" s="1269"/>
      <c r="SL15" s="1269"/>
      <c r="SM15" s="1269"/>
      <c r="SN15" s="1269"/>
      <c r="SO15" s="1269"/>
      <c r="SP15" s="1269"/>
      <c r="SQ15" s="1269"/>
      <c r="SR15" s="1269"/>
      <c r="SS15" s="1269"/>
      <c r="ST15" s="1269"/>
      <c r="SU15" s="1269"/>
      <c r="SV15" s="1269"/>
      <c r="SW15" s="1269"/>
      <c r="SX15" s="1269"/>
      <c r="SY15" s="1269"/>
      <c r="SZ15" s="1269"/>
      <c r="TA15" s="1269"/>
      <c r="TB15" s="1269"/>
      <c r="TC15" s="1269"/>
      <c r="TD15" s="1269"/>
      <c r="TE15" s="1269"/>
      <c r="TF15" s="1269"/>
      <c r="TG15" s="1269"/>
      <c r="TH15" s="1269"/>
      <c r="TI15" s="1269"/>
      <c r="TJ15" s="1269"/>
      <c r="TK15" s="1269"/>
      <c r="TL15" s="1269"/>
      <c r="TM15" s="1269"/>
      <c r="TN15" s="1269"/>
      <c r="TO15" s="1269"/>
      <c r="TP15" s="1269"/>
      <c r="TQ15" s="1269"/>
      <c r="TR15" s="1269"/>
      <c r="TS15" s="1269"/>
      <c r="TT15" s="1269"/>
      <c r="TU15" s="1269"/>
      <c r="TV15" s="1269"/>
      <c r="TW15" s="1269"/>
      <c r="TX15" s="1269"/>
      <c r="TY15" s="1269"/>
      <c r="TZ15" s="1269"/>
      <c r="UA15" s="1269"/>
      <c r="UB15" s="1269"/>
      <c r="UC15" s="1269"/>
      <c r="UD15" s="1269"/>
      <c r="UE15" s="1269"/>
      <c r="UF15" s="1269"/>
      <c r="UG15" s="1269"/>
      <c r="UH15" s="1269"/>
      <c r="UI15" s="1269"/>
      <c r="UJ15" s="1269"/>
      <c r="UK15" s="1269"/>
      <c r="UL15" s="1269"/>
      <c r="UM15" s="1269"/>
      <c r="UN15" s="1269"/>
      <c r="UO15" s="1269"/>
      <c r="UP15" s="1269"/>
      <c r="UQ15" s="1269"/>
      <c r="UR15" s="1269"/>
      <c r="US15" s="1269"/>
      <c r="UT15" s="1269"/>
      <c r="UU15" s="1269"/>
      <c r="UV15" s="1269"/>
      <c r="UW15" s="1269"/>
      <c r="UX15" s="1269"/>
      <c r="UY15" s="1269"/>
      <c r="UZ15" s="1269"/>
      <c r="VA15" s="1269"/>
      <c r="VB15" s="1269"/>
      <c r="VC15" s="1269"/>
      <c r="VD15" s="1269"/>
      <c r="VE15" s="1269"/>
      <c r="VF15" s="1269"/>
      <c r="VG15" s="1269"/>
      <c r="VH15" s="1269"/>
      <c r="VI15" s="1269"/>
      <c r="VJ15" s="1269"/>
      <c r="VK15" s="1269"/>
      <c r="VL15" s="1269"/>
      <c r="VM15" s="1269"/>
      <c r="VN15" s="1269"/>
      <c r="VO15" s="1269"/>
      <c r="VP15" s="1269"/>
      <c r="VQ15" s="1269"/>
      <c r="VR15" s="1269"/>
      <c r="VS15" s="1269"/>
      <c r="VT15" s="1269"/>
      <c r="VU15" s="1269"/>
      <c r="VV15" s="1269"/>
      <c r="VW15" s="1269"/>
      <c r="VX15" s="1269"/>
      <c r="VY15" s="1269"/>
      <c r="VZ15" s="1269"/>
      <c r="WA15" s="1269"/>
      <c r="WB15" s="1269"/>
      <c r="WC15" s="1269"/>
      <c r="WD15" s="1269"/>
      <c r="WE15" s="1269"/>
      <c r="WF15" s="1269"/>
      <c r="WG15" s="1269"/>
      <c r="WH15" s="1269"/>
      <c r="WI15" s="1269"/>
      <c r="WJ15" s="1269"/>
      <c r="WK15" s="1269"/>
      <c r="WL15" s="1269"/>
      <c r="WM15" s="1269"/>
      <c r="WN15" s="1269"/>
      <c r="WO15" s="1269"/>
      <c r="WP15" s="1269"/>
      <c r="WQ15" s="1269"/>
      <c r="WR15" s="1269"/>
      <c r="WS15" s="1269"/>
      <c r="WT15" s="1269"/>
      <c r="WU15" s="1269"/>
      <c r="WV15" s="1269"/>
      <c r="WW15" s="1269"/>
      <c r="WX15" s="1269"/>
      <c r="WY15" s="1269"/>
      <c r="WZ15" s="1269"/>
      <c r="XA15" s="1269"/>
      <c r="XB15" s="1269"/>
      <c r="XC15" s="1269"/>
      <c r="XD15" s="1269"/>
      <c r="XE15" s="1269"/>
      <c r="XF15" s="1269"/>
      <c r="XG15" s="1269"/>
      <c r="XH15" s="1269"/>
      <c r="XI15" s="1269"/>
      <c r="XJ15" s="1269"/>
      <c r="XK15" s="1269"/>
      <c r="XL15" s="1269"/>
      <c r="XM15" s="1269"/>
      <c r="XN15" s="1269"/>
      <c r="XO15" s="1269"/>
      <c r="XP15" s="1269"/>
      <c r="XQ15" s="1269"/>
      <c r="XR15" s="1269"/>
      <c r="XS15" s="1269"/>
      <c r="XT15" s="1269"/>
      <c r="XU15" s="1269"/>
      <c r="XV15" s="1269"/>
      <c r="XW15" s="1269"/>
      <c r="XX15" s="1269"/>
      <c r="XY15" s="1269"/>
      <c r="XZ15" s="1269"/>
    </row>
    <row r="16" spans="1:650" s="1354" customFormat="1" ht="34" customHeight="1">
      <c r="A16" s="1361" t="s">
        <v>810</v>
      </c>
      <c r="B16" s="2103" t="s">
        <v>2822</v>
      </c>
      <c r="C16" s="2104"/>
      <c r="D16" s="2105"/>
      <c r="E16" s="1356" t="s">
        <v>810</v>
      </c>
      <c r="F16" s="2103" t="s">
        <v>2822</v>
      </c>
      <c r="G16" s="2104"/>
      <c r="H16" s="2104"/>
      <c r="I16" s="2104"/>
      <c r="J16" s="2106"/>
      <c r="K16" s="1359">
        <v>164</v>
      </c>
      <c r="L16" s="1360" t="s">
        <v>1459</v>
      </c>
      <c r="M16" s="1269"/>
      <c r="N16" s="1269"/>
      <c r="O16" s="1269"/>
      <c r="P16" s="1269"/>
      <c r="Q16" s="1269"/>
      <c r="R16" s="1269"/>
      <c r="S16" s="1269"/>
      <c r="T16" s="1269"/>
      <c r="U16" s="1269"/>
      <c r="V16" s="1269"/>
      <c r="W16" s="1269"/>
      <c r="X16" s="1269"/>
      <c r="Y16" s="1269"/>
      <c r="Z16" s="1269"/>
      <c r="AA16" s="1269"/>
      <c r="AB16" s="1269"/>
      <c r="AC16" s="1269"/>
      <c r="AD16" s="1269"/>
      <c r="AE16" s="1269"/>
      <c r="AF16" s="1269"/>
      <c r="AG16" s="1269"/>
      <c r="AH16" s="1269"/>
      <c r="AI16" s="1269"/>
      <c r="AJ16" s="1269"/>
      <c r="AK16" s="1269"/>
      <c r="AL16" s="1269"/>
      <c r="AM16" s="1269"/>
      <c r="AN16" s="1269"/>
      <c r="AO16" s="1269"/>
      <c r="AP16" s="1269"/>
      <c r="AQ16" s="1269"/>
      <c r="AR16" s="1269"/>
      <c r="AS16" s="1269"/>
      <c r="AT16" s="1269"/>
      <c r="AU16" s="1269"/>
      <c r="AV16" s="1269"/>
      <c r="AW16" s="1269"/>
      <c r="AX16" s="1269"/>
      <c r="AY16" s="1269"/>
      <c r="AZ16" s="1269"/>
      <c r="BA16" s="1269"/>
      <c r="BB16" s="1269"/>
      <c r="BC16" s="1269"/>
      <c r="BD16" s="1269"/>
      <c r="BE16" s="1269"/>
      <c r="BF16" s="1269"/>
      <c r="BG16" s="1269"/>
      <c r="BH16" s="1269"/>
      <c r="BI16" s="1269"/>
      <c r="BJ16" s="1269"/>
      <c r="BK16" s="1269"/>
      <c r="BL16" s="1269"/>
      <c r="BM16" s="1269"/>
      <c r="BN16" s="1269"/>
      <c r="BO16" s="1269"/>
      <c r="BP16" s="1269"/>
      <c r="BQ16" s="1269"/>
      <c r="BR16" s="1269"/>
      <c r="BS16" s="1269"/>
      <c r="BT16" s="1269"/>
      <c r="BU16" s="1269"/>
      <c r="BV16" s="1269"/>
      <c r="BW16" s="1269"/>
      <c r="BX16" s="1269"/>
      <c r="BY16" s="1269"/>
      <c r="BZ16" s="1269"/>
      <c r="CA16" s="1269"/>
      <c r="CB16" s="1269"/>
      <c r="CC16" s="1269"/>
      <c r="CD16" s="1269"/>
      <c r="CE16" s="1269"/>
      <c r="CF16" s="1269"/>
      <c r="CG16" s="1269"/>
      <c r="CH16" s="1269"/>
      <c r="CI16" s="1269"/>
      <c r="CJ16" s="1269"/>
      <c r="CK16" s="1269"/>
      <c r="CL16" s="1269"/>
      <c r="CM16" s="1269"/>
      <c r="CN16" s="1269"/>
      <c r="CO16" s="1269"/>
      <c r="CP16" s="1269"/>
      <c r="CQ16" s="1269"/>
      <c r="CR16" s="1269"/>
      <c r="CS16" s="1269"/>
      <c r="CT16" s="1269"/>
      <c r="CU16" s="1269"/>
      <c r="CV16" s="1269"/>
      <c r="CW16" s="1269"/>
      <c r="CX16" s="1269"/>
      <c r="CY16" s="1269"/>
      <c r="CZ16" s="1269"/>
      <c r="DA16" s="1269"/>
      <c r="DB16" s="1269"/>
      <c r="DC16" s="1269"/>
      <c r="DD16" s="1269"/>
      <c r="DE16" s="1269"/>
      <c r="DF16" s="1269"/>
      <c r="DG16" s="1269"/>
      <c r="DH16" s="1269"/>
      <c r="DI16" s="1269"/>
      <c r="DJ16" s="1269"/>
      <c r="DK16" s="1269"/>
      <c r="DL16" s="1269"/>
      <c r="DM16" s="1269"/>
      <c r="DN16" s="1269"/>
      <c r="DO16" s="1269"/>
      <c r="DP16" s="1269"/>
      <c r="DQ16" s="1269"/>
      <c r="DR16" s="1269"/>
      <c r="DS16" s="1269"/>
      <c r="DT16" s="1269"/>
      <c r="DU16" s="1269"/>
      <c r="DV16" s="1269"/>
      <c r="DW16" s="1269"/>
      <c r="DX16" s="1269"/>
      <c r="DY16" s="1269"/>
      <c r="DZ16" s="1269"/>
      <c r="EA16" s="1269"/>
      <c r="EB16" s="1269"/>
      <c r="EC16" s="1269"/>
      <c r="ED16" s="1269"/>
      <c r="EE16" s="1269"/>
      <c r="EF16" s="1269"/>
      <c r="EG16" s="1269"/>
      <c r="EH16" s="1269"/>
      <c r="EI16" s="1269"/>
      <c r="EJ16" s="1269"/>
      <c r="EK16" s="1269"/>
      <c r="EL16" s="1269"/>
      <c r="EM16" s="1269"/>
      <c r="EN16" s="1269"/>
      <c r="EO16" s="1269"/>
      <c r="EP16" s="1269"/>
      <c r="EQ16" s="1269"/>
      <c r="ER16" s="1269"/>
      <c r="ES16" s="1269"/>
      <c r="ET16" s="1269"/>
      <c r="EU16" s="1269"/>
      <c r="EV16" s="1269"/>
      <c r="EW16" s="1269"/>
      <c r="EX16" s="1269"/>
      <c r="EY16" s="1269"/>
      <c r="EZ16" s="1269"/>
      <c r="FA16" s="1269"/>
      <c r="FB16" s="1269"/>
      <c r="FC16" s="1269"/>
      <c r="FD16" s="1269"/>
      <c r="FE16" s="1269"/>
      <c r="FF16" s="1269"/>
      <c r="FG16" s="1269"/>
      <c r="FH16" s="1269"/>
      <c r="FI16" s="1269"/>
      <c r="FJ16" s="1269"/>
      <c r="FK16" s="1269"/>
      <c r="FL16" s="1269"/>
      <c r="FM16" s="1269"/>
      <c r="FN16" s="1269"/>
      <c r="FO16" s="1269"/>
      <c r="FP16" s="1269"/>
      <c r="FQ16" s="1269"/>
      <c r="FR16" s="1269"/>
      <c r="FS16" s="1269"/>
      <c r="FT16" s="1269"/>
      <c r="FU16" s="1269"/>
      <c r="FV16" s="1269"/>
      <c r="FW16" s="1269"/>
      <c r="FX16" s="1269"/>
      <c r="FY16" s="1269"/>
      <c r="FZ16" s="1269"/>
      <c r="GA16" s="1269"/>
      <c r="GB16" s="1269"/>
      <c r="GC16" s="1269"/>
      <c r="GD16" s="1269"/>
      <c r="GE16" s="1269"/>
      <c r="GF16" s="1269"/>
      <c r="GG16" s="1269"/>
      <c r="GH16" s="1269"/>
      <c r="GI16" s="1269"/>
      <c r="GJ16" s="1269"/>
      <c r="GK16" s="1269"/>
      <c r="GL16" s="1269"/>
      <c r="GM16" s="1269"/>
      <c r="GN16" s="1269"/>
      <c r="GO16" s="1269"/>
      <c r="GP16" s="1269"/>
      <c r="GQ16" s="1269"/>
      <c r="GR16" s="1269"/>
      <c r="GS16" s="1269"/>
      <c r="GT16" s="1269"/>
      <c r="GU16" s="1269"/>
      <c r="GV16" s="1269"/>
      <c r="GW16" s="1269"/>
      <c r="GX16" s="1269"/>
      <c r="GY16" s="1269"/>
      <c r="GZ16" s="1269"/>
      <c r="HA16" s="1269"/>
      <c r="HB16" s="1269"/>
      <c r="HC16" s="1269"/>
      <c r="HD16" s="1269"/>
      <c r="HE16" s="1269"/>
      <c r="HF16" s="1269"/>
      <c r="HG16" s="1269"/>
      <c r="HH16" s="1269"/>
      <c r="HI16" s="1269"/>
      <c r="HJ16" s="1269"/>
      <c r="HK16" s="1269"/>
      <c r="HL16" s="1269"/>
      <c r="HM16" s="1269"/>
      <c r="HN16" s="1269"/>
      <c r="HO16" s="1269"/>
      <c r="HP16" s="1269"/>
      <c r="HQ16" s="1269"/>
      <c r="HR16" s="1269"/>
      <c r="HS16" s="1269"/>
      <c r="HT16" s="1269"/>
      <c r="HU16" s="1269"/>
      <c r="HV16" s="1269"/>
      <c r="HW16" s="1269"/>
      <c r="HX16" s="1269"/>
      <c r="HY16" s="1269"/>
      <c r="HZ16" s="1269"/>
      <c r="IA16" s="1269"/>
      <c r="IB16" s="1269"/>
      <c r="IC16" s="1269"/>
      <c r="ID16" s="1269"/>
      <c r="IE16" s="1269"/>
      <c r="IF16" s="1269"/>
      <c r="IG16" s="1269"/>
      <c r="IH16" s="1269"/>
      <c r="II16" s="1269"/>
      <c r="IJ16" s="1269"/>
      <c r="IK16" s="1269"/>
      <c r="IL16" s="1269"/>
      <c r="IM16" s="1269"/>
      <c r="IN16" s="1269"/>
      <c r="IO16" s="1269"/>
      <c r="IP16" s="1269"/>
      <c r="IQ16" s="1269"/>
      <c r="IR16" s="1269"/>
      <c r="IS16" s="1269"/>
      <c r="IT16" s="1269"/>
      <c r="IU16" s="1269"/>
      <c r="IV16" s="1269"/>
      <c r="IW16" s="1269"/>
      <c r="IX16" s="1269"/>
      <c r="IY16" s="1269"/>
      <c r="IZ16" s="1269"/>
      <c r="JA16" s="1269"/>
      <c r="JB16" s="1269"/>
      <c r="JC16" s="1269"/>
      <c r="JD16" s="1269"/>
      <c r="JE16" s="1269"/>
      <c r="JF16" s="1269"/>
      <c r="JG16" s="1269"/>
      <c r="JH16" s="1269"/>
      <c r="JI16" s="1269"/>
      <c r="JJ16" s="1269"/>
      <c r="JK16" s="1269"/>
      <c r="JL16" s="1269"/>
      <c r="JM16" s="1269"/>
      <c r="JN16" s="1269"/>
      <c r="JO16" s="1269"/>
      <c r="JP16" s="1269"/>
      <c r="JQ16" s="1269"/>
      <c r="JR16" s="1269"/>
      <c r="JS16" s="1269"/>
      <c r="JT16" s="1269"/>
      <c r="JU16" s="1269"/>
      <c r="JV16" s="1269"/>
      <c r="JW16" s="1269"/>
      <c r="JX16" s="1269"/>
      <c r="JY16" s="1269"/>
      <c r="JZ16" s="1269"/>
      <c r="KA16" s="1269"/>
      <c r="KB16" s="1269"/>
      <c r="KC16" s="1269"/>
      <c r="KD16" s="1269"/>
      <c r="KE16" s="1269"/>
      <c r="KF16" s="1269"/>
      <c r="KG16" s="1269"/>
      <c r="KH16" s="1269"/>
      <c r="KI16" s="1269"/>
      <c r="KJ16" s="1269"/>
      <c r="KK16" s="1269"/>
      <c r="KL16" s="1269"/>
      <c r="KM16" s="1269"/>
      <c r="KN16" s="1269"/>
      <c r="KO16" s="1269"/>
      <c r="KP16" s="1269"/>
      <c r="KQ16" s="1269"/>
      <c r="KR16" s="1269"/>
      <c r="KS16" s="1269"/>
      <c r="KT16" s="1269"/>
      <c r="KU16" s="1269"/>
      <c r="KV16" s="1269"/>
      <c r="KW16" s="1269"/>
      <c r="KX16" s="1269"/>
      <c r="KY16" s="1269"/>
      <c r="KZ16" s="1269"/>
      <c r="LA16" s="1269"/>
      <c r="LB16" s="1269"/>
      <c r="LC16" s="1269"/>
      <c r="LD16" s="1269"/>
      <c r="LE16" s="1269"/>
      <c r="LF16" s="1269"/>
      <c r="LG16" s="1269"/>
      <c r="LH16" s="1269"/>
      <c r="LI16" s="1269"/>
      <c r="LJ16" s="1269"/>
      <c r="LK16" s="1269"/>
      <c r="LL16" s="1269"/>
      <c r="LM16" s="1269"/>
      <c r="LN16" s="1269"/>
      <c r="LO16" s="1269"/>
      <c r="LP16" s="1269"/>
      <c r="LQ16" s="1269"/>
      <c r="LR16" s="1269"/>
      <c r="LS16" s="1269"/>
      <c r="LT16" s="1269"/>
      <c r="LU16" s="1269"/>
      <c r="LV16" s="1269"/>
      <c r="LW16" s="1269"/>
      <c r="LX16" s="1269"/>
      <c r="LY16" s="1269"/>
      <c r="LZ16" s="1269"/>
      <c r="MA16" s="1269"/>
      <c r="MB16" s="1269"/>
      <c r="MC16" s="1269"/>
      <c r="MD16" s="1269"/>
      <c r="ME16" s="1269"/>
      <c r="MF16" s="1269"/>
      <c r="MG16" s="1269"/>
      <c r="MH16" s="1269"/>
      <c r="MI16" s="1269"/>
      <c r="MJ16" s="1269"/>
      <c r="MK16" s="1269"/>
      <c r="ML16" s="1269"/>
      <c r="MM16" s="1269"/>
      <c r="MN16" s="1269"/>
      <c r="MO16" s="1269"/>
      <c r="MP16" s="1269"/>
      <c r="MQ16" s="1269"/>
      <c r="MR16" s="1269"/>
      <c r="MS16" s="1269"/>
      <c r="MT16" s="1269"/>
      <c r="MU16" s="1269"/>
      <c r="MV16" s="1269"/>
      <c r="MW16" s="1269"/>
      <c r="MX16" s="1269"/>
      <c r="MY16" s="1269"/>
      <c r="MZ16" s="1269"/>
      <c r="NA16" s="1269"/>
      <c r="NB16" s="1269"/>
      <c r="NC16" s="1269"/>
      <c r="ND16" s="1269"/>
      <c r="NE16" s="1269"/>
      <c r="NF16" s="1269"/>
      <c r="NG16" s="1269"/>
      <c r="NH16" s="1269"/>
      <c r="NI16" s="1269"/>
      <c r="NJ16" s="1269"/>
      <c r="NK16" s="1269"/>
      <c r="NL16" s="1269"/>
      <c r="NM16" s="1269"/>
      <c r="NN16" s="1269"/>
      <c r="NO16" s="1269"/>
      <c r="NP16" s="1269"/>
      <c r="NQ16" s="1269"/>
      <c r="NR16" s="1269"/>
      <c r="NS16" s="1269"/>
      <c r="NT16" s="1269"/>
      <c r="NU16" s="1269"/>
      <c r="NV16" s="1269"/>
      <c r="NW16" s="1269"/>
      <c r="NX16" s="1269"/>
      <c r="NY16" s="1269"/>
      <c r="NZ16" s="1269"/>
      <c r="OA16" s="1269"/>
      <c r="OB16" s="1269"/>
      <c r="OC16" s="1269"/>
      <c r="OD16" s="1269"/>
      <c r="OE16" s="1269"/>
      <c r="OF16" s="1269"/>
      <c r="OG16" s="1269"/>
      <c r="OH16" s="1269"/>
      <c r="OI16" s="1269"/>
      <c r="OJ16" s="1269"/>
      <c r="OK16" s="1269"/>
      <c r="OL16" s="1269"/>
      <c r="OM16" s="1269"/>
      <c r="ON16" s="1269"/>
      <c r="OO16" s="1269"/>
      <c r="OP16" s="1269"/>
      <c r="OQ16" s="1269"/>
      <c r="OR16" s="1269"/>
      <c r="OS16" s="1269"/>
      <c r="OT16" s="1269"/>
      <c r="OU16" s="1269"/>
      <c r="OV16" s="1269"/>
      <c r="OW16" s="1269"/>
      <c r="OX16" s="1269"/>
      <c r="OY16" s="1269"/>
      <c r="OZ16" s="1269"/>
      <c r="PA16" s="1269"/>
      <c r="PB16" s="1269"/>
      <c r="PC16" s="1269"/>
      <c r="PD16" s="1269"/>
      <c r="PE16" s="1269"/>
      <c r="PF16" s="1269"/>
      <c r="PG16" s="1269"/>
      <c r="PH16" s="1269"/>
      <c r="PI16" s="1269"/>
      <c r="PJ16" s="1269"/>
      <c r="PK16" s="1269"/>
      <c r="PL16" s="1269"/>
      <c r="PM16" s="1269"/>
      <c r="PN16" s="1269"/>
      <c r="PO16" s="1269"/>
      <c r="PP16" s="1269"/>
      <c r="PQ16" s="1269"/>
      <c r="PR16" s="1269"/>
      <c r="PS16" s="1269"/>
      <c r="PT16" s="1269"/>
      <c r="PU16" s="1269"/>
      <c r="PV16" s="1269"/>
      <c r="PW16" s="1269"/>
      <c r="PX16" s="1269"/>
      <c r="PY16" s="1269"/>
      <c r="PZ16" s="1269"/>
      <c r="QA16" s="1269"/>
      <c r="QB16" s="1269"/>
      <c r="QC16" s="1269"/>
      <c r="QD16" s="1269"/>
      <c r="QE16" s="1269"/>
      <c r="QF16" s="1269"/>
      <c r="QG16" s="1269"/>
      <c r="QH16" s="1269"/>
      <c r="QI16" s="1269"/>
      <c r="QJ16" s="1269"/>
      <c r="QK16" s="1269"/>
      <c r="QL16" s="1269"/>
      <c r="QM16" s="1269"/>
      <c r="QN16" s="1269"/>
      <c r="QO16" s="1269"/>
      <c r="QP16" s="1269"/>
      <c r="QQ16" s="1269"/>
      <c r="QR16" s="1269"/>
      <c r="QS16" s="1269"/>
      <c r="QT16" s="1269"/>
      <c r="QU16" s="1269"/>
      <c r="QV16" s="1269"/>
      <c r="QW16" s="1269"/>
      <c r="QX16" s="1269"/>
      <c r="QY16" s="1269"/>
      <c r="QZ16" s="1269"/>
      <c r="RA16" s="1269"/>
      <c r="RB16" s="1269"/>
      <c r="RC16" s="1269"/>
      <c r="RD16" s="1269"/>
      <c r="RE16" s="1269"/>
      <c r="RF16" s="1269"/>
      <c r="RG16" s="1269"/>
      <c r="RH16" s="1269"/>
      <c r="RI16" s="1269"/>
      <c r="RJ16" s="1269"/>
      <c r="RK16" s="1269"/>
      <c r="RL16" s="1269"/>
      <c r="RM16" s="1269"/>
      <c r="RN16" s="1269"/>
      <c r="RO16" s="1269"/>
      <c r="RP16" s="1269"/>
      <c r="RQ16" s="1269"/>
      <c r="RR16" s="1269"/>
      <c r="RS16" s="1269"/>
      <c r="RT16" s="1269"/>
      <c r="RU16" s="1269"/>
      <c r="RV16" s="1269"/>
      <c r="RW16" s="1269"/>
      <c r="RX16" s="1269"/>
      <c r="RY16" s="1269"/>
      <c r="RZ16" s="1269"/>
      <c r="SA16" s="1269"/>
      <c r="SB16" s="1269"/>
      <c r="SC16" s="1269"/>
      <c r="SD16" s="1269"/>
      <c r="SE16" s="1269"/>
      <c r="SF16" s="1269"/>
      <c r="SG16" s="1269"/>
      <c r="SH16" s="1269"/>
      <c r="SI16" s="1269"/>
      <c r="SJ16" s="1269"/>
      <c r="SK16" s="1269"/>
      <c r="SL16" s="1269"/>
      <c r="SM16" s="1269"/>
      <c r="SN16" s="1269"/>
      <c r="SO16" s="1269"/>
      <c r="SP16" s="1269"/>
      <c r="SQ16" s="1269"/>
      <c r="SR16" s="1269"/>
      <c r="SS16" s="1269"/>
      <c r="ST16" s="1269"/>
      <c r="SU16" s="1269"/>
      <c r="SV16" s="1269"/>
      <c r="SW16" s="1269"/>
      <c r="SX16" s="1269"/>
      <c r="SY16" s="1269"/>
      <c r="SZ16" s="1269"/>
      <c r="TA16" s="1269"/>
      <c r="TB16" s="1269"/>
      <c r="TC16" s="1269"/>
      <c r="TD16" s="1269"/>
      <c r="TE16" s="1269"/>
      <c r="TF16" s="1269"/>
      <c r="TG16" s="1269"/>
      <c r="TH16" s="1269"/>
      <c r="TI16" s="1269"/>
      <c r="TJ16" s="1269"/>
      <c r="TK16" s="1269"/>
      <c r="TL16" s="1269"/>
      <c r="TM16" s="1269"/>
      <c r="TN16" s="1269"/>
      <c r="TO16" s="1269"/>
      <c r="TP16" s="1269"/>
      <c r="TQ16" s="1269"/>
      <c r="TR16" s="1269"/>
      <c r="TS16" s="1269"/>
      <c r="TT16" s="1269"/>
      <c r="TU16" s="1269"/>
      <c r="TV16" s="1269"/>
      <c r="TW16" s="1269"/>
      <c r="TX16" s="1269"/>
      <c r="TY16" s="1269"/>
      <c r="TZ16" s="1269"/>
      <c r="UA16" s="1269"/>
      <c r="UB16" s="1269"/>
      <c r="UC16" s="1269"/>
      <c r="UD16" s="1269"/>
      <c r="UE16" s="1269"/>
      <c r="UF16" s="1269"/>
      <c r="UG16" s="1269"/>
      <c r="UH16" s="1269"/>
      <c r="UI16" s="1269"/>
      <c r="UJ16" s="1269"/>
      <c r="UK16" s="1269"/>
      <c r="UL16" s="1269"/>
      <c r="UM16" s="1269"/>
      <c r="UN16" s="1269"/>
      <c r="UO16" s="1269"/>
      <c r="UP16" s="1269"/>
      <c r="UQ16" s="1269"/>
      <c r="UR16" s="1269"/>
      <c r="US16" s="1269"/>
      <c r="UT16" s="1269"/>
      <c r="UU16" s="1269"/>
      <c r="UV16" s="1269"/>
      <c r="UW16" s="1269"/>
      <c r="UX16" s="1269"/>
      <c r="UY16" s="1269"/>
      <c r="UZ16" s="1269"/>
      <c r="VA16" s="1269"/>
      <c r="VB16" s="1269"/>
      <c r="VC16" s="1269"/>
      <c r="VD16" s="1269"/>
      <c r="VE16" s="1269"/>
      <c r="VF16" s="1269"/>
      <c r="VG16" s="1269"/>
      <c r="VH16" s="1269"/>
      <c r="VI16" s="1269"/>
      <c r="VJ16" s="1269"/>
      <c r="VK16" s="1269"/>
      <c r="VL16" s="1269"/>
      <c r="VM16" s="1269"/>
      <c r="VN16" s="1269"/>
      <c r="VO16" s="1269"/>
      <c r="VP16" s="1269"/>
      <c r="VQ16" s="1269"/>
      <c r="VR16" s="1269"/>
      <c r="VS16" s="1269"/>
      <c r="VT16" s="1269"/>
      <c r="VU16" s="1269"/>
      <c r="VV16" s="1269"/>
      <c r="VW16" s="1269"/>
      <c r="VX16" s="1269"/>
      <c r="VY16" s="1269"/>
      <c r="VZ16" s="1269"/>
      <c r="WA16" s="1269"/>
      <c r="WB16" s="1269"/>
      <c r="WC16" s="1269"/>
      <c r="WD16" s="1269"/>
      <c r="WE16" s="1269"/>
      <c r="WF16" s="1269"/>
      <c r="WG16" s="1269"/>
      <c r="WH16" s="1269"/>
      <c r="WI16" s="1269"/>
      <c r="WJ16" s="1269"/>
      <c r="WK16" s="1269"/>
      <c r="WL16" s="1269"/>
      <c r="WM16" s="1269"/>
      <c r="WN16" s="1269"/>
      <c r="WO16" s="1269"/>
      <c r="WP16" s="1269"/>
      <c r="WQ16" s="1269"/>
      <c r="WR16" s="1269"/>
      <c r="WS16" s="1269"/>
      <c r="WT16" s="1269"/>
      <c r="WU16" s="1269"/>
      <c r="WV16" s="1269"/>
      <c r="WW16" s="1269"/>
      <c r="WX16" s="1269"/>
      <c r="WY16" s="1269"/>
      <c r="WZ16" s="1269"/>
      <c r="XA16" s="1269"/>
      <c r="XB16" s="1269"/>
      <c r="XC16" s="1269"/>
      <c r="XD16" s="1269"/>
      <c r="XE16" s="1269"/>
      <c r="XF16" s="1269"/>
      <c r="XG16" s="1269"/>
      <c r="XH16" s="1269"/>
      <c r="XI16" s="1269"/>
      <c r="XJ16" s="1269"/>
      <c r="XK16" s="1269"/>
      <c r="XL16" s="1269"/>
      <c r="XM16" s="1269"/>
      <c r="XN16" s="1269"/>
      <c r="XO16" s="1269"/>
      <c r="XP16" s="1269"/>
      <c r="XQ16" s="1269"/>
      <c r="XR16" s="1269"/>
      <c r="XS16" s="1269"/>
      <c r="XT16" s="1269"/>
      <c r="XU16" s="1269"/>
      <c r="XV16" s="1269"/>
      <c r="XW16" s="1269"/>
      <c r="XX16" s="1269"/>
      <c r="XY16" s="1269"/>
      <c r="XZ16" s="1269"/>
    </row>
    <row r="17" spans="1:650" s="1354" customFormat="1">
      <c r="A17" s="1361" t="s">
        <v>812</v>
      </c>
      <c r="B17" s="1353" t="s">
        <v>1277</v>
      </c>
      <c r="C17" s="1353"/>
      <c r="D17" s="1353"/>
      <c r="E17" s="1356" t="s">
        <v>812</v>
      </c>
      <c r="F17" s="1357" t="s">
        <v>1277</v>
      </c>
      <c r="J17" s="1358"/>
      <c r="K17" s="1359">
        <v>166</v>
      </c>
      <c r="L17" s="1360" t="s">
        <v>1458</v>
      </c>
      <c r="M17" s="1269"/>
      <c r="N17" s="1269"/>
      <c r="O17" s="1269"/>
      <c r="P17" s="1269"/>
      <c r="Q17" s="1269"/>
      <c r="R17" s="1269"/>
      <c r="S17" s="1269"/>
      <c r="T17" s="1269"/>
      <c r="U17" s="1269"/>
      <c r="V17" s="1269"/>
      <c r="W17" s="1269"/>
      <c r="X17" s="1269"/>
      <c r="Y17" s="1269"/>
      <c r="Z17" s="1269"/>
      <c r="AA17" s="1269"/>
      <c r="AB17" s="1269"/>
      <c r="AC17" s="1269"/>
      <c r="AD17" s="1269"/>
      <c r="AE17" s="1269"/>
      <c r="AF17" s="1269"/>
      <c r="AG17" s="1269"/>
      <c r="AH17" s="1269"/>
      <c r="AI17" s="1269"/>
      <c r="AJ17" s="1269"/>
      <c r="AK17" s="1269"/>
      <c r="AL17" s="1269"/>
      <c r="AM17" s="1269"/>
      <c r="AN17" s="1269"/>
      <c r="AO17" s="1269"/>
      <c r="AP17" s="1269"/>
      <c r="AQ17" s="1269"/>
      <c r="AR17" s="1269"/>
      <c r="AS17" s="1269"/>
      <c r="AT17" s="1269"/>
      <c r="AU17" s="1269"/>
      <c r="AV17" s="1269"/>
      <c r="AW17" s="1269"/>
      <c r="AX17" s="1269"/>
      <c r="AY17" s="1269"/>
      <c r="AZ17" s="1269"/>
      <c r="BA17" s="1269"/>
      <c r="BB17" s="1269"/>
      <c r="BC17" s="1269"/>
      <c r="BD17" s="1269"/>
      <c r="BE17" s="1269"/>
      <c r="BF17" s="1269"/>
      <c r="BG17" s="1269"/>
      <c r="BH17" s="1269"/>
      <c r="BI17" s="1269"/>
      <c r="BJ17" s="1269"/>
      <c r="BK17" s="1269"/>
      <c r="BL17" s="1269"/>
      <c r="BM17" s="1269"/>
      <c r="BN17" s="1269"/>
      <c r="BO17" s="1269"/>
      <c r="BP17" s="1269"/>
      <c r="BQ17" s="1269"/>
      <c r="BR17" s="1269"/>
      <c r="BS17" s="1269"/>
      <c r="BT17" s="1269"/>
      <c r="BU17" s="1269"/>
      <c r="BV17" s="1269"/>
      <c r="BW17" s="1269"/>
      <c r="BX17" s="1269"/>
      <c r="BY17" s="1269"/>
      <c r="BZ17" s="1269"/>
      <c r="CA17" s="1269"/>
      <c r="CB17" s="1269"/>
      <c r="CC17" s="1269"/>
      <c r="CD17" s="1269"/>
      <c r="CE17" s="1269"/>
      <c r="CF17" s="1269"/>
      <c r="CG17" s="1269"/>
      <c r="CH17" s="1269"/>
      <c r="CI17" s="1269"/>
      <c r="CJ17" s="1269"/>
      <c r="CK17" s="1269"/>
      <c r="CL17" s="1269"/>
      <c r="CM17" s="1269"/>
      <c r="CN17" s="1269"/>
      <c r="CO17" s="1269"/>
      <c r="CP17" s="1269"/>
      <c r="CQ17" s="1269"/>
      <c r="CR17" s="1269"/>
      <c r="CS17" s="1269"/>
      <c r="CT17" s="1269"/>
      <c r="CU17" s="1269"/>
      <c r="CV17" s="1269"/>
      <c r="CW17" s="1269"/>
      <c r="CX17" s="1269"/>
      <c r="CY17" s="1269"/>
      <c r="CZ17" s="1269"/>
      <c r="DA17" s="1269"/>
      <c r="DB17" s="1269"/>
      <c r="DC17" s="1269"/>
      <c r="DD17" s="1269"/>
      <c r="DE17" s="1269"/>
      <c r="DF17" s="1269"/>
      <c r="DG17" s="1269"/>
      <c r="DH17" s="1269"/>
      <c r="DI17" s="1269"/>
      <c r="DJ17" s="1269"/>
      <c r="DK17" s="1269"/>
      <c r="DL17" s="1269"/>
      <c r="DM17" s="1269"/>
      <c r="DN17" s="1269"/>
      <c r="DO17" s="1269"/>
      <c r="DP17" s="1269"/>
      <c r="DQ17" s="1269"/>
      <c r="DR17" s="1269"/>
      <c r="DS17" s="1269"/>
      <c r="DT17" s="1269"/>
      <c r="DU17" s="1269"/>
      <c r="DV17" s="1269"/>
      <c r="DW17" s="1269"/>
      <c r="DX17" s="1269"/>
      <c r="DY17" s="1269"/>
      <c r="DZ17" s="1269"/>
      <c r="EA17" s="1269"/>
      <c r="EB17" s="1269"/>
      <c r="EC17" s="1269"/>
      <c r="ED17" s="1269"/>
      <c r="EE17" s="1269"/>
      <c r="EF17" s="1269"/>
      <c r="EG17" s="1269"/>
      <c r="EH17" s="1269"/>
      <c r="EI17" s="1269"/>
      <c r="EJ17" s="1269"/>
      <c r="EK17" s="1269"/>
      <c r="EL17" s="1269"/>
      <c r="EM17" s="1269"/>
      <c r="EN17" s="1269"/>
      <c r="EO17" s="1269"/>
      <c r="EP17" s="1269"/>
      <c r="EQ17" s="1269"/>
      <c r="ER17" s="1269"/>
      <c r="ES17" s="1269"/>
      <c r="ET17" s="1269"/>
      <c r="EU17" s="1269"/>
      <c r="EV17" s="1269"/>
      <c r="EW17" s="1269"/>
      <c r="EX17" s="1269"/>
      <c r="EY17" s="1269"/>
      <c r="EZ17" s="1269"/>
      <c r="FA17" s="1269"/>
      <c r="FB17" s="1269"/>
      <c r="FC17" s="1269"/>
      <c r="FD17" s="1269"/>
      <c r="FE17" s="1269"/>
      <c r="FF17" s="1269"/>
      <c r="FG17" s="1269"/>
      <c r="FH17" s="1269"/>
      <c r="FI17" s="1269"/>
      <c r="FJ17" s="1269"/>
      <c r="FK17" s="1269"/>
      <c r="FL17" s="1269"/>
      <c r="FM17" s="1269"/>
      <c r="FN17" s="1269"/>
      <c r="FO17" s="1269"/>
      <c r="FP17" s="1269"/>
      <c r="FQ17" s="1269"/>
      <c r="FR17" s="1269"/>
      <c r="FS17" s="1269"/>
      <c r="FT17" s="1269"/>
      <c r="FU17" s="1269"/>
      <c r="FV17" s="1269"/>
      <c r="FW17" s="1269"/>
      <c r="FX17" s="1269"/>
      <c r="FY17" s="1269"/>
      <c r="FZ17" s="1269"/>
      <c r="GA17" s="1269"/>
      <c r="GB17" s="1269"/>
      <c r="GC17" s="1269"/>
      <c r="GD17" s="1269"/>
      <c r="GE17" s="1269"/>
      <c r="GF17" s="1269"/>
      <c r="GG17" s="1269"/>
      <c r="GH17" s="1269"/>
      <c r="GI17" s="1269"/>
      <c r="GJ17" s="1269"/>
      <c r="GK17" s="1269"/>
      <c r="GL17" s="1269"/>
      <c r="GM17" s="1269"/>
      <c r="GN17" s="1269"/>
      <c r="GO17" s="1269"/>
      <c r="GP17" s="1269"/>
      <c r="GQ17" s="1269"/>
      <c r="GR17" s="1269"/>
      <c r="GS17" s="1269"/>
      <c r="GT17" s="1269"/>
      <c r="GU17" s="1269"/>
      <c r="GV17" s="1269"/>
      <c r="GW17" s="1269"/>
      <c r="GX17" s="1269"/>
      <c r="GY17" s="1269"/>
      <c r="GZ17" s="1269"/>
      <c r="HA17" s="1269"/>
      <c r="HB17" s="1269"/>
      <c r="HC17" s="1269"/>
      <c r="HD17" s="1269"/>
      <c r="HE17" s="1269"/>
      <c r="HF17" s="1269"/>
      <c r="HG17" s="1269"/>
      <c r="HH17" s="1269"/>
      <c r="HI17" s="1269"/>
      <c r="HJ17" s="1269"/>
      <c r="HK17" s="1269"/>
      <c r="HL17" s="1269"/>
      <c r="HM17" s="1269"/>
      <c r="HN17" s="1269"/>
      <c r="HO17" s="1269"/>
      <c r="HP17" s="1269"/>
      <c r="HQ17" s="1269"/>
      <c r="HR17" s="1269"/>
      <c r="HS17" s="1269"/>
      <c r="HT17" s="1269"/>
      <c r="HU17" s="1269"/>
      <c r="HV17" s="1269"/>
      <c r="HW17" s="1269"/>
      <c r="HX17" s="1269"/>
      <c r="HY17" s="1269"/>
      <c r="HZ17" s="1269"/>
      <c r="IA17" s="1269"/>
      <c r="IB17" s="1269"/>
      <c r="IC17" s="1269"/>
      <c r="ID17" s="1269"/>
      <c r="IE17" s="1269"/>
      <c r="IF17" s="1269"/>
      <c r="IG17" s="1269"/>
      <c r="IH17" s="1269"/>
      <c r="II17" s="1269"/>
      <c r="IJ17" s="1269"/>
      <c r="IK17" s="1269"/>
      <c r="IL17" s="1269"/>
      <c r="IM17" s="1269"/>
      <c r="IN17" s="1269"/>
      <c r="IO17" s="1269"/>
      <c r="IP17" s="1269"/>
      <c r="IQ17" s="1269"/>
      <c r="IR17" s="1269"/>
      <c r="IS17" s="1269"/>
      <c r="IT17" s="1269"/>
      <c r="IU17" s="1269"/>
      <c r="IV17" s="1269"/>
      <c r="IW17" s="1269"/>
      <c r="IX17" s="1269"/>
      <c r="IY17" s="1269"/>
      <c r="IZ17" s="1269"/>
      <c r="JA17" s="1269"/>
      <c r="JB17" s="1269"/>
      <c r="JC17" s="1269"/>
      <c r="JD17" s="1269"/>
      <c r="JE17" s="1269"/>
      <c r="JF17" s="1269"/>
      <c r="JG17" s="1269"/>
      <c r="JH17" s="1269"/>
      <c r="JI17" s="1269"/>
      <c r="JJ17" s="1269"/>
      <c r="JK17" s="1269"/>
      <c r="JL17" s="1269"/>
      <c r="JM17" s="1269"/>
      <c r="JN17" s="1269"/>
      <c r="JO17" s="1269"/>
      <c r="JP17" s="1269"/>
      <c r="JQ17" s="1269"/>
      <c r="JR17" s="1269"/>
      <c r="JS17" s="1269"/>
      <c r="JT17" s="1269"/>
      <c r="JU17" s="1269"/>
      <c r="JV17" s="1269"/>
      <c r="JW17" s="1269"/>
      <c r="JX17" s="1269"/>
      <c r="JY17" s="1269"/>
      <c r="JZ17" s="1269"/>
      <c r="KA17" s="1269"/>
      <c r="KB17" s="1269"/>
      <c r="KC17" s="1269"/>
      <c r="KD17" s="1269"/>
      <c r="KE17" s="1269"/>
      <c r="KF17" s="1269"/>
      <c r="KG17" s="1269"/>
      <c r="KH17" s="1269"/>
      <c r="KI17" s="1269"/>
      <c r="KJ17" s="1269"/>
      <c r="KK17" s="1269"/>
      <c r="KL17" s="1269"/>
      <c r="KM17" s="1269"/>
      <c r="KN17" s="1269"/>
      <c r="KO17" s="1269"/>
      <c r="KP17" s="1269"/>
      <c r="KQ17" s="1269"/>
      <c r="KR17" s="1269"/>
      <c r="KS17" s="1269"/>
      <c r="KT17" s="1269"/>
      <c r="KU17" s="1269"/>
      <c r="KV17" s="1269"/>
      <c r="KW17" s="1269"/>
      <c r="KX17" s="1269"/>
      <c r="KY17" s="1269"/>
      <c r="KZ17" s="1269"/>
      <c r="LA17" s="1269"/>
      <c r="LB17" s="1269"/>
      <c r="LC17" s="1269"/>
      <c r="LD17" s="1269"/>
      <c r="LE17" s="1269"/>
      <c r="LF17" s="1269"/>
      <c r="LG17" s="1269"/>
      <c r="LH17" s="1269"/>
      <c r="LI17" s="1269"/>
      <c r="LJ17" s="1269"/>
      <c r="LK17" s="1269"/>
      <c r="LL17" s="1269"/>
      <c r="LM17" s="1269"/>
      <c r="LN17" s="1269"/>
      <c r="LO17" s="1269"/>
      <c r="LP17" s="1269"/>
      <c r="LQ17" s="1269"/>
      <c r="LR17" s="1269"/>
      <c r="LS17" s="1269"/>
      <c r="LT17" s="1269"/>
      <c r="LU17" s="1269"/>
      <c r="LV17" s="1269"/>
      <c r="LW17" s="1269"/>
      <c r="LX17" s="1269"/>
      <c r="LY17" s="1269"/>
      <c r="LZ17" s="1269"/>
      <c r="MA17" s="1269"/>
      <c r="MB17" s="1269"/>
      <c r="MC17" s="1269"/>
      <c r="MD17" s="1269"/>
      <c r="ME17" s="1269"/>
      <c r="MF17" s="1269"/>
      <c r="MG17" s="1269"/>
      <c r="MH17" s="1269"/>
      <c r="MI17" s="1269"/>
      <c r="MJ17" s="1269"/>
      <c r="MK17" s="1269"/>
      <c r="ML17" s="1269"/>
      <c r="MM17" s="1269"/>
      <c r="MN17" s="1269"/>
      <c r="MO17" s="1269"/>
      <c r="MP17" s="1269"/>
      <c r="MQ17" s="1269"/>
      <c r="MR17" s="1269"/>
      <c r="MS17" s="1269"/>
      <c r="MT17" s="1269"/>
      <c r="MU17" s="1269"/>
      <c r="MV17" s="1269"/>
      <c r="MW17" s="1269"/>
      <c r="MX17" s="1269"/>
      <c r="MY17" s="1269"/>
      <c r="MZ17" s="1269"/>
      <c r="NA17" s="1269"/>
      <c r="NB17" s="1269"/>
      <c r="NC17" s="1269"/>
      <c r="ND17" s="1269"/>
      <c r="NE17" s="1269"/>
      <c r="NF17" s="1269"/>
      <c r="NG17" s="1269"/>
      <c r="NH17" s="1269"/>
      <c r="NI17" s="1269"/>
      <c r="NJ17" s="1269"/>
      <c r="NK17" s="1269"/>
      <c r="NL17" s="1269"/>
      <c r="NM17" s="1269"/>
      <c r="NN17" s="1269"/>
      <c r="NO17" s="1269"/>
      <c r="NP17" s="1269"/>
      <c r="NQ17" s="1269"/>
      <c r="NR17" s="1269"/>
      <c r="NS17" s="1269"/>
      <c r="NT17" s="1269"/>
      <c r="NU17" s="1269"/>
      <c r="NV17" s="1269"/>
      <c r="NW17" s="1269"/>
      <c r="NX17" s="1269"/>
      <c r="NY17" s="1269"/>
      <c r="NZ17" s="1269"/>
      <c r="OA17" s="1269"/>
      <c r="OB17" s="1269"/>
      <c r="OC17" s="1269"/>
      <c r="OD17" s="1269"/>
      <c r="OE17" s="1269"/>
      <c r="OF17" s="1269"/>
      <c r="OG17" s="1269"/>
      <c r="OH17" s="1269"/>
      <c r="OI17" s="1269"/>
      <c r="OJ17" s="1269"/>
      <c r="OK17" s="1269"/>
      <c r="OL17" s="1269"/>
      <c r="OM17" s="1269"/>
      <c r="ON17" s="1269"/>
      <c r="OO17" s="1269"/>
      <c r="OP17" s="1269"/>
      <c r="OQ17" s="1269"/>
      <c r="OR17" s="1269"/>
      <c r="OS17" s="1269"/>
      <c r="OT17" s="1269"/>
      <c r="OU17" s="1269"/>
      <c r="OV17" s="1269"/>
      <c r="OW17" s="1269"/>
      <c r="OX17" s="1269"/>
      <c r="OY17" s="1269"/>
      <c r="OZ17" s="1269"/>
      <c r="PA17" s="1269"/>
      <c r="PB17" s="1269"/>
      <c r="PC17" s="1269"/>
      <c r="PD17" s="1269"/>
      <c r="PE17" s="1269"/>
      <c r="PF17" s="1269"/>
      <c r="PG17" s="1269"/>
      <c r="PH17" s="1269"/>
      <c r="PI17" s="1269"/>
      <c r="PJ17" s="1269"/>
      <c r="PK17" s="1269"/>
      <c r="PL17" s="1269"/>
      <c r="PM17" s="1269"/>
      <c r="PN17" s="1269"/>
      <c r="PO17" s="1269"/>
      <c r="PP17" s="1269"/>
      <c r="PQ17" s="1269"/>
      <c r="PR17" s="1269"/>
      <c r="PS17" s="1269"/>
      <c r="PT17" s="1269"/>
      <c r="PU17" s="1269"/>
      <c r="PV17" s="1269"/>
      <c r="PW17" s="1269"/>
      <c r="PX17" s="1269"/>
      <c r="PY17" s="1269"/>
      <c r="PZ17" s="1269"/>
      <c r="QA17" s="1269"/>
      <c r="QB17" s="1269"/>
      <c r="QC17" s="1269"/>
      <c r="QD17" s="1269"/>
      <c r="QE17" s="1269"/>
      <c r="QF17" s="1269"/>
      <c r="QG17" s="1269"/>
      <c r="QH17" s="1269"/>
      <c r="QI17" s="1269"/>
      <c r="QJ17" s="1269"/>
      <c r="QK17" s="1269"/>
      <c r="QL17" s="1269"/>
      <c r="QM17" s="1269"/>
      <c r="QN17" s="1269"/>
      <c r="QO17" s="1269"/>
      <c r="QP17" s="1269"/>
      <c r="QQ17" s="1269"/>
      <c r="QR17" s="1269"/>
      <c r="QS17" s="1269"/>
      <c r="QT17" s="1269"/>
      <c r="QU17" s="1269"/>
      <c r="QV17" s="1269"/>
      <c r="QW17" s="1269"/>
      <c r="QX17" s="1269"/>
      <c r="QY17" s="1269"/>
      <c r="QZ17" s="1269"/>
      <c r="RA17" s="1269"/>
      <c r="RB17" s="1269"/>
      <c r="RC17" s="1269"/>
      <c r="RD17" s="1269"/>
      <c r="RE17" s="1269"/>
      <c r="RF17" s="1269"/>
      <c r="RG17" s="1269"/>
      <c r="RH17" s="1269"/>
      <c r="RI17" s="1269"/>
      <c r="RJ17" s="1269"/>
      <c r="RK17" s="1269"/>
      <c r="RL17" s="1269"/>
      <c r="RM17" s="1269"/>
      <c r="RN17" s="1269"/>
      <c r="RO17" s="1269"/>
      <c r="RP17" s="1269"/>
      <c r="RQ17" s="1269"/>
      <c r="RR17" s="1269"/>
      <c r="RS17" s="1269"/>
      <c r="RT17" s="1269"/>
      <c r="RU17" s="1269"/>
      <c r="RV17" s="1269"/>
      <c r="RW17" s="1269"/>
      <c r="RX17" s="1269"/>
      <c r="RY17" s="1269"/>
      <c r="RZ17" s="1269"/>
      <c r="SA17" s="1269"/>
      <c r="SB17" s="1269"/>
      <c r="SC17" s="1269"/>
      <c r="SD17" s="1269"/>
      <c r="SE17" s="1269"/>
      <c r="SF17" s="1269"/>
      <c r="SG17" s="1269"/>
      <c r="SH17" s="1269"/>
      <c r="SI17" s="1269"/>
      <c r="SJ17" s="1269"/>
      <c r="SK17" s="1269"/>
      <c r="SL17" s="1269"/>
      <c r="SM17" s="1269"/>
      <c r="SN17" s="1269"/>
      <c r="SO17" s="1269"/>
      <c r="SP17" s="1269"/>
      <c r="SQ17" s="1269"/>
      <c r="SR17" s="1269"/>
      <c r="SS17" s="1269"/>
      <c r="ST17" s="1269"/>
      <c r="SU17" s="1269"/>
      <c r="SV17" s="1269"/>
      <c r="SW17" s="1269"/>
      <c r="SX17" s="1269"/>
      <c r="SY17" s="1269"/>
      <c r="SZ17" s="1269"/>
      <c r="TA17" s="1269"/>
      <c r="TB17" s="1269"/>
      <c r="TC17" s="1269"/>
      <c r="TD17" s="1269"/>
      <c r="TE17" s="1269"/>
      <c r="TF17" s="1269"/>
      <c r="TG17" s="1269"/>
      <c r="TH17" s="1269"/>
      <c r="TI17" s="1269"/>
      <c r="TJ17" s="1269"/>
      <c r="TK17" s="1269"/>
      <c r="TL17" s="1269"/>
      <c r="TM17" s="1269"/>
      <c r="TN17" s="1269"/>
      <c r="TO17" s="1269"/>
      <c r="TP17" s="1269"/>
      <c r="TQ17" s="1269"/>
      <c r="TR17" s="1269"/>
      <c r="TS17" s="1269"/>
      <c r="TT17" s="1269"/>
      <c r="TU17" s="1269"/>
      <c r="TV17" s="1269"/>
      <c r="TW17" s="1269"/>
      <c r="TX17" s="1269"/>
      <c r="TY17" s="1269"/>
      <c r="TZ17" s="1269"/>
      <c r="UA17" s="1269"/>
      <c r="UB17" s="1269"/>
      <c r="UC17" s="1269"/>
      <c r="UD17" s="1269"/>
      <c r="UE17" s="1269"/>
      <c r="UF17" s="1269"/>
      <c r="UG17" s="1269"/>
      <c r="UH17" s="1269"/>
      <c r="UI17" s="1269"/>
      <c r="UJ17" s="1269"/>
      <c r="UK17" s="1269"/>
      <c r="UL17" s="1269"/>
      <c r="UM17" s="1269"/>
      <c r="UN17" s="1269"/>
      <c r="UO17" s="1269"/>
      <c r="UP17" s="1269"/>
      <c r="UQ17" s="1269"/>
      <c r="UR17" s="1269"/>
      <c r="US17" s="1269"/>
      <c r="UT17" s="1269"/>
      <c r="UU17" s="1269"/>
      <c r="UV17" s="1269"/>
      <c r="UW17" s="1269"/>
      <c r="UX17" s="1269"/>
      <c r="UY17" s="1269"/>
      <c r="UZ17" s="1269"/>
      <c r="VA17" s="1269"/>
      <c r="VB17" s="1269"/>
      <c r="VC17" s="1269"/>
      <c r="VD17" s="1269"/>
      <c r="VE17" s="1269"/>
      <c r="VF17" s="1269"/>
      <c r="VG17" s="1269"/>
      <c r="VH17" s="1269"/>
      <c r="VI17" s="1269"/>
      <c r="VJ17" s="1269"/>
      <c r="VK17" s="1269"/>
      <c r="VL17" s="1269"/>
      <c r="VM17" s="1269"/>
      <c r="VN17" s="1269"/>
      <c r="VO17" s="1269"/>
      <c r="VP17" s="1269"/>
      <c r="VQ17" s="1269"/>
      <c r="VR17" s="1269"/>
      <c r="VS17" s="1269"/>
      <c r="VT17" s="1269"/>
      <c r="VU17" s="1269"/>
      <c r="VV17" s="1269"/>
      <c r="VW17" s="1269"/>
      <c r="VX17" s="1269"/>
      <c r="VY17" s="1269"/>
      <c r="VZ17" s="1269"/>
      <c r="WA17" s="1269"/>
      <c r="WB17" s="1269"/>
      <c r="WC17" s="1269"/>
      <c r="WD17" s="1269"/>
      <c r="WE17" s="1269"/>
      <c r="WF17" s="1269"/>
      <c r="WG17" s="1269"/>
      <c r="WH17" s="1269"/>
      <c r="WI17" s="1269"/>
      <c r="WJ17" s="1269"/>
      <c r="WK17" s="1269"/>
      <c r="WL17" s="1269"/>
      <c r="WM17" s="1269"/>
      <c r="WN17" s="1269"/>
      <c r="WO17" s="1269"/>
      <c r="WP17" s="1269"/>
      <c r="WQ17" s="1269"/>
      <c r="WR17" s="1269"/>
      <c r="WS17" s="1269"/>
      <c r="WT17" s="1269"/>
      <c r="WU17" s="1269"/>
      <c r="WV17" s="1269"/>
      <c r="WW17" s="1269"/>
      <c r="WX17" s="1269"/>
      <c r="WY17" s="1269"/>
      <c r="WZ17" s="1269"/>
      <c r="XA17" s="1269"/>
      <c r="XB17" s="1269"/>
      <c r="XC17" s="1269"/>
      <c r="XD17" s="1269"/>
      <c r="XE17" s="1269"/>
      <c r="XF17" s="1269"/>
      <c r="XG17" s="1269"/>
      <c r="XH17" s="1269"/>
      <c r="XI17" s="1269"/>
      <c r="XJ17" s="1269"/>
      <c r="XK17" s="1269"/>
      <c r="XL17" s="1269"/>
      <c r="XM17" s="1269"/>
      <c r="XN17" s="1269"/>
      <c r="XO17" s="1269"/>
      <c r="XP17" s="1269"/>
      <c r="XQ17" s="1269"/>
      <c r="XR17" s="1269"/>
      <c r="XS17" s="1269"/>
      <c r="XT17" s="1269"/>
      <c r="XU17" s="1269"/>
      <c r="XV17" s="1269"/>
      <c r="XW17" s="1269"/>
      <c r="XX17" s="1269"/>
      <c r="XY17" s="1269"/>
      <c r="XZ17" s="1269"/>
    </row>
    <row r="18" spans="1:650" s="1354" customFormat="1">
      <c r="A18" s="1361" t="s">
        <v>814</v>
      </c>
      <c r="B18" s="1353" t="s">
        <v>1275</v>
      </c>
      <c r="C18" s="1353"/>
      <c r="D18" s="1353"/>
      <c r="E18" s="1356" t="s">
        <v>814</v>
      </c>
      <c r="F18" s="1353" t="s">
        <v>1423</v>
      </c>
      <c r="J18" s="1358"/>
      <c r="K18" s="265"/>
      <c r="L18" s="265"/>
      <c r="M18" s="1269"/>
      <c r="N18" s="1269"/>
      <c r="O18" s="1269"/>
      <c r="P18" s="1269"/>
      <c r="Q18" s="1269"/>
      <c r="R18" s="1269"/>
      <c r="S18" s="1269"/>
      <c r="T18" s="1269"/>
      <c r="U18" s="1269"/>
      <c r="V18" s="1269"/>
      <c r="W18" s="1269"/>
      <c r="X18" s="1269"/>
      <c r="Y18" s="1269"/>
      <c r="Z18" s="1269"/>
      <c r="AA18" s="1269"/>
      <c r="AB18" s="1269"/>
      <c r="AC18" s="1269"/>
      <c r="AD18" s="1269"/>
      <c r="AE18" s="1269"/>
      <c r="AF18" s="1269"/>
      <c r="AG18" s="1269"/>
      <c r="AH18" s="1269"/>
      <c r="AI18" s="1269"/>
      <c r="AJ18" s="1269"/>
      <c r="AK18" s="1269"/>
      <c r="AL18" s="1269"/>
      <c r="AM18" s="1269"/>
      <c r="AN18" s="1269"/>
      <c r="AO18" s="1269"/>
      <c r="AP18" s="1269"/>
      <c r="AQ18" s="1269"/>
      <c r="AR18" s="1269"/>
      <c r="AS18" s="1269"/>
      <c r="AT18" s="1269"/>
      <c r="AU18" s="1269"/>
      <c r="AV18" s="1269"/>
      <c r="AW18" s="1269"/>
      <c r="AX18" s="1269"/>
      <c r="AY18" s="1269"/>
      <c r="AZ18" s="1269"/>
      <c r="BA18" s="1269"/>
      <c r="BB18" s="1269"/>
      <c r="BC18" s="1269"/>
      <c r="BD18" s="1269"/>
      <c r="BE18" s="1269"/>
      <c r="BF18" s="1269"/>
      <c r="BG18" s="1269"/>
      <c r="BH18" s="1269"/>
      <c r="BI18" s="1269"/>
      <c r="BJ18" s="1269"/>
      <c r="BK18" s="1269"/>
      <c r="BL18" s="1269"/>
      <c r="BM18" s="1269"/>
      <c r="BN18" s="1269"/>
      <c r="BO18" s="1269"/>
      <c r="BP18" s="1269"/>
      <c r="BQ18" s="1269"/>
      <c r="BR18" s="1269"/>
      <c r="BS18" s="1269"/>
      <c r="BT18" s="1269"/>
      <c r="BU18" s="1269"/>
      <c r="BV18" s="1269"/>
      <c r="BW18" s="1269"/>
      <c r="BX18" s="1269"/>
      <c r="BY18" s="1269"/>
      <c r="BZ18" s="1269"/>
      <c r="CA18" s="1269"/>
      <c r="CB18" s="1269"/>
      <c r="CC18" s="1269"/>
      <c r="CD18" s="1269"/>
      <c r="CE18" s="1269"/>
      <c r="CF18" s="1269"/>
      <c r="CG18" s="1269"/>
      <c r="CH18" s="1269"/>
      <c r="CI18" s="1269"/>
      <c r="CJ18" s="1269"/>
      <c r="CK18" s="1269"/>
      <c r="CL18" s="1269"/>
      <c r="CM18" s="1269"/>
      <c r="CN18" s="1269"/>
      <c r="CO18" s="1269"/>
      <c r="CP18" s="1269"/>
      <c r="CQ18" s="1269"/>
      <c r="CR18" s="1269"/>
      <c r="CS18" s="1269"/>
      <c r="CT18" s="1269"/>
      <c r="CU18" s="1269"/>
      <c r="CV18" s="1269"/>
      <c r="CW18" s="1269"/>
      <c r="CX18" s="1269"/>
      <c r="CY18" s="1269"/>
      <c r="CZ18" s="1269"/>
      <c r="DA18" s="1269"/>
      <c r="DB18" s="1269"/>
      <c r="DC18" s="1269"/>
      <c r="DD18" s="1269"/>
      <c r="DE18" s="1269"/>
      <c r="DF18" s="1269"/>
      <c r="DG18" s="1269"/>
      <c r="DH18" s="1269"/>
      <c r="DI18" s="1269"/>
      <c r="DJ18" s="1269"/>
      <c r="DK18" s="1269"/>
      <c r="DL18" s="1269"/>
      <c r="DM18" s="1269"/>
      <c r="DN18" s="1269"/>
      <c r="DO18" s="1269"/>
      <c r="DP18" s="1269"/>
      <c r="DQ18" s="1269"/>
      <c r="DR18" s="1269"/>
      <c r="DS18" s="1269"/>
      <c r="DT18" s="1269"/>
      <c r="DU18" s="1269"/>
      <c r="DV18" s="1269"/>
      <c r="DW18" s="1269"/>
      <c r="DX18" s="1269"/>
      <c r="DY18" s="1269"/>
      <c r="DZ18" s="1269"/>
      <c r="EA18" s="1269"/>
      <c r="EB18" s="1269"/>
      <c r="EC18" s="1269"/>
      <c r="ED18" s="1269"/>
      <c r="EE18" s="1269"/>
      <c r="EF18" s="1269"/>
      <c r="EG18" s="1269"/>
      <c r="EH18" s="1269"/>
      <c r="EI18" s="1269"/>
      <c r="EJ18" s="1269"/>
      <c r="EK18" s="1269"/>
      <c r="EL18" s="1269"/>
      <c r="EM18" s="1269"/>
      <c r="EN18" s="1269"/>
      <c r="EO18" s="1269"/>
      <c r="EP18" s="1269"/>
      <c r="EQ18" s="1269"/>
      <c r="ER18" s="1269"/>
      <c r="ES18" s="1269"/>
      <c r="ET18" s="1269"/>
      <c r="EU18" s="1269"/>
      <c r="EV18" s="1269"/>
      <c r="EW18" s="1269"/>
      <c r="EX18" s="1269"/>
      <c r="EY18" s="1269"/>
      <c r="EZ18" s="1269"/>
      <c r="FA18" s="1269"/>
      <c r="FB18" s="1269"/>
      <c r="FC18" s="1269"/>
      <c r="FD18" s="1269"/>
      <c r="FE18" s="1269"/>
      <c r="FF18" s="1269"/>
      <c r="FG18" s="1269"/>
      <c r="FH18" s="1269"/>
      <c r="FI18" s="1269"/>
      <c r="FJ18" s="1269"/>
      <c r="FK18" s="1269"/>
      <c r="FL18" s="1269"/>
      <c r="FM18" s="1269"/>
      <c r="FN18" s="1269"/>
      <c r="FO18" s="1269"/>
      <c r="FP18" s="1269"/>
      <c r="FQ18" s="1269"/>
      <c r="FR18" s="1269"/>
      <c r="FS18" s="1269"/>
      <c r="FT18" s="1269"/>
      <c r="FU18" s="1269"/>
      <c r="FV18" s="1269"/>
      <c r="FW18" s="1269"/>
      <c r="FX18" s="1269"/>
      <c r="FY18" s="1269"/>
      <c r="FZ18" s="1269"/>
      <c r="GA18" s="1269"/>
      <c r="GB18" s="1269"/>
      <c r="GC18" s="1269"/>
      <c r="GD18" s="1269"/>
      <c r="GE18" s="1269"/>
      <c r="GF18" s="1269"/>
      <c r="GG18" s="1269"/>
      <c r="GH18" s="1269"/>
      <c r="GI18" s="1269"/>
      <c r="GJ18" s="1269"/>
      <c r="GK18" s="1269"/>
      <c r="GL18" s="1269"/>
      <c r="GM18" s="1269"/>
      <c r="GN18" s="1269"/>
      <c r="GO18" s="1269"/>
      <c r="GP18" s="1269"/>
      <c r="GQ18" s="1269"/>
      <c r="GR18" s="1269"/>
      <c r="GS18" s="1269"/>
      <c r="GT18" s="1269"/>
      <c r="GU18" s="1269"/>
      <c r="GV18" s="1269"/>
      <c r="GW18" s="1269"/>
      <c r="GX18" s="1269"/>
      <c r="GY18" s="1269"/>
      <c r="GZ18" s="1269"/>
      <c r="HA18" s="1269"/>
      <c r="HB18" s="1269"/>
      <c r="HC18" s="1269"/>
      <c r="HD18" s="1269"/>
      <c r="HE18" s="1269"/>
      <c r="HF18" s="1269"/>
      <c r="HG18" s="1269"/>
      <c r="HH18" s="1269"/>
      <c r="HI18" s="1269"/>
      <c r="HJ18" s="1269"/>
      <c r="HK18" s="1269"/>
      <c r="HL18" s="1269"/>
      <c r="HM18" s="1269"/>
      <c r="HN18" s="1269"/>
      <c r="HO18" s="1269"/>
      <c r="HP18" s="1269"/>
      <c r="HQ18" s="1269"/>
      <c r="HR18" s="1269"/>
      <c r="HS18" s="1269"/>
      <c r="HT18" s="1269"/>
      <c r="HU18" s="1269"/>
      <c r="HV18" s="1269"/>
      <c r="HW18" s="1269"/>
      <c r="HX18" s="1269"/>
      <c r="HY18" s="1269"/>
      <c r="HZ18" s="1269"/>
      <c r="IA18" s="1269"/>
      <c r="IB18" s="1269"/>
      <c r="IC18" s="1269"/>
      <c r="ID18" s="1269"/>
      <c r="IE18" s="1269"/>
      <c r="IF18" s="1269"/>
      <c r="IG18" s="1269"/>
      <c r="IH18" s="1269"/>
      <c r="II18" s="1269"/>
      <c r="IJ18" s="1269"/>
      <c r="IK18" s="1269"/>
      <c r="IL18" s="1269"/>
      <c r="IM18" s="1269"/>
      <c r="IN18" s="1269"/>
      <c r="IO18" s="1269"/>
      <c r="IP18" s="1269"/>
      <c r="IQ18" s="1269"/>
      <c r="IR18" s="1269"/>
      <c r="IS18" s="1269"/>
      <c r="IT18" s="1269"/>
      <c r="IU18" s="1269"/>
      <c r="IV18" s="1269"/>
      <c r="IW18" s="1269"/>
      <c r="IX18" s="1269"/>
      <c r="IY18" s="1269"/>
      <c r="IZ18" s="1269"/>
      <c r="JA18" s="1269"/>
      <c r="JB18" s="1269"/>
      <c r="JC18" s="1269"/>
      <c r="JD18" s="1269"/>
      <c r="JE18" s="1269"/>
      <c r="JF18" s="1269"/>
      <c r="JG18" s="1269"/>
      <c r="JH18" s="1269"/>
      <c r="JI18" s="1269"/>
      <c r="JJ18" s="1269"/>
      <c r="JK18" s="1269"/>
      <c r="JL18" s="1269"/>
      <c r="JM18" s="1269"/>
      <c r="JN18" s="1269"/>
      <c r="JO18" s="1269"/>
      <c r="JP18" s="1269"/>
      <c r="JQ18" s="1269"/>
      <c r="JR18" s="1269"/>
      <c r="JS18" s="1269"/>
      <c r="JT18" s="1269"/>
      <c r="JU18" s="1269"/>
      <c r="JV18" s="1269"/>
      <c r="JW18" s="1269"/>
      <c r="JX18" s="1269"/>
      <c r="JY18" s="1269"/>
      <c r="JZ18" s="1269"/>
      <c r="KA18" s="1269"/>
      <c r="KB18" s="1269"/>
      <c r="KC18" s="1269"/>
      <c r="KD18" s="1269"/>
      <c r="KE18" s="1269"/>
      <c r="KF18" s="1269"/>
      <c r="KG18" s="1269"/>
      <c r="KH18" s="1269"/>
      <c r="KI18" s="1269"/>
      <c r="KJ18" s="1269"/>
      <c r="KK18" s="1269"/>
      <c r="KL18" s="1269"/>
      <c r="KM18" s="1269"/>
      <c r="KN18" s="1269"/>
      <c r="KO18" s="1269"/>
      <c r="KP18" s="1269"/>
      <c r="KQ18" s="1269"/>
      <c r="KR18" s="1269"/>
      <c r="KS18" s="1269"/>
      <c r="KT18" s="1269"/>
      <c r="KU18" s="1269"/>
      <c r="KV18" s="1269"/>
      <c r="KW18" s="1269"/>
      <c r="KX18" s="1269"/>
      <c r="KY18" s="1269"/>
      <c r="KZ18" s="1269"/>
      <c r="LA18" s="1269"/>
      <c r="LB18" s="1269"/>
      <c r="LC18" s="1269"/>
      <c r="LD18" s="1269"/>
      <c r="LE18" s="1269"/>
      <c r="LF18" s="1269"/>
      <c r="LG18" s="1269"/>
      <c r="LH18" s="1269"/>
      <c r="LI18" s="1269"/>
      <c r="LJ18" s="1269"/>
      <c r="LK18" s="1269"/>
      <c r="LL18" s="1269"/>
      <c r="LM18" s="1269"/>
      <c r="LN18" s="1269"/>
      <c r="LO18" s="1269"/>
      <c r="LP18" s="1269"/>
      <c r="LQ18" s="1269"/>
      <c r="LR18" s="1269"/>
      <c r="LS18" s="1269"/>
      <c r="LT18" s="1269"/>
      <c r="LU18" s="1269"/>
      <c r="LV18" s="1269"/>
      <c r="LW18" s="1269"/>
      <c r="LX18" s="1269"/>
      <c r="LY18" s="1269"/>
      <c r="LZ18" s="1269"/>
      <c r="MA18" s="1269"/>
      <c r="MB18" s="1269"/>
      <c r="MC18" s="1269"/>
      <c r="MD18" s="1269"/>
      <c r="ME18" s="1269"/>
      <c r="MF18" s="1269"/>
      <c r="MG18" s="1269"/>
      <c r="MH18" s="1269"/>
      <c r="MI18" s="1269"/>
      <c r="MJ18" s="1269"/>
      <c r="MK18" s="1269"/>
      <c r="ML18" s="1269"/>
      <c r="MM18" s="1269"/>
      <c r="MN18" s="1269"/>
      <c r="MO18" s="1269"/>
      <c r="MP18" s="1269"/>
      <c r="MQ18" s="1269"/>
      <c r="MR18" s="1269"/>
      <c r="MS18" s="1269"/>
      <c r="MT18" s="1269"/>
      <c r="MU18" s="1269"/>
      <c r="MV18" s="1269"/>
      <c r="MW18" s="1269"/>
      <c r="MX18" s="1269"/>
      <c r="MY18" s="1269"/>
      <c r="MZ18" s="1269"/>
      <c r="NA18" s="1269"/>
      <c r="NB18" s="1269"/>
      <c r="NC18" s="1269"/>
      <c r="ND18" s="1269"/>
      <c r="NE18" s="1269"/>
      <c r="NF18" s="1269"/>
      <c r="NG18" s="1269"/>
      <c r="NH18" s="1269"/>
      <c r="NI18" s="1269"/>
      <c r="NJ18" s="1269"/>
      <c r="NK18" s="1269"/>
      <c r="NL18" s="1269"/>
      <c r="NM18" s="1269"/>
      <c r="NN18" s="1269"/>
      <c r="NO18" s="1269"/>
      <c r="NP18" s="1269"/>
      <c r="NQ18" s="1269"/>
      <c r="NR18" s="1269"/>
      <c r="NS18" s="1269"/>
      <c r="NT18" s="1269"/>
      <c r="NU18" s="1269"/>
      <c r="NV18" s="1269"/>
      <c r="NW18" s="1269"/>
      <c r="NX18" s="1269"/>
      <c r="NY18" s="1269"/>
      <c r="NZ18" s="1269"/>
      <c r="OA18" s="1269"/>
      <c r="OB18" s="1269"/>
      <c r="OC18" s="1269"/>
      <c r="OD18" s="1269"/>
      <c r="OE18" s="1269"/>
      <c r="OF18" s="1269"/>
      <c r="OG18" s="1269"/>
      <c r="OH18" s="1269"/>
      <c r="OI18" s="1269"/>
      <c r="OJ18" s="1269"/>
      <c r="OK18" s="1269"/>
      <c r="OL18" s="1269"/>
      <c r="OM18" s="1269"/>
      <c r="ON18" s="1269"/>
      <c r="OO18" s="1269"/>
      <c r="OP18" s="1269"/>
      <c r="OQ18" s="1269"/>
      <c r="OR18" s="1269"/>
      <c r="OS18" s="1269"/>
      <c r="OT18" s="1269"/>
      <c r="OU18" s="1269"/>
      <c r="OV18" s="1269"/>
      <c r="OW18" s="1269"/>
      <c r="OX18" s="1269"/>
      <c r="OY18" s="1269"/>
      <c r="OZ18" s="1269"/>
      <c r="PA18" s="1269"/>
      <c r="PB18" s="1269"/>
      <c r="PC18" s="1269"/>
      <c r="PD18" s="1269"/>
      <c r="PE18" s="1269"/>
      <c r="PF18" s="1269"/>
      <c r="PG18" s="1269"/>
      <c r="PH18" s="1269"/>
      <c r="PI18" s="1269"/>
      <c r="PJ18" s="1269"/>
      <c r="PK18" s="1269"/>
      <c r="PL18" s="1269"/>
      <c r="PM18" s="1269"/>
      <c r="PN18" s="1269"/>
      <c r="PO18" s="1269"/>
      <c r="PP18" s="1269"/>
      <c r="PQ18" s="1269"/>
      <c r="PR18" s="1269"/>
      <c r="PS18" s="1269"/>
      <c r="PT18" s="1269"/>
      <c r="PU18" s="1269"/>
      <c r="PV18" s="1269"/>
      <c r="PW18" s="1269"/>
      <c r="PX18" s="1269"/>
      <c r="PY18" s="1269"/>
      <c r="PZ18" s="1269"/>
      <c r="QA18" s="1269"/>
      <c r="QB18" s="1269"/>
      <c r="QC18" s="1269"/>
      <c r="QD18" s="1269"/>
      <c r="QE18" s="1269"/>
      <c r="QF18" s="1269"/>
      <c r="QG18" s="1269"/>
      <c r="QH18" s="1269"/>
      <c r="QI18" s="1269"/>
      <c r="QJ18" s="1269"/>
      <c r="QK18" s="1269"/>
      <c r="QL18" s="1269"/>
      <c r="QM18" s="1269"/>
      <c r="QN18" s="1269"/>
      <c r="QO18" s="1269"/>
      <c r="QP18" s="1269"/>
      <c r="QQ18" s="1269"/>
      <c r="QR18" s="1269"/>
      <c r="QS18" s="1269"/>
      <c r="QT18" s="1269"/>
      <c r="QU18" s="1269"/>
      <c r="QV18" s="1269"/>
      <c r="QW18" s="1269"/>
      <c r="QX18" s="1269"/>
      <c r="QY18" s="1269"/>
      <c r="QZ18" s="1269"/>
      <c r="RA18" s="1269"/>
      <c r="RB18" s="1269"/>
      <c r="RC18" s="1269"/>
      <c r="RD18" s="1269"/>
      <c r="RE18" s="1269"/>
      <c r="RF18" s="1269"/>
      <c r="RG18" s="1269"/>
      <c r="RH18" s="1269"/>
      <c r="RI18" s="1269"/>
      <c r="RJ18" s="1269"/>
      <c r="RK18" s="1269"/>
      <c r="RL18" s="1269"/>
      <c r="RM18" s="1269"/>
      <c r="RN18" s="1269"/>
      <c r="RO18" s="1269"/>
      <c r="RP18" s="1269"/>
      <c r="RQ18" s="1269"/>
      <c r="RR18" s="1269"/>
      <c r="RS18" s="1269"/>
      <c r="RT18" s="1269"/>
      <c r="RU18" s="1269"/>
      <c r="RV18" s="1269"/>
      <c r="RW18" s="1269"/>
      <c r="RX18" s="1269"/>
      <c r="RY18" s="1269"/>
      <c r="RZ18" s="1269"/>
      <c r="SA18" s="1269"/>
      <c r="SB18" s="1269"/>
      <c r="SC18" s="1269"/>
      <c r="SD18" s="1269"/>
      <c r="SE18" s="1269"/>
      <c r="SF18" s="1269"/>
      <c r="SG18" s="1269"/>
      <c r="SH18" s="1269"/>
      <c r="SI18" s="1269"/>
      <c r="SJ18" s="1269"/>
      <c r="SK18" s="1269"/>
      <c r="SL18" s="1269"/>
      <c r="SM18" s="1269"/>
      <c r="SN18" s="1269"/>
      <c r="SO18" s="1269"/>
      <c r="SP18" s="1269"/>
      <c r="SQ18" s="1269"/>
      <c r="SR18" s="1269"/>
      <c r="SS18" s="1269"/>
      <c r="ST18" s="1269"/>
      <c r="SU18" s="1269"/>
      <c r="SV18" s="1269"/>
      <c r="SW18" s="1269"/>
      <c r="SX18" s="1269"/>
      <c r="SY18" s="1269"/>
      <c r="SZ18" s="1269"/>
      <c r="TA18" s="1269"/>
      <c r="TB18" s="1269"/>
      <c r="TC18" s="1269"/>
      <c r="TD18" s="1269"/>
      <c r="TE18" s="1269"/>
      <c r="TF18" s="1269"/>
      <c r="TG18" s="1269"/>
      <c r="TH18" s="1269"/>
      <c r="TI18" s="1269"/>
      <c r="TJ18" s="1269"/>
      <c r="TK18" s="1269"/>
      <c r="TL18" s="1269"/>
      <c r="TM18" s="1269"/>
      <c r="TN18" s="1269"/>
      <c r="TO18" s="1269"/>
      <c r="TP18" s="1269"/>
      <c r="TQ18" s="1269"/>
      <c r="TR18" s="1269"/>
      <c r="TS18" s="1269"/>
      <c r="TT18" s="1269"/>
      <c r="TU18" s="1269"/>
      <c r="TV18" s="1269"/>
      <c r="TW18" s="1269"/>
      <c r="TX18" s="1269"/>
      <c r="TY18" s="1269"/>
      <c r="TZ18" s="1269"/>
      <c r="UA18" s="1269"/>
      <c r="UB18" s="1269"/>
      <c r="UC18" s="1269"/>
      <c r="UD18" s="1269"/>
      <c r="UE18" s="1269"/>
      <c r="UF18" s="1269"/>
      <c r="UG18" s="1269"/>
      <c r="UH18" s="1269"/>
      <c r="UI18" s="1269"/>
      <c r="UJ18" s="1269"/>
      <c r="UK18" s="1269"/>
      <c r="UL18" s="1269"/>
      <c r="UM18" s="1269"/>
      <c r="UN18" s="1269"/>
      <c r="UO18" s="1269"/>
      <c r="UP18" s="1269"/>
      <c r="UQ18" s="1269"/>
      <c r="UR18" s="1269"/>
      <c r="US18" s="1269"/>
      <c r="UT18" s="1269"/>
      <c r="UU18" s="1269"/>
      <c r="UV18" s="1269"/>
      <c r="UW18" s="1269"/>
      <c r="UX18" s="1269"/>
      <c r="UY18" s="1269"/>
      <c r="UZ18" s="1269"/>
      <c r="VA18" s="1269"/>
      <c r="VB18" s="1269"/>
      <c r="VC18" s="1269"/>
      <c r="VD18" s="1269"/>
      <c r="VE18" s="1269"/>
      <c r="VF18" s="1269"/>
      <c r="VG18" s="1269"/>
      <c r="VH18" s="1269"/>
      <c r="VI18" s="1269"/>
      <c r="VJ18" s="1269"/>
      <c r="VK18" s="1269"/>
      <c r="VL18" s="1269"/>
      <c r="VM18" s="1269"/>
      <c r="VN18" s="1269"/>
      <c r="VO18" s="1269"/>
      <c r="VP18" s="1269"/>
      <c r="VQ18" s="1269"/>
      <c r="VR18" s="1269"/>
      <c r="VS18" s="1269"/>
      <c r="VT18" s="1269"/>
      <c r="VU18" s="1269"/>
      <c r="VV18" s="1269"/>
      <c r="VW18" s="1269"/>
      <c r="VX18" s="1269"/>
      <c r="VY18" s="1269"/>
      <c r="VZ18" s="1269"/>
      <c r="WA18" s="1269"/>
      <c r="WB18" s="1269"/>
      <c r="WC18" s="1269"/>
      <c r="WD18" s="1269"/>
      <c r="WE18" s="1269"/>
      <c r="WF18" s="1269"/>
      <c r="WG18" s="1269"/>
      <c r="WH18" s="1269"/>
      <c r="WI18" s="1269"/>
      <c r="WJ18" s="1269"/>
      <c r="WK18" s="1269"/>
      <c r="WL18" s="1269"/>
      <c r="WM18" s="1269"/>
      <c r="WN18" s="1269"/>
      <c r="WO18" s="1269"/>
      <c r="WP18" s="1269"/>
      <c r="WQ18" s="1269"/>
      <c r="WR18" s="1269"/>
      <c r="WS18" s="1269"/>
      <c r="WT18" s="1269"/>
      <c r="WU18" s="1269"/>
      <c r="WV18" s="1269"/>
      <c r="WW18" s="1269"/>
      <c r="WX18" s="1269"/>
      <c r="WY18" s="1269"/>
      <c r="WZ18" s="1269"/>
      <c r="XA18" s="1269"/>
      <c r="XB18" s="1269"/>
      <c r="XC18" s="1269"/>
      <c r="XD18" s="1269"/>
      <c r="XE18" s="1269"/>
      <c r="XF18" s="1269"/>
      <c r="XG18" s="1269"/>
      <c r="XH18" s="1269"/>
      <c r="XI18" s="1269"/>
      <c r="XJ18" s="1269"/>
      <c r="XK18" s="1269"/>
      <c r="XL18" s="1269"/>
      <c r="XM18" s="1269"/>
      <c r="XN18" s="1269"/>
      <c r="XO18" s="1269"/>
      <c r="XP18" s="1269"/>
      <c r="XQ18" s="1269"/>
      <c r="XR18" s="1269"/>
      <c r="XS18" s="1269"/>
      <c r="XT18" s="1269"/>
      <c r="XU18" s="1269"/>
      <c r="XV18" s="1269"/>
      <c r="XW18" s="1269"/>
      <c r="XX18" s="1269"/>
      <c r="XY18" s="1269"/>
      <c r="XZ18" s="1269"/>
    </row>
    <row r="19" spans="1:650" s="1354" customFormat="1">
      <c r="A19" s="1365"/>
      <c r="D19" s="1353"/>
      <c r="E19" s="1366"/>
      <c r="F19" s="1354" t="s">
        <v>1457</v>
      </c>
      <c r="J19" s="1358"/>
      <c r="K19" s="1359" t="s">
        <v>1456</v>
      </c>
      <c r="L19" s="1360" t="s">
        <v>1455</v>
      </c>
      <c r="M19" s="1269"/>
      <c r="N19" s="1269"/>
      <c r="O19" s="1269"/>
      <c r="P19" s="1269"/>
      <c r="Q19" s="1269"/>
      <c r="R19" s="1269"/>
      <c r="S19" s="1269"/>
      <c r="T19" s="1269"/>
      <c r="U19" s="1269"/>
      <c r="V19" s="1269"/>
      <c r="W19" s="1269"/>
      <c r="X19" s="1269"/>
      <c r="Y19" s="1269"/>
      <c r="Z19" s="1269"/>
      <c r="AA19" s="1269"/>
      <c r="AB19" s="1269"/>
      <c r="AC19" s="1269"/>
      <c r="AD19" s="1269"/>
      <c r="AE19" s="1269"/>
      <c r="AF19" s="1269"/>
      <c r="AG19" s="1269"/>
      <c r="AH19" s="1269"/>
      <c r="AI19" s="1269"/>
      <c r="AJ19" s="1269"/>
      <c r="AK19" s="1269"/>
      <c r="AL19" s="1269"/>
      <c r="AM19" s="1269"/>
      <c r="AN19" s="1269"/>
      <c r="AO19" s="1269"/>
      <c r="AP19" s="1269"/>
      <c r="AQ19" s="1269"/>
      <c r="AR19" s="1269"/>
      <c r="AS19" s="1269"/>
      <c r="AT19" s="1269"/>
      <c r="AU19" s="1269"/>
      <c r="AV19" s="1269"/>
      <c r="AW19" s="1269"/>
      <c r="AX19" s="1269"/>
      <c r="AY19" s="1269"/>
      <c r="AZ19" s="1269"/>
      <c r="BA19" s="1269"/>
      <c r="BB19" s="1269"/>
      <c r="BC19" s="1269"/>
      <c r="BD19" s="1269"/>
      <c r="BE19" s="1269"/>
      <c r="BF19" s="1269"/>
      <c r="BG19" s="1269"/>
      <c r="BH19" s="1269"/>
      <c r="BI19" s="1269"/>
      <c r="BJ19" s="1269"/>
      <c r="BK19" s="1269"/>
      <c r="BL19" s="1269"/>
      <c r="BM19" s="1269"/>
      <c r="BN19" s="1269"/>
      <c r="BO19" s="1269"/>
      <c r="BP19" s="1269"/>
      <c r="BQ19" s="1269"/>
      <c r="BR19" s="1269"/>
      <c r="BS19" s="1269"/>
      <c r="BT19" s="1269"/>
      <c r="BU19" s="1269"/>
      <c r="BV19" s="1269"/>
      <c r="BW19" s="1269"/>
      <c r="BX19" s="1269"/>
      <c r="BY19" s="1269"/>
      <c r="BZ19" s="1269"/>
      <c r="CA19" s="1269"/>
      <c r="CB19" s="1269"/>
      <c r="CC19" s="1269"/>
      <c r="CD19" s="1269"/>
      <c r="CE19" s="1269"/>
      <c r="CF19" s="1269"/>
      <c r="CG19" s="1269"/>
      <c r="CH19" s="1269"/>
      <c r="CI19" s="1269"/>
      <c r="CJ19" s="1269"/>
      <c r="CK19" s="1269"/>
      <c r="CL19" s="1269"/>
      <c r="CM19" s="1269"/>
      <c r="CN19" s="1269"/>
      <c r="CO19" s="1269"/>
      <c r="CP19" s="1269"/>
      <c r="CQ19" s="1269"/>
      <c r="CR19" s="1269"/>
      <c r="CS19" s="1269"/>
      <c r="CT19" s="1269"/>
      <c r="CU19" s="1269"/>
      <c r="CV19" s="1269"/>
      <c r="CW19" s="1269"/>
      <c r="CX19" s="1269"/>
      <c r="CY19" s="1269"/>
      <c r="CZ19" s="1269"/>
      <c r="DA19" s="1269"/>
      <c r="DB19" s="1269"/>
      <c r="DC19" s="1269"/>
      <c r="DD19" s="1269"/>
      <c r="DE19" s="1269"/>
      <c r="DF19" s="1269"/>
      <c r="DG19" s="1269"/>
      <c r="DH19" s="1269"/>
      <c r="DI19" s="1269"/>
      <c r="DJ19" s="1269"/>
      <c r="DK19" s="1269"/>
      <c r="DL19" s="1269"/>
      <c r="DM19" s="1269"/>
      <c r="DN19" s="1269"/>
      <c r="DO19" s="1269"/>
      <c r="DP19" s="1269"/>
      <c r="DQ19" s="1269"/>
      <c r="DR19" s="1269"/>
      <c r="DS19" s="1269"/>
      <c r="DT19" s="1269"/>
      <c r="DU19" s="1269"/>
      <c r="DV19" s="1269"/>
      <c r="DW19" s="1269"/>
      <c r="DX19" s="1269"/>
      <c r="DY19" s="1269"/>
      <c r="DZ19" s="1269"/>
      <c r="EA19" s="1269"/>
      <c r="EB19" s="1269"/>
      <c r="EC19" s="1269"/>
      <c r="ED19" s="1269"/>
      <c r="EE19" s="1269"/>
      <c r="EF19" s="1269"/>
      <c r="EG19" s="1269"/>
      <c r="EH19" s="1269"/>
      <c r="EI19" s="1269"/>
      <c r="EJ19" s="1269"/>
      <c r="EK19" s="1269"/>
      <c r="EL19" s="1269"/>
      <c r="EM19" s="1269"/>
      <c r="EN19" s="1269"/>
      <c r="EO19" s="1269"/>
      <c r="EP19" s="1269"/>
      <c r="EQ19" s="1269"/>
      <c r="ER19" s="1269"/>
      <c r="ES19" s="1269"/>
      <c r="ET19" s="1269"/>
      <c r="EU19" s="1269"/>
      <c r="EV19" s="1269"/>
      <c r="EW19" s="1269"/>
      <c r="EX19" s="1269"/>
      <c r="EY19" s="1269"/>
      <c r="EZ19" s="1269"/>
      <c r="FA19" s="1269"/>
      <c r="FB19" s="1269"/>
      <c r="FC19" s="1269"/>
      <c r="FD19" s="1269"/>
      <c r="FE19" s="1269"/>
      <c r="FF19" s="1269"/>
      <c r="FG19" s="1269"/>
      <c r="FH19" s="1269"/>
      <c r="FI19" s="1269"/>
      <c r="FJ19" s="1269"/>
      <c r="FK19" s="1269"/>
      <c r="FL19" s="1269"/>
      <c r="FM19" s="1269"/>
      <c r="FN19" s="1269"/>
      <c r="FO19" s="1269"/>
      <c r="FP19" s="1269"/>
      <c r="FQ19" s="1269"/>
      <c r="FR19" s="1269"/>
      <c r="FS19" s="1269"/>
      <c r="FT19" s="1269"/>
      <c r="FU19" s="1269"/>
      <c r="FV19" s="1269"/>
      <c r="FW19" s="1269"/>
      <c r="FX19" s="1269"/>
      <c r="FY19" s="1269"/>
      <c r="FZ19" s="1269"/>
      <c r="GA19" s="1269"/>
      <c r="GB19" s="1269"/>
      <c r="GC19" s="1269"/>
      <c r="GD19" s="1269"/>
      <c r="GE19" s="1269"/>
      <c r="GF19" s="1269"/>
      <c r="GG19" s="1269"/>
      <c r="GH19" s="1269"/>
      <c r="GI19" s="1269"/>
      <c r="GJ19" s="1269"/>
      <c r="GK19" s="1269"/>
      <c r="GL19" s="1269"/>
      <c r="GM19" s="1269"/>
      <c r="GN19" s="1269"/>
      <c r="GO19" s="1269"/>
      <c r="GP19" s="1269"/>
      <c r="GQ19" s="1269"/>
      <c r="GR19" s="1269"/>
      <c r="GS19" s="1269"/>
      <c r="GT19" s="1269"/>
      <c r="GU19" s="1269"/>
      <c r="GV19" s="1269"/>
      <c r="GW19" s="1269"/>
      <c r="GX19" s="1269"/>
      <c r="GY19" s="1269"/>
      <c r="GZ19" s="1269"/>
      <c r="HA19" s="1269"/>
      <c r="HB19" s="1269"/>
      <c r="HC19" s="1269"/>
      <c r="HD19" s="1269"/>
      <c r="HE19" s="1269"/>
      <c r="HF19" s="1269"/>
      <c r="HG19" s="1269"/>
      <c r="HH19" s="1269"/>
      <c r="HI19" s="1269"/>
      <c r="HJ19" s="1269"/>
      <c r="HK19" s="1269"/>
      <c r="HL19" s="1269"/>
      <c r="HM19" s="1269"/>
      <c r="HN19" s="1269"/>
      <c r="HO19" s="1269"/>
      <c r="HP19" s="1269"/>
      <c r="HQ19" s="1269"/>
      <c r="HR19" s="1269"/>
      <c r="HS19" s="1269"/>
      <c r="HT19" s="1269"/>
      <c r="HU19" s="1269"/>
      <c r="HV19" s="1269"/>
      <c r="HW19" s="1269"/>
      <c r="HX19" s="1269"/>
      <c r="HY19" s="1269"/>
      <c r="HZ19" s="1269"/>
      <c r="IA19" s="1269"/>
      <c r="IB19" s="1269"/>
      <c r="IC19" s="1269"/>
      <c r="ID19" s="1269"/>
      <c r="IE19" s="1269"/>
      <c r="IF19" s="1269"/>
      <c r="IG19" s="1269"/>
      <c r="IH19" s="1269"/>
      <c r="II19" s="1269"/>
      <c r="IJ19" s="1269"/>
      <c r="IK19" s="1269"/>
      <c r="IL19" s="1269"/>
      <c r="IM19" s="1269"/>
      <c r="IN19" s="1269"/>
      <c r="IO19" s="1269"/>
      <c r="IP19" s="1269"/>
      <c r="IQ19" s="1269"/>
      <c r="IR19" s="1269"/>
      <c r="IS19" s="1269"/>
      <c r="IT19" s="1269"/>
      <c r="IU19" s="1269"/>
      <c r="IV19" s="1269"/>
      <c r="IW19" s="1269"/>
      <c r="IX19" s="1269"/>
      <c r="IY19" s="1269"/>
      <c r="IZ19" s="1269"/>
      <c r="JA19" s="1269"/>
      <c r="JB19" s="1269"/>
      <c r="JC19" s="1269"/>
      <c r="JD19" s="1269"/>
      <c r="JE19" s="1269"/>
      <c r="JF19" s="1269"/>
      <c r="JG19" s="1269"/>
      <c r="JH19" s="1269"/>
      <c r="JI19" s="1269"/>
      <c r="JJ19" s="1269"/>
      <c r="JK19" s="1269"/>
      <c r="JL19" s="1269"/>
      <c r="JM19" s="1269"/>
      <c r="JN19" s="1269"/>
      <c r="JO19" s="1269"/>
      <c r="JP19" s="1269"/>
      <c r="JQ19" s="1269"/>
      <c r="JR19" s="1269"/>
      <c r="JS19" s="1269"/>
      <c r="JT19" s="1269"/>
      <c r="JU19" s="1269"/>
      <c r="JV19" s="1269"/>
      <c r="JW19" s="1269"/>
      <c r="JX19" s="1269"/>
      <c r="JY19" s="1269"/>
      <c r="JZ19" s="1269"/>
      <c r="KA19" s="1269"/>
      <c r="KB19" s="1269"/>
      <c r="KC19" s="1269"/>
      <c r="KD19" s="1269"/>
      <c r="KE19" s="1269"/>
      <c r="KF19" s="1269"/>
      <c r="KG19" s="1269"/>
      <c r="KH19" s="1269"/>
      <c r="KI19" s="1269"/>
      <c r="KJ19" s="1269"/>
      <c r="KK19" s="1269"/>
      <c r="KL19" s="1269"/>
      <c r="KM19" s="1269"/>
      <c r="KN19" s="1269"/>
      <c r="KO19" s="1269"/>
      <c r="KP19" s="1269"/>
      <c r="KQ19" s="1269"/>
      <c r="KR19" s="1269"/>
      <c r="KS19" s="1269"/>
      <c r="KT19" s="1269"/>
      <c r="KU19" s="1269"/>
      <c r="KV19" s="1269"/>
      <c r="KW19" s="1269"/>
      <c r="KX19" s="1269"/>
      <c r="KY19" s="1269"/>
      <c r="KZ19" s="1269"/>
      <c r="LA19" s="1269"/>
      <c r="LB19" s="1269"/>
      <c r="LC19" s="1269"/>
      <c r="LD19" s="1269"/>
      <c r="LE19" s="1269"/>
      <c r="LF19" s="1269"/>
      <c r="LG19" s="1269"/>
      <c r="LH19" s="1269"/>
      <c r="LI19" s="1269"/>
      <c r="LJ19" s="1269"/>
      <c r="LK19" s="1269"/>
      <c r="LL19" s="1269"/>
      <c r="LM19" s="1269"/>
      <c r="LN19" s="1269"/>
      <c r="LO19" s="1269"/>
      <c r="LP19" s="1269"/>
      <c r="LQ19" s="1269"/>
      <c r="LR19" s="1269"/>
      <c r="LS19" s="1269"/>
      <c r="LT19" s="1269"/>
      <c r="LU19" s="1269"/>
      <c r="LV19" s="1269"/>
      <c r="LW19" s="1269"/>
      <c r="LX19" s="1269"/>
      <c r="LY19" s="1269"/>
      <c r="LZ19" s="1269"/>
      <c r="MA19" s="1269"/>
      <c r="MB19" s="1269"/>
      <c r="MC19" s="1269"/>
      <c r="MD19" s="1269"/>
      <c r="ME19" s="1269"/>
      <c r="MF19" s="1269"/>
      <c r="MG19" s="1269"/>
      <c r="MH19" s="1269"/>
      <c r="MI19" s="1269"/>
      <c r="MJ19" s="1269"/>
      <c r="MK19" s="1269"/>
      <c r="ML19" s="1269"/>
      <c r="MM19" s="1269"/>
      <c r="MN19" s="1269"/>
      <c r="MO19" s="1269"/>
      <c r="MP19" s="1269"/>
      <c r="MQ19" s="1269"/>
      <c r="MR19" s="1269"/>
      <c r="MS19" s="1269"/>
      <c r="MT19" s="1269"/>
      <c r="MU19" s="1269"/>
      <c r="MV19" s="1269"/>
      <c r="MW19" s="1269"/>
      <c r="MX19" s="1269"/>
      <c r="MY19" s="1269"/>
      <c r="MZ19" s="1269"/>
      <c r="NA19" s="1269"/>
      <c r="NB19" s="1269"/>
      <c r="NC19" s="1269"/>
      <c r="ND19" s="1269"/>
      <c r="NE19" s="1269"/>
      <c r="NF19" s="1269"/>
      <c r="NG19" s="1269"/>
      <c r="NH19" s="1269"/>
      <c r="NI19" s="1269"/>
      <c r="NJ19" s="1269"/>
      <c r="NK19" s="1269"/>
      <c r="NL19" s="1269"/>
      <c r="NM19" s="1269"/>
      <c r="NN19" s="1269"/>
      <c r="NO19" s="1269"/>
      <c r="NP19" s="1269"/>
      <c r="NQ19" s="1269"/>
      <c r="NR19" s="1269"/>
      <c r="NS19" s="1269"/>
      <c r="NT19" s="1269"/>
      <c r="NU19" s="1269"/>
      <c r="NV19" s="1269"/>
      <c r="NW19" s="1269"/>
      <c r="NX19" s="1269"/>
      <c r="NY19" s="1269"/>
      <c r="NZ19" s="1269"/>
      <c r="OA19" s="1269"/>
      <c r="OB19" s="1269"/>
      <c r="OC19" s="1269"/>
      <c r="OD19" s="1269"/>
      <c r="OE19" s="1269"/>
      <c r="OF19" s="1269"/>
      <c r="OG19" s="1269"/>
      <c r="OH19" s="1269"/>
      <c r="OI19" s="1269"/>
      <c r="OJ19" s="1269"/>
      <c r="OK19" s="1269"/>
      <c r="OL19" s="1269"/>
      <c r="OM19" s="1269"/>
      <c r="ON19" s="1269"/>
      <c r="OO19" s="1269"/>
      <c r="OP19" s="1269"/>
      <c r="OQ19" s="1269"/>
      <c r="OR19" s="1269"/>
      <c r="OS19" s="1269"/>
      <c r="OT19" s="1269"/>
      <c r="OU19" s="1269"/>
      <c r="OV19" s="1269"/>
      <c r="OW19" s="1269"/>
      <c r="OX19" s="1269"/>
      <c r="OY19" s="1269"/>
      <c r="OZ19" s="1269"/>
      <c r="PA19" s="1269"/>
      <c r="PB19" s="1269"/>
      <c r="PC19" s="1269"/>
      <c r="PD19" s="1269"/>
      <c r="PE19" s="1269"/>
      <c r="PF19" s="1269"/>
      <c r="PG19" s="1269"/>
      <c r="PH19" s="1269"/>
      <c r="PI19" s="1269"/>
      <c r="PJ19" s="1269"/>
      <c r="PK19" s="1269"/>
      <c r="PL19" s="1269"/>
      <c r="PM19" s="1269"/>
      <c r="PN19" s="1269"/>
      <c r="PO19" s="1269"/>
      <c r="PP19" s="1269"/>
      <c r="PQ19" s="1269"/>
      <c r="PR19" s="1269"/>
      <c r="PS19" s="1269"/>
      <c r="PT19" s="1269"/>
      <c r="PU19" s="1269"/>
      <c r="PV19" s="1269"/>
      <c r="PW19" s="1269"/>
      <c r="PX19" s="1269"/>
      <c r="PY19" s="1269"/>
      <c r="PZ19" s="1269"/>
      <c r="QA19" s="1269"/>
      <c r="QB19" s="1269"/>
      <c r="QC19" s="1269"/>
      <c r="QD19" s="1269"/>
      <c r="QE19" s="1269"/>
      <c r="QF19" s="1269"/>
      <c r="QG19" s="1269"/>
      <c r="QH19" s="1269"/>
      <c r="QI19" s="1269"/>
      <c r="QJ19" s="1269"/>
      <c r="QK19" s="1269"/>
      <c r="QL19" s="1269"/>
      <c r="QM19" s="1269"/>
      <c r="QN19" s="1269"/>
      <c r="QO19" s="1269"/>
      <c r="QP19" s="1269"/>
      <c r="QQ19" s="1269"/>
      <c r="QR19" s="1269"/>
      <c r="QS19" s="1269"/>
      <c r="QT19" s="1269"/>
      <c r="QU19" s="1269"/>
      <c r="QV19" s="1269"/>
      <c r="QW19" s="1269"/>
      <c r="QX19" s="1269"/>
      <c r="QY19" s="1269"/>
      <c r="QZ19" s="1269"/>
      <c r="RA19" s="1269"/>
      <c r="RB19" s="1269"/>
      <c r="RC19" s="1269"/>
      <c r="RD19" s="1269"/>
      <c r="RE19" s="1269"/>
      <c r="RF19" s="1269"/>
      <c r="RG19" s="1269"/>
      <c r="RH19" s="1269"/>
      <c r="RI19" s="1269"/>
      <c r="RJ19" s="1269"/>
      <c r="RK19" s="1269"/>
      <c r="RL19" s="1269"/>
      <c r="RM19" s="1269"/>
      <c r="RN19" s="1269"/>
      <c r="RO19" s="1269"/>
      <c r="RP19" s="1269"/>
      <c r="RQ19" s="1269"/>
      <c r="RR19" s="1269"/>
      <c r="RS19" s="1269"/>
      <c r="RT19" s="1269"/>
      <c r="RU19" s="1269"/>
      <c r="RV19" s="1269"/>
      <c r="RW19" s="1269"/>
      <c r="RX19" s="1269"/>
      <c r="RY19" s="1269"/>
      <c r="RZ19" s="1269"/>
      <c r="SA19" s="1269"/>
      <c r="SB19" s="1269"/>
      <c r="SC19" s="1269"/>
      <c r="SD19" s="1269"/>
      <c r="SE19" s="1269"/>
      <c r="SF19" s="1269"/>
      <c r="SG19" s="1269"/>
      <c r="SH19" s="1269"/>
      <c r="SI19" s="1269"/>
      <c r="SJ19" s="1269"/>
      <c r="SK19" s="1269"/>
      <c r="SL19" s="1269"/>
      <c r="SM19" s="1269"/>
      <c r="SN19" s="1269"/>
      <c r="SO19" s="1269"/>
      <c r="SP19" s="1269"/>
      <c r="SQ19" s="1269"/>
      <c r="SR19" s="1269"/>
      <c r="SS19" s="1269"/>
      <c r="ST19" s="1269"/>
      <c r="SU19" s="1269"/>
      <c r="SV19" s="1269"/>
      <c r="SW19" s="1269"/>
      <c r="SX19" s="1269"/>
      <c r="SY19" s="1269"/>
      <c r="SZ19" s="1269"/>
      <c r="TA19" s="1269"/>
      <c r="TB19" s="1269"/>
      <c r="TC19" s="1269"/>
      <c r="TD19" s="1269"/>
      <c r="TE19" s="1269"/>
      <c r="TF19" s="1269"/>
      <c r="TG19" s="1269"/>
      <c r="TH19" s="1269"/>
      <c r="TI19" s="1269"/>
      <c r="TJ19" s="1269"/>
      <c r="TK19" s="1269"/>
      <c r="TL19" s="1269"/>
      <c r="TM19" s="1269"/>
      <c r="TN19" s="1269"/>
      <c r="TO19" s="1269"/>
      <c r="TP19" s="1269"/>
      <c r="TQ19" s="1269"/>
      <c r="TR19" s="1269"/>
      <c r="TS19" s="1269"/>
      <c r="TT19" s="1269"/>
      <c r="TU19" s="1269"/>
      <c r="TV19" s="1269"/>
      <c r="TW19" s="1269"/>
      <c r="TX19" s="1269"/>
      <c r="TY19" s="1269"/>
      <c r="TZ19" s="1269"/>
      <c r="UA19" s="1269"/>
      <c r="UB19" s="1269"/>
      <c r="UC19" s="1269"/>
      <c r="UD19" s="1269"/>
      <c r="UE19" s="1269"/>
      <c r="UF19" s="1269"/>
      <c r="UG19" s="1269"/>
      <c r="UH19" s="1269"/>
      <c r="UI19" s="1269"/>
      <c r="UJ19" s="1269"/>
      <c r="UK19" s="1269"/>
      <c r="UL19" s="1269"/>
      <c r="UM19" s="1269"/>
      <c r="UN19" s="1269"/>
      <c r="UO19" s="1269"/>
      <c r="UP19" s="1269"/>
      <c r="UQ19" s="1269"/>
      <c r="UR19" s="1269"/>
      <c r="US19" s="1269"/>
      <c r="UT19" s="1269"/>
      <c r="UU19" s="1269"/>
      <c r="UV19" s="1269"/>
      <c r="UW19" s="1269"/>
      <c r="UX19" s="1269"/>
      <c r="UY19" s="1269"/>
      <c r="UZ19" s="1269"/>
      <c r="VA19" s="1269"/>
      <c r="VB19" s="1269"/>
      <c r="VC19" s="1269"/>
      <c r="VD19" s="1269"/>
      <c r="VE19" s="1269"/>
      <c r="VF19" s="1269"/>
      <c r="VG19" s="1269"/>
      <c r="VH19" s="1269"/>
      <c r="VI19" s="1269"/>
      <c r="VJ19" s="1269"/>
      <c r="VK19" s="1269"/>
      <c r="VL19" s="1269"/>
      <c r="VM19" s="1269"/>
      <c r="VN19" s="1269"/>
      <c r="VO19" s="1269"/>
      <c r="VP19" s="1269"/>
      <c r="VQ19" s="1269"/>
      <c r="VR19" s="1269"/>
      <c r="VS19" s="1269"/>
      <c r="VT19" s="1269"/>
      <c r="VU19" s="1269"/>
      <c r="VV19" s="1269"/>
      <c r="VW19" s="1269"/>
      <c r="VX19" s="1269"/>
      <c r="VY19" s="1269"/>
      <c r="VZ19" s="1269"/>
      <c r="WA19" s="1269"/>
      <c r="WB19" s="1269"/>
      <c r="WC19" s="1269"/>
      <c r="WD19" s="1269"/>
      <c r="WE19" s="1269"/>
      <c r="WF19" s="1269"/>
      <c r="WG19" s="1269"/>
      <c r="WH19" s="1269"/>
      <c r="WI19" s="1269"/>
      <c r="WJ19" s="1269"/>
      <c r="WK19" s="1269"/>
      <c r="WL19" s="1269"/>
      <c r="WM19" s="1269"/>
      <c r="WN19" s="1269"/>
      <c r="WO19" s="1269"/>
      <c r="WP19" s="1269"/>
      <c r="WQ19" s="1269"/>
      <c r="WR19" s="1269"/>
      <c r="WS19" s="1269"/>
      <c r="WT19" s="1269"/>
      <c r="WU19" s="1269"/>
      <c r="WV19" s="1269"/>
      <c r="WW19" s="1269"/>
      <c r="WX19" s="1269"/>
      <c r="WY19" s="1269"/>
      <c r="WZ19" s="1269"/>
      <c r="XA19" s="1269"/>
      <c r="XB19" s="1269"/>
      <c r="XC19" s="1269"/>
      <c r="XD19" s="1269"/>
      <c r="XE19" s="1269"/>
      <c r="XF19" s="1269"/>
      <c r="XG19" s="1269"/>
      <c r="XH19" s="1269"/>
      <c r="XI19" s="1269"/>
      <c r="XJ19" s="1269"/>
      <c r="XK19" s="1269"/>
      <c r="XL19" s="1269"/>
      <c r="XM19" s="1269"/>
      <c r="XN19" s="1269"/>
      <c r="XO19" s="1269"/>
      <c r="XP19" s="1269"/>
      <c r="XQ19" s="1269"/>
      <c r="XR19" s="1269"/>
      <c r="XS19" s="1269"/>
      <c r="XT19" s="1269"/>
      <c r="XU19" s="1269"/>
      <c r="XV19" s="1269"/>
      <c r="XW19" s="1269"/>
      <c r="XX19" s="1269"/>
      <c r="XY19" s="1269"/>
      <c r="XZ19" s="1269"/>
    </row>
    <row r="20" spans="1:650" s="1354" customFormat="1" ht="19">
      <c r="A20" s="1361" t="s">
        <v>816</v>
      </c>
      <c r="B20" s="1402" t="s">
        <v>2823</v>
      </c>
      <c r="C20" s="1402"/>
      <c r="D20" s="1404"/>
      <c r="E20" s="1356" t="s">
        <v>816</v>
      </c>
      <c r="F20" s="1402" t="s">
        <v>801</v>
      </c>
      <c r="G20" s="1402" t="s">
        <v>2823</v>
      </c>
      <c r="H20" s="1402"/>
      <c r="I20" s="1402"/>
      <c r="J20" s="1358"/>
      <c r="K20" s="2136" t="s">
        <v>1453</v>
      </c>
      <c r="L20" s="265"/>
      <c r="M20" s="1269"/>
      <c r="N20" s="1269"/>
      <c r="O20" s="1269"/>
      <c r="P20" s="1269"/>
      <c r="Q20" s="1269"/>
      <c r="R20" s="1269"/>
      <c r="S20" s="1269"/>
      <c r="T20" s="1269"/>
      <c r="U20" s="1269"/>
      <c r="V20" s="1269"/>
      <c r="W20" s="1269"/>
      <c r="X20" s="1269"/>
      <c r="Y20" s="1269"/>
      <c r="Z20" s="1269"/>
      <c r="AA20" s="1269"/>
      <c r="AB20" s="1269"/>
      <c r="AC20" s="1269"/>
      <c r="AD20" s="1269"/>
      <c r="AE20" s="1269"/>
      <c r="AF20" s="1269"/>
      <c r="AG20" s="1269"/>
      <c r="AH20" s="1269"/>
      <c r="AI20" s="1269"/>
      <c r="AJ20" s="1269"/>
      <c r="AK20" s="1269"/>
      <c r="AL20" s="1269"/>
      <c r="AM20" s="1269"/>
      <c r="AN20" s="1269"/>
      <c r="AO20" s="1269"/>
      <c r="AP20" s="1269"/>
      <c r="AQ20" s="1269"/>
      <c r="AR20" s="1269"/>
      <c r="AS20" s="1269"/>
      <c r="AT20" s="1269"/>
      <c r="AU20" s="1269"/>
      <c r="AV20" s="1269"/>
      <c r="AW20" s="1269"/>
      <c r="AX20" s="1269"/>
      <c r="AY20" s="1269"/>
      <c r="AZ20" s="1269"/>
      <c r="BA20" s="1269"/>
      <c r="BB20" s="1269"/>
      <c r="BC20" s="1269"/>
      <c r="BD20" s="1269"/>
      <c r="BE20" s="1269"/>
      <c r="BF20" s="1269"/>
      <c r="BG20" s="1269"/>
      <c r="BH20" s="1269"/>
      <c r="BI20" s="1269"/>
      <c r="BJ20" s="1269"/>
      <c r="BK20" s="1269"/>
      <c r="BL20" s="1269"/>
      <c r="BM20" s="1269"/>
      <c r="BN20" s="1269"/>
      <c r="BO20" s="1269"/>
      <c r="BP20" s="1269"/>
      <c r="BQ20" s="1269"/>
      <c r="BR20" s="1269"/>
      <c r="BS20" s="1269"/>
      <c r="BT20" s="1269"/>
      <c r="BU20" s="1269"/>
      <c r="BV20" s="1269"/>
      <c r="BW20" s="1269"/>
      <c r="BX20" s="1269"/>
      <c r="BY20" s="1269"/>
      <c r="BZ20" s="1269"/>
      <c r="CA20" s="1269"/>
      <c r="CB20" s="1269"/>
      <c r="CC20" s="1269"/>
      <c r="CD20" s="1269"/>
      <c r="CE20" s="1269"/>
      <c r="CF20" s="1269"/>
      <c r="CG20" s="1269"/>
      <c r="CH20" s="1269"/>
      <c r="CI20" s="1269"/>
      <c r="CJ20" s="1269"/>
      <c r="CK20" s="1269"/>
      <c r="CL20" s="1269"/>
      <c r="CM20" s="1269"/>
      <c r="CN20" s="1269"/>
      <c r="CO20" s="1269"/>
      <c r="CP20" s="1269"/>
      <c r="CQ20" s="1269"/>
      <c r="CR20" s="1269"/>
      <c r="CS20" s="1269"/>
      <c r="CT20" s="1269"/>
      <c r="CU20" s="1269"/>
      <c r="CV20" s="1269"/>
      <c r="CW20" s="1269"/>
      <c r="CX20" s="1269"/>
      <c r="CY20" s="1269"/>
      <c r="CZ20" s="1269"/>
      <c r="DA20" s="1269"/>
      <c r="DB20" s="1269"/>
      <c r="DC20" s="1269"/>
      <c r="DD20" s="1269"/>
      <c r="DE20" s="1269"/>
      <c r="DF20" s="1269"/>
      <c r="DG20" s="1269"/>
      <c r="DH20" s="1269"/>
      <c r="DI20" s="1269"/>
      <c r="DJ20" s="1269"/>
      <c r="DK20" s="1269"/>
      <c r="DL20" s="1269"/>
      <c r="DM20" s="1269"/>
      <c r="DN20" s="1269"/>
      <c r="DO20" s="1269"/>
      <c r="DP20" s="1269"/>
      <c r="DQ20" s="1269"/>
      <c r="DR20" s="1269"/>
      <c r="DS20" s="1269"/>
      <c r="DT20" s="1269"/>
      <c r="DU20" s="1269"/>
      <c r="DV20" s="1269"/>
      <c r="DW20" s="1269"/>
      <c r="DX20" s="1269"/>
      <c r="DY20" s="1269"/>
      <c r="DZ20" s="1269"/>
      <c r="EA20" s="1269"/>
      <c r="EB20" s="1269"/>
      <c r="EC20" s="1269"/>
      <c r="ED20" s="1269"/>
      <c r="EE20" s="1269"/>
      <c r="EF20" s="1269"/>
      <c r="EG20" s="1269"/>
      <c r="EH20" s="1269"/>
      <c r="EI20" s="1269"/>
      <c r="EJ20" s="1269"/>
      <c r="EK20" s="1269"/>
      <c r="EL20" s="1269"/>
      <c r="EM20" s="1269"/>
      <c r="EN20" s="1269"/>
      <c r="EO20" s="1269"/>
      <c r="EP20" s="1269"/>
      <c r="EQ20" s="1269"/>
      <c r="ER20" s="1269"/>
      <c r="ES20" s="1269"/>
      <c r="ET20" s="1269"/>
      <c r="EU20" s="1269"/>
      <c r="EV20" s="1269"/>
      <c r="EW20" s="1269"/>
      <c r="EX20" s="1269"/>
      <c r="EY20" s="1269"/>
      <c r="EZ20" s="1269"/>
      <c r="FA20" s="1269"/>
      <c r="FB20" s="1269"/>
      <c r="FC20" s="1269"/>
      <c r="FD20" s="1269"/>
      <c r="FE20" s="1269"/>
      <c r="FF20" s="1269"/>
      <c r="FG20" s="1269"/>
      <c r="FH20" s="1269"/>
      <c r="FI20" s="1269"/>
      <c r="FJ20" s="1269"/>
      <c r="FK20" s="1269"/>
      <c r="FL20" s="1269"/>
      <c r="FM20" s="1269"/>
      <c r="FN20" s="1269"/>
      <c r="FO20" s="1269"/>
      <c r="FP20" s="1269"/>
      <c r="FQ20" s="1269"/>
      <c r="FR20" s="1269"/>
      <c r="FS20" s="1269"/>
      <c r="FT20" s="1269"/>
      <c r="FU20" s="1269"/>
      <c r="FV20" s="1269"/>
      <c r="FW20" s="1269"/>
      <c r="FX20" s="1269"/>
      <c r="FY20" s="1269"/>
      <c r="FZ20" s="1269"/>
      <c r="GA20" s="1269"/>
      <c r="GB20" s="1269"/>
      <c r="GC20" s="1269"/>
      <c r="GD20" s="1269"/>
      <c r="GE20" s="1269"/>
      <c r="GF20" s="1269"/>
      <c r="GG20" s="1269"/>
      <c r="GH20" s="1269"/>
      <c r="GI20" s="1269"/>
      <c r="GJ20" s="1269"/>
      <c r="GK20" s="1269"/>
      <c r="GL20" s="1269"/>
      <c r="GM20" s="1269"/>
      <c r="GN20" s="1269"/>
      <c r="GO20" s="1269"/>
      <c r="GP20" s="1269"/>
      <c r="GQ20" s="1269"/>
      <c r="GR20" s="1269"/>
      <c r="GS20" s="1269"/>
      <c r="GT20" s="1269"/>
      <c r="GU20" s="1269"/>
      <c r="GV20" s="1269"/>
      <c r="GW20" s="1269"/>
      <c r="GX20" s="1269"/>
      <c r="GY20" s="1269"/>
      <c r="GZ20" s="1269"/>
      <c r="HA20" s="1269"/>
      <c r="HB20" s="1269"/>
      <c r="HC20" s="1269"/>
      <c r="HD20" s="1269"/>
      <c r="HE20" s="1269"/>
      <c r="HF20" s="1269"/>
      <c r="HG20" s="1269"/>
      <c r="HH20" s="1269"/>
      <c r="HI20" s="1269"/>
      <c r="HJ20" s="1269"/>
      <c r="HK20" s="1269"/>
      <c r="HL20" s="1269"/>
      <c r="HM20" s="1269"/>
      <c r="HN20" s="1269"/>
      <c r="HO20" s="1269"/>
      <c r="HP20" s="1269"/>
      <c r="HQ20" s="1269"/>
      <c r="HR20" s="1269"/>
      <c r="HS20" s="1269"/>
      <c r="HT20" s="1269"/>
      <c r="HU20" s="1269"/>
      <c r="HV20" s="1269"/>
      <c r="HW20" s="1269"/>
      <c r="HX20" s="1269"/>
      <c r="HY20" s="1269"/>
      <c r="HZ20" s="1269"/>
      <c r="IA20" s="1269"/>
      <c r="IB20" s="1269"/>
      <c r="IC20" s="1269"/>
      <c r="ID20" s="1269"/>
      <c r="IE20" s="1269"/>
      <c r="IF20" s="1269"/>
      <c r="IG20" s="1269"/>
      <c r="IH20" s="1269"/>
      <c r="II20" s="1269"/>
      <c r="IJ20" s="1269"/>
      <c r="IK20" s="1269"/>
      <c r="IL20" s="1269"/>
      <c r="IM20" s="1269"/>
      <c r="IN20" s="1269"/>
      <c r="IO20" s="1269"/>
      <c r="IP20" s="1269"/>
      <c r="IQ20" s="1269"/>
      <c r="IR20" s="1269"/>
      <c r="IS20" s="1269"/>
      <c r="IT20" s="1269"/>
      <c r="IU20" s="1269"/>
      <c r="IV20" s="1269"/>
      <c r="IW20" s="1269"/>
      <c r="IX20" s="1269"/>
      <c r="IY20" s="1269"/>
      <c r="IZ20" s="1269"/>
      <c r="JA20" s="1269"/>
      <c r="JB20" s="1269"/>
      <c r="JC20" s="1269"/>
      <c r="JD20" s="1269"/>
      <c r="JE20" s="1269"/>
      <c r="JF20" s="1269"/>
      <c r="JG20" s="1269"/>
      <c r="JH20" s="1269"/>
      <c r="JI20" s="1269"/>
      <c r="JJ20" s="1269"/>
      <c r="JK20" s="1269"/>
      <c r="JL20" s="1269"/>
      <c r="JM20" s="1269"/>
      <c r="JN20" s="1269"/>
      <c r="JO20" s="1269"/>
      <c r="JP20" s="1269"/>
      <c r="JQ20" s="1269"/>
      <c r="JR20" s="1269"/>
      <c r="JS20" s="1269"/>
      <c r="JT20" s="1269"/>
      <c r="JU20" s="1269"/>
      <c r="JV20" s="1269"/>
      <c r="JW20" s="1269"/>
      <c r="JX20" s="1269"/>
      <c r="JY20" s="1269"/>
      <c r="JZ20" s="1269"/>
      <c r="KA20" s="1269"/>
      <c r="KB20" s="1269"/>
      <c r="KC20" s="1269"/>
      <c r="KD20" s="1269"/>
      <c r="KE20" s="1269"/>
      <c r="KF20" s="1269"/>
      <c r="KG20" s="1269"/>
      <c r="KH20" s="1269"/>
      <c r="KI20" s="1269"/>
      <c r="KJ20" s="1269"/>
      <c r="KK20" s="1269"/>
      <c r="KL20" s="1269"/>
      <c r="KM20" s="1269"/>
      <c r="KN20" s="1269"/>
      <c r="KO20" s="1269"/>
      <c r="KP20" s="1269"/>
      <c r="KQ20" s="1269"/>
      <c r="KR20" s="1269"/>
      <c r="KS20" s="1269"/>
      <c r="KT20" s="1269"/>
      <c r="KU20" s="1269"/>
      <c r="KV20" s="1269"/>
      <c r="KW20" s="1269"/>
      <c r="KX20" s="1269"/>
      <c r="KY20" s="1269"/>
      <c r="KZ20" s="1269"/>
      <c r="LA20" s="1269"/>
      <c r="LB20" s="1269"/>
      <c r="LC20" s="1269"/>
      <c r="LD20" s="1269"/>
      <c r="LE20" s="1269"/>
      <c r="LF20" s="1269"/>
      <c r="LG20" s="1269"/>
      <c r="LH20" s="1269"/>
      <c r="LI20" s="1269"/>
      <c r="LJ20" s="1269"/>
      <c r="LK20" s="1269"/>
      <c r="LL20" s="1269"/>
      <c r="LM20" s="1269"/>
      <c r="LN20" s="1269"/>
      <c r="LO20" s="1269"/>
      <c r="LP20" s="1269"/>
      <c r="LQ20" s="1269"/>
      <c r="LR20" s="1269"/>
      <c r="LS20" s="1269"/>
      <c r="LT20" s="1269"/>
      <c r="LU20" s="1269"/>
      <c r="LV20" s="1269"/>
      <c r="LW20" s="1269"/>
      <c r="LX20" s="1269"/>
      <c r="LY20" s="1269"/>
      <c r="LZ20" s="1269"/>
      <c r="MA20" s="1269"/>
      <c r="MB20" s="1269"/>
      <c r="MC20" s="1269"/>
      <c r="MD20" s="1269"/>
      <c r="ME20" s="1269"/>
      <c r="MF20" s="1269"/>
      <c r="MG20" s="1269"/>
      <c r="MH20" s="1269"/>
      <c r="MI20" s="1269"/>
      <c r="MJ20" s="1269"/>
      <c r="MK20" s="1269"/>
      <c r="ML20" s="1269"/>
      <c r="MM20" s="1269"/>
      <c r="MN20" s="1269"/>
      <c r="MO20" s="1269"/>
      <c r="MP20" s="1269"/>
      <c r="MQ20" s="1269"/>
      <c r="MR20" s="1269"/>
      <c r="MS20" s="1269"/>
      <c r="MT20" s="1269"/>
      <c r="MU20" s="1269"/>
      <c r="MV20" s="1269"/>
      <c r="MW20" s="1269"/>
      <c r="MX20" s="1269"/>
      <c r="MY20" s="1269"/>
      <c r="MZ20" s="1269"/>
      <c r="NA20" s="1269"/>
      <c r="NB20" s="1269"/>
      <c r="NC20" s="1269"/>
      <c r="ND20" s="1269"/>
      <c r="NE20" s="1269"/>
      <c r="NF20" s="1269"/>
      <c r="NG20" s="1269"/>
      <c r="NH20" s="1269"/>
      <c r="NI20" s="1269"/>
      <c r="NJ20" s="1269"/>
      <c r="NK20" s="1269"/>
      <c r="NL20" s="1269"/>
      <c r="NM20" s="1269"/>
      <c r="NN20" s="1269"/>
      <c r="NO20" s="1269"/>
      <c r="NP20" s="1269"/>
      <c r="NQ20" s="1269"/>
      <c r="NR20" s="1269"/>
      <c r="NS20" s="1269"/>
      <c r="NT20" s="1269"/>
      <c r="NU20" s="1269"/>
      <c r="NV20" s="1269"/>
      <c r="NW20" s="1269"/>
      <c r="NX20" s="1269"/>
      <c r="NY20" s="1269"/>
      <c r="NZ20" s="1269"/>
      <c r="OA20" s="1269"/>
      <c r="OB20" s="1269"/>
      <c r="OC20" s="1269"/>
      <c r="OD20" s="1269"/>
      <c r="OE20" s="1269"/>
      <c r="OF20" s="1269"/>
      <c r="OG20" s="1269"/>
      <c r="OH20" s="1269"/>
      <c r="OI20" s="1269"/>
      <c r="OJ20" s="1269"/>
      <c r="OK20" s="1269"/>
      <c r="OL20" s="1269"/>
      <c r="OM20" s="1269"/>
      <c r="ON20" s="1269"/>
      <c r="OO20" s="1269"/>
      <c r="OP20" s="1269"/>
      <c r="OQ20" s="1269"/>
      <c r="OR20" s="1269"/>
      <c r="OS20" s="1269"/>
      <c r="OT20" s="1269"/>
      <c r="OU20" s="1269"/>
      <c r="OV20" s="1269"/>
      <c r="OW20" s="1269"/>
      <c r="OX20" s="1269"/>
      <c r="OY20" s="1269"/>
      <c r="OZ20" s="1269"/>
      <c r="PA20" s="1269"/>
      <c r="PB20" s="1269"/>
      <c r="PC20" s="1269"/>
      <c r="PD20" s="1269"/>
      <c r="PE20" s="1269"/>
      <c r="PF20" s="1269"/>
      <c r="PG20" s="1269"/>
      <c r="PH20" s="1269"/>
      <c r="PI20" s="1269"/>
      <c r="PJ20" s="1269"/>
      <c r="PK20" s="1269"/>
      <c r="PL20" s="1269"/>
      <c r="PM20" s="1269"/>
      <c r="PN20" s="1269"/>
      <c r="PO20" s="1269"/>
      <c r="PP20" s="1269"/>
      <c r="PQ20" s="1269"/>
      <c r="PR20" s="1269"/>
      <c r="PS20" s="1269"/>
      <c r="PT20" s="1269"/>
      <c r="PU20" s="1269"/>
      <c r="PV20" s="1269"/>
      <c r="PW20" s="1269"/>
      <c r="PX20" s="1269"/>
      <c r="PY20" s="1269"/>
      <c r="PZ20" s="1269"/>
      <c r="QA20" s="1269"/>
      <c r="QB20" s="1269"/>
      <c r="QC20" s="1269"/>
      <c r="QD20" s="1269"/>
      <c r="QE20" s="1269"/>
      <c r="QF20" s="1269"/>
      <c r="QG20" s="1269"/>
      <c r="QH20" s="1269"/>
      <c r="QI20" s="1269"/>
      <c r="QJ20" s="1269"/>
      <c r="QK20" s="1269"/>
      <c r="QL20" s="1269"/>
      <c r="QM20" s="1269"/>
      <c r="QN20" s="1269"/>
      <c r="QO20" s="1269"/>
      <c r="QP20" s="1269"/>
      <c r="QQ20" s="1269"/>
      <c r="QR20" s="1269"/>
      <c r="QS20" s="1269"/>
      <c r="QT20" s="1269"/>
      <c r="QU20" s="1269"/>
      <c r="QV20" s="1269"/>
      <c r="QW20" s="1269"/>
      <c r="QX20" s="1269"/>
      <c r="QY20" s="1269"/>
      <c r="QZ20" s="1269"/>
      <c r="RA20" s="1269"/>
      <c r="RB20" s="1269"/>
      <c r="RC20" s="1269"/>
      <c r="RD20" s="1269"/>
      <c r="RE20" s="1269"/>
      <c r="RF20" s="1269"/>
      <c r="RG20" s="1269"/>
      <c r="RH20" s="1269"/>
      <c r="RI20" s="1269"/>
      <c r="RJ20" s="1269"/>
      <c r="RK20" s="1269"/>
      <c r="RL20" s="1269"/>
      <c r="RM20" s="1269"/>
      <c r="RN20" s="1269"/>
      <c r="RO20" s="1269"/>
      <c r="RP20" s="1269"/>
      <c r="RQ20" s="1269"/>
      <c r="RR20" s="1269"/>
      <c r="RS20" s="1269"/>
      <c r="RT20" s="1269"/>
      <c r="RU20" s="1269"/>
      <c r="RV20" s="1269"/>
      <c r="RW20" s="1269"/>
      <c r="RX20" s="1269"/>
      <c r="RY20" s="1269"/>
      <c r="RZ20" s="1269"/>
      <c r="SA20" s="1269"/>
      <c r="SB20" s="1269"/>
      <c r="SC20" s="1269"/>
      <c r="SD20" s="1269"/>
      <c r="SE20" s="1269"/>
      <c r="SF20" s="1269"/>
      <c r="SG20" s="1269"/>
      <c r="SH20" s="1269"/>
      <c r="SI20" s="1269"/>
      <c r="SJ20" s="1269"/>
      <c r="SK20" s="1269"/>
      <c r="SL20" s="1269"/>
      <c r="SM20" s="1269"/>
      <c r="SN20" s="1269"/>
      <c r="SO20" s="1269"/>
      <c r="SP20" s="1269"/>
      <c r="SQ20" s="1269"/>
      <c r="SR20" s="1269"/>
      <c r="SS20" s="1269"/>
      <c r="ST20" s="1269"/>
      <c r="SU20" s="1269"/>
      <c r="SV20" s="1269"/>
      <c r="SW20" s="1269"/>
      <c r="SX20" s="1269"/>
      <c r="SY20" s="1269"/>
      <c r="SZ20" s="1269"/>
      <c r="TA20" s="1269"/>
      <c r="TB20" s="1269"/>
      <c r="TC20" s="1269"/>
      <c r="TD20" s="1269"/>
      <c r="TE20" s="1269"/>
      <c r="TF20" s="1269"/>
      <c r="TG20" s="1269"/>
      <c r="TH20" s="1269"/>
      <c r="TI20" s="1269"/>
      <c r="TJ20" s="1269"/>
      <c r="TK20" s="1269"/>
      <c r="TL20" s="1269"/>
      <c r="TM20" s="1269"/>
      <c r="TN20" s="1269"/>
      <c r="TO20" s="1269"/>
      <c r="TP20" s="1269"/>
      <c r="TQ20" s="1269"/>
      <c r="TR20" s="1269"/>
      <c r="TS20" s="1269"/>
      <c r="TT20" s="1269"/>
      <c r="TU20" s="1269"/>
      <c r="TV20" s="1269"/>
      <c r="TW20" s="1269"/>
      <c r="TX20" s="1269"/>
      <c r="TY20" s="1269"/>
      <c r="TZ20" s="1269"/>
      <c r="UA20" s="1269"/>
      <c r="UB20" s="1269"/>
      <c r="UC20" s="1269"/>
      <c r="UD20" s="1269"/>
      <c r="UE20" s="1269"/>
      <c r="UF20" s="1269"/>
      <c r="UG20" s="1269"/>
      <c r="UH20" s="1269"/>
      <c r="UI20" s="1269"/>
      <c r="UJ20" s="1269"/>
      <c r="UK20" s="1269"/>
      <c r="UL20" s="1269"/>
      <c r="UM20" s="1269"/>
      <c r="UN20" s="1269"/>
      <c r="UO20" s="1269"/>
      <c r="UP20" s="1269"/>
      <c r="UQ20" s="1269"/>
      <c r="UR20" s="1269"/>
      <c r="US20" s="1269"/>
      <c r="UT20" s="1269"/>
      <c r="UU20" s="1269"/>
      <c r="UV20" s="1269"/>
      <c r="UW20" s="1269"/>
      <c r="UX20" s="1269"/>
      <c r="UY20" s="1269"/>
      <c r="UZ20" s="1269"/>
      <c r="VA20" s="1269"/>
      <c r="VB20" s="1269"/>
      <c r="VC20" s="1269"/>
      <c r="VD20" s="1269"/>
      <c r="VE20" s="1269"/>
      <c r="VF20" s="1269"/>
      <c r="VG20" s="1269"/>
      <c r="VH20" s="1269"/>
      <c r="VI20" s="1269"/>
      <c r="VJ20" s="1269"/>
      <c r="VK20" s="1269"/>
      <c r="VL20" s="1269"/>
      <c r="VM20" s="1269"/>
      <c r="VN20" s="1269"/>
      <c r="VO20" s="1269"/>
      <c r="VP20" s="1269"/>
      <c r="VQ20" s="1269"/>
      <c r="VR20" s="1269"/>
      <c r="VS20" s="1269"/>
      <c r="VT20" s="1269"/>
      <c r="VU20" s="1269"/>
      <c r="VV20" s="1269"/>
      <c r="VW20" s="1269"/>
      <c r="VX20" s="1269"/>
      <c r="VY20" s="1269"/>
      <c r="VZ20" s="1269"/>
      <c r="WA20" s="1269"/>
      <c r="WB20" s="1269"/>
      <c r="WC20" s="1269"/>
      <c r="WD20" s="1269"/>
      <c r="WE20" s="1269"/>
      <c r="WF20" s="1269"/>
      <c r="WG20" s="1269"/>
      <c r="WH20" s="1269"/>
      <c r="WI20" s="1269"/>
      <c r="WJ20" s="1269"/>
      <c r="WK20" s="1269"/>
      <c r="WL20" s="1269"/>
      <c r="WM20" s="1269"/>
      <c r="WN20" s="1269"/>
      <c r="WO20" s="1269"/>
      <c r="WP20" s="1269"/>
      <c r="WQ20" s="1269"/>
      <c r="WR20" s="1269"/>
      <c r="WS20" s="1269"/>
      <c r="WT20" s="1269"/>
      <c r="WU20" s="1269"/>
      <c r="WV20" s="1269"/>
      <c r="WW20" s="1269"/>
      <c r="WX20" s="1269"/>
      <c r="WY20" s="1269"/>
      <c r="WZ20" s="1269"/>
      <c r="XA20" s="1269"/>
      <c r="XB20" s="1269"/>
      <c r="XC20" s="1269"/>
      <c r="XD20" s="1269"/>
      <c r="XE20" s="1269"/>
      <c r="XF20" s="1269"/>
      <c r="XG20" s="1269"/>
      <c r="XH20" s="1269"/>
      <c r="XI20" s="1269"/>
      <c r="XJ20" s="1269"/>
      <c r="XK20" s="1269"/>
      <c r="XL20" s="1269"/>
      <c r="XM20" s="1269"/>
      <c r="XN20" s="1269"/>
      <c r="XO20" s="1269"/>
      <c r="XP20" s="1269"/>
      <c r="XQ20" s="1269"/>
      <c r="XR20" s="1269"/>
      <c r="XS20" s="1269"/>
      <c r="XT20" s="1269"/>
      <c r="XU20" s="1269"/>
      <c r="XV20" s="1269"/>
      <c r="XW20" s="1269"/>
      <c r="XX20" s="1269"/>
      <c r="XY20" s="1269"/>
      <c r="XZ20" s="1269"/>
    </row>
    <row r="21" spans="1:650" s="1354" customFormat="1">
      <c r="A21" s="1365"/>
      <c r="D21" s="1353"/>
      <c r="E21" s="1366"/>
      <c r="F21" s="1405"/>
      <c r="G21" s="1402" t="s">
        <v>822</v>
      </c>
      <c r="H21" s="1402" t="s">
        <v>1452</v>
      </c>
      <c r="I21" s="1402"/>
      <c r="J21" s="1403"/>
      <c r="K21" s="2137"/>
      <c r="L21" s="265"/>
      <c r="M21" s="1269"/>
      <c r="N21" s="1269"/>
      <c r="O21" s="1269"/>
      <c r="P21" s="1269"/>
      <c r="Q21" s="1269"/>
      <c r="R21" s="1269"/>
      <c r="S21" s="1269"/>
      <c r="T21" s="1269"/>
      <c r="U21" s="1269"/>
      <c r="V21" s="1269"/>
      <c r="W21" s="1269"/>
      <c r="X21" s="1269"/>
      <c r="Y21" s="1269"/>
      <c r="Z21" s="1269"/>
      <c r="AA21" s="1269"/>
      <c r="AB21" s="1269"/>
      <c r="AC21" s="1269"/>
      <c r="AD21" s="1269"/>
      <c r="AE21" s="1269"/>
      <c r="AF21" s="1269"/>
      <c r="AG21" s="1269"/>
      <c r="AH21" s="1269"/>
      <c r="AI21" s="1269"/>
      <c r="AJ21" s="1269"/>
      <c r="AK21" s="1269"/>
      <c r="AL21" s="1269"/>
      <c r="AM21" s="1269"/>
      <c r="AN21" s="1269"/>
      <c r="AO21" s="1269"/>
      <c r="AP21" s="1269"/>
      <c r="AQ21" s="1269"/>
      <c r="AR21" s="1269"/>
      <c r="AS21" s="1269"/>
      <c r="AT21" s="1269"/>
      <c r="AU21" s="1269"/>
      <c r="AV21" s="1269"/>
      <c r="AW21" s="1269"/>
      <c r="AX21" s="1269"/>
      <c r="AY21" s="1269"/>
      <c r="AZ21" s="1269"/>
      <c r="BA21" s="1269"/>
      <c r="BB21" s="1269"/>
      <c r="BC21" s="1269"/>
      <c r="BD21" s="1269"/>
      <c r="BE21" s="1269"/>
      <c r="BF21" s="1269"/>
      <c r="BG21" s="1269"/>
      <c r="BH21" s="1269"/>
      <c r="BI21" s="1269"/>
      <c r="BJ21" s="1269"/>
      <c r="BK21" s="1269"/>
      <c r="BL21" s="1269"/>
      <c r="BM21" s="1269"/>
      <c r="BN21" s="1269"/>
      <c r="BO21" s="1269"/>
      <c r="BP21" s="1269"/>
      <c r="BQ21" s="1269"/>
      <c r="BR21" s="1269"/>
      <c r="BS21" s="1269"/>
      <c r="BT21" s="1269"/>
      <c r="BU21" s="1269"/>
      <c r="BV21" s="1269"/>
      <c r="BW21" s="1269"/>
      <c r="BX21" s="1269"/>
      <c r="BY21" s="1269"/>
      <c r="BZ21" s="1269"/>
      <c r="CA21" s="1269"/>
      <c r="CB21" s="1269"/>
      <c r="CC21" s="1269"/>
      <c r="CD21" s="1269"/>
      <c r="CE21" s="1269"/>
      <c r="CF21" s="1269"/>
      <c r="CG21" s="1269"/>
      <c r="CH21" s="1269"/>
      <c r="CI21" s="1269"/>
      <c r="CJ21" s="1269"/>
      <c r="CK21" s="1269"/>
      <c r="CL21" s="1269"/>
      <c r="CM21" s="1269"/>
      <c r="CN21" s="1269"/>
      <c r="CO21" s="1269"/>
      <c r="CP21" s="1269"/>
      <c r="CQ21" s="1269"/>
      <c r="CR21" s="1269"/>
      <c r="CS21" s="1269"/>
      <c r="CT21" s="1269"/>
      <c r="CU21" s="1269"/>
      <c r="CV21" s="1269"/>
      <c r="CW21" s="1269"/>
      <c r="CX21" s="1269"/>
      <c r="CY21" s="1269"/>
      <c r="CZ21" s="1269"/>
      <c r="DA21" s="1269"/>
      <c r="DB21" s="1269"/>
      <c r="DC21" s="1269"/>
      <c r="DD21" s="1269"/>
      <c r="DE21" s="1269"/>
      <c r="DF21" s="1269"/>
      <c r="DG21" s="1269"/>
      <c r="DH21" s="1269"/>
      <c r="DI21" s="1269"/>
      <c r="DJ21" s="1269"/>
      <c r="DK21" s="1269"/>
      <c r="DL21" s="1269"/>
      <c r="DM21" s="1269"/>
      <c r="DN21" s="1269"/>
      <c r="DO21" s="1269"/>
      <c r="DP21" s="1269"/>
      <c r="DQ21" s="1269"/>
      <c r="DR21" s="1269"/>
      <c r="DS21" s="1269"/>
      <c r="DT21" s="1269"/>
      <c r="DU21" s="1269"/>
      <c r="DV21" s="1269"/>
      <c r="DW21" s="1269"/>
      <c r="DX21" s="1269"/>
      <c r="DY21" s="1269"/>
      <c r="DZ21" s="1269"/>
      <c r="EA21" s="1269"/>
      <c r="EB21" s="1269"/>
      <c r="EC21" s="1269"/>
      <c r="ED21" s="1269"/>
      <c r="EE21" s="1269"/>
      <c r="EF21" s="1269"/>
      <c r="EG21" s="1269"/>
      <c r="EH21" s="1269"/>
      <c r="EI21" s="1269"/>
      <c r="EJ21" s="1269"/>
      <c r="EK21" s="1269"/>
      <c r="EL21" s="1269"/>
      <c r="EM21" s="1269"/>
      <c r="EN21" s="1269"/>
      <c r="EO21" s="1269"/>
      <c r="EP21" s="1269"/>
      <c r="EQ21" s="1269"/>
      <c r="ER21" s="1269"/>
      <c r="ES21" s="1269"/>
      <c r="ET21" s="1269"/>
      <c r="EU21" s="1269"/>
      <c r="EV21" s="1269"/>
      <c r="EW21" s="1269"/>
      <c r="EX21" s="1269"/>
      <c r="EY21" s="1269"/>
      <c r="EZ21" s="1269"/>
      <c r="FA21" s="1269"/>
      <c r="FB21" s="1269"/>
      <c r="FC21" s="1269"/>
      <c r="FD21" s="1269"/>
      <c r="FE21" s="1269"/>
      <c r="FF21" s="1269"/>
      <c r="FG21" s="1269"/>
      <c r="FH21" s="1269"/>
      <c r="FI21" s="1269"/>
      <c r="FJ21" s="1269"/>
      <c r="FK21" s="1269"/>
      <c r="FL21" s="1269"/>
      <c r="FM21" s="1269"/>
      <c r="FN21" s="1269"/>
      <c r="FO21" s="1269"/>
      <c r="FP21" s="1269"/>
      <c r="FQ21" s="1269"/>
      <c r="FR21" s="1269"/>
      <c r="FS21" s="1269"/>
      <c r="FT21" s="1269"/>
      <c r="FU21" s="1269"/>
      <c r="FV21" s="1269"/>
      <c r="FW21" s="1269"/>
      <c r="FX21" s="1269"/>
      <c r="FY21" s="1269"/>
      <c r="FZ21" s="1269"/>
      <c r="GA21" s="1269"/>
      <c r="GB21" s="1269"/>
      <c r="GC21" s="1269"/>
      <c r="GD21" s="1269"/>
      <c r="GE21" s="1269"/>
      <c r="GF21" s="1269"/>
      <c r="GG21" s="1269"/>
      <c r="GH21" s="1269"/>
      <c r="GI21" s="1269"/>
      <c r="GJ21" s="1269"/>
      <c r="GK21" s="1269"/>
      <c r="GL21" s="1269"/>
      <c r="GM21" s="1269"/>
      <c r="GN21" s="1269"/>
      <c r="GO21" s="1269"/>
      <c r="GP21" s="1269"/>
      <c r="GQ21" s="1269"/>
      <c r="GR21" s="1269"/>
      <c r="GS21" s="1269"/>
      <c r="GT21" s="1269"/>
      <c r="GU21" s="1269"/>
      <c r="GV21" s="1269"/>
      <c r="GW21" s="1269"/>
      <c r="GX21" s="1269"/>
      <c r="GY21" s="1269"/>
      <c r="GZ21" s="1269"/>
      <c r="HA21" s="1269"/>
      <c r="HB21" s="1269"/>
      <c r="HC21" s="1269"/>
      <c r="HD21" s="1269"/>
      <c r="HE21" s="1269"/>
      <c r="HF21" s="1269"/>
      <c r="HG21" s="1269"/>
      <c r="HH21" s="1269"/>
      <c r="HI21" s="1269"/>
      <c r="HJ21" s="1269"/>
      <c r="HK21" s="1269"/>
      <c r="HL21" s="1269"/>
      <c r="HM21" s="1269"/>
      <c r="HN21" s="1269"/>
      <c r="HO21" s="1269"/>
      <c r="HP21" s="1269"/>
      <c r="HQ21" s="1269"/>
      <c r="HR21" s="1269"/>
      <c r="HS21" s="1269"/>
      <c r="HT21" s="1269"/>
      <c r="HU21" s="1269"/>
      <c r="HV21" s="1269"/>
      <c r="HW21" s="1269"/>
      <c r="HX21" s="1269"/>
      <c r="HY21" s="1269"/>
      <c r="HZ21" s="1269"/>
      <c r="IA21" s="1269"/>
      <c r="IB21" s="1269"/>
      <c r="IC21" s="1269"/>
      <c r="ID21" s="1269"/>
      <c r="IE21" s="1269"/>
      <c r="IF21" s="1269"/>
      <c r="IG21" s="1269"/>
      <c r="IH21" s="1269"/>
      <c r="II21" s="1269"/>
      <c r="IJ21" s="1269"/>
      <c r="IK21" s="1269"/>
      <c r="IL21" s="1269"/>
      <c r="IM21" s="1269"/>
      <c r="IN21" s="1269"/>
      <c r="IO21" s="1269"/>
      <c r="IP21" s="1269"/>
      <c r="IQ21" s="1269"/>
      <c r="IR21" s="1269"/>
      <c r="IS21" s="1269"/>
      <c r="IT21" s="1269"/>
      <c r="IU21" s="1269"/>
      <c r="IV21" s="1269"/>
      <c r="IW21" s="1269"/>
      <c r="IX21" s="1269"/>
      <c r="IY21" s="1269"/>
      <c r="IZ21" s="1269"/>
      <c r="JA21" s="1269"/>
      <c r="JB21" s="1269"/>
      <c r="JC21" s="1269"/>
      <c r="JD21" s="1269"/>
      <c r="JE21" s="1269"/>
      <c r="JF21" s="1269"/>
      <c r="JG21" s="1269"/>
      <c r="JH21" s="1269"/>
      <c r="JI21" s="1269"/>
      <c r="JJ21" s="1269"/>
      <c r="JK21" s="1269"/>
      <c r="JL21" s="1269"/>
      <c r="JM21" s="1269"/>
      <c r="JN21" s="1269"/>
      <c r="JO21" s="1269"/>
      <c r="JP21" s="1269"/>
      <c r="JQ21" s="1269"/>
      <c r="JR21" s="1269"/>
      <c r="JS21" s="1269"/>
      <c r="JT21" s="1269"/>
      <c r="JU21" s="1269"/>
      <c r="JV21" s="1269"/>
      <c r="JW21" s="1269"/>
      <c r="JX21" s="1269"/>
      <c r="JY21" s="1269"/>
      <c r="JZ21" s="1269"/>
      <c r="KA21" s="1269"/>
      <c r="KB21" s="1269"/>
      <c r="KC21" s="1269"/>
      <c r="KD21" s="1269"/>
      <c r="KE21" s="1269"/>
      <c r="KF21" s="1269"/>
      <c r="KG21" s="1269"/>
      <c r="KH21" s="1269"/>
      <c r="KI21" s="1269"/>
      <c r="KJ21" s="1269"/>
      <c r="KK21" s="1269"/>
      <c r="KL21" s="1269"/>
      <c r="KM21" s="1269"/>
      <c r="KN21" s="1269"/>
      <c r="KO21" s="1269"/>
      <c r="KP21" s="1269"/>
      <c r="KQ21" s="1269"/>
      <c r="KR21" s="1269"/>
      <c r="KS21" s="1269"/>
      <c r="KT21" s="1269"/>
      <c r="KU21" s="1269"/>
      <c r="KV21" s="1269"/>
      <c r="KW21" s="1269"/>
      <c r="KX21" s="1269"/>
      <c r="KY21" s="1269"/>
      <c r="KZ21" s="1269"/>
      <c r="LA21" s="1269"/>
      <c r="LB21" s="1269"/>
      <c r="LC21" s="1269"/>
      <c r="LD21" s="1269"/>
      <c r="LE21" s="1269"/>
      <c r="LF21" s="1269"/>
      <c r="LG21" s="1269"/>
      <c r="LH21" s="1269"/>
      <c r="LI21" s="1269"/>
      <c r="LJ21" s="1269"/>
      <c r="LK21" s="1269"/>
      <c r="LL21" s="1269"/>
      <c r="LM21" s="1269"/>
      <c r="LN21" s="1269"/>
      <c r="LO21" s="1269"/>
      <c r="LP21" s="1269"/>
      <c r="LQ21" s="1269"/>
      <c r="LR21" s="1269"/>
      <c r="LS21" s="1269"/>
      <c r="LT21" s="1269"/>
      <c r="LU21" s="1269"/>
      <c r="LV21" s="1269"/>
      <c r="LW21" s="1269"/>
      <c r="LX21" s="1269"/>
      <c r="LY21" s="1269"/>
      <c r="LZ21" s="1269"/>
      <c r="MA21" s="1269"/>
      <c r="MB21" s="1269"/>
      <c r="MC21" s="1269"/>
      <c r="MD21" s="1269"/>
      <c r="ME21" s="1269"/>
      <c r="MF21" s="1269"/>
      <c r="MG21" s="1269"/>
      <c r="MH21" s="1269"/>
      <c r="MI21" s="1269"/>
      <c r="MJ21" s="1269"/>
      <c r="MK21" s="1269"/>
      <c r="ML21" s="1269"/>
      <c r="MM21" s="1269"/>
      <c r="MN21" s="1269"/>
      <c r="MO21" s="1269"/>
      <c r="MP21" s="1269"/>
      <c r="MQ21" s="1269"/>
      <c r="MR21" s="1269"/>
      <c r="MS21" s="1269"/>
      <c r="MT21" s="1269"/>
      <c r="MU21" s="1269"/>
      <c r="MV21" s="1269"/>
      <c r="MW21" s="1269"/>
      <c r="MX21" s="1269"/>
      <c r="MY21" s="1269"/>
      <c r="MZ21" s="1269"/>
      <c r="NA21" s="1269"/>
      <c r="NB21" s="1269"/>
      <c r="NC21" s="1269"/>
      <c r="ND21" s="1269"/>
      <c r="NE21" s="1269"/>
      <c r="NF21" s="1269"/>
      <c r="NG21" s="1269"/>
      <c r="NH21" s="1269"/>
      <c r="NI21" s="1269"/>
      <c r="NJ21" s="1269"/>
      <c r="NK21" s="1269"/>
      <c r="NL21" s="1269"/>
      <c r="NM21" s="1269"/>
      <c r="NN21" s="1269"/>
      <c r="NO21" s="1269"/>
      <c r="NP21" s="1269"/>
      <c r="NQ21" s="1269"/>
      <c r="NR21" s="1269"/>
      <c r="NS21" s="1269"/>
      <c r="NT21" s="1269"/>
      <c r="NU21" s="1269"/>
      <c r="NV21" s="1269"/>
      <c r="NW21" s="1269"/>
      <c r="NX21" s="1269"/>
      <c r="NY21" s="1269"/>
      <c r="NZ21" s="1269"/>
      <c r="OA21" s="1269"/>
      <c r="OB21" s="1269"/>
      <c r="OC21" s="1269"/>
      <c r="OD21" s="1269"/>
      <c r="OE21" s="1269"/>
      <c r="OF21" s="1269"/>
      <c r="OG21" s="1269"/>
      <c r="OH21" s="1269"/>
      <c r="OI21" s="1269"/>
      <c r="OJ21" s="1269"/>
      <c r="OK21" s="1269"/>
      <c r="OL21" s="1269"/>
      <c r="OM21" s="1269"/>
      <c r="ON21" s="1269"/>
      <c r="OO21" s="1269"/>
      <c r="OP21" s="1269"/>
      <c r="OQ21" s="1269"/>
      <c r="OR21" s="1269"/>
      <c r="OS21" s="1269"/>
      <c r="OT21" s="1269"/>
      <c r="OU21" s="1269"/>
      <c r="OV21" s="1269"/>
      <c r="OW21" s="1269"/>
      <c r="OX21" s="1269"/>
      <c r="OY21" s="1269"/>
      <c r="OZ21" s="1269"/>
      <c r="PA21" s="1269"/>
      <c r="PB21" s="1269"/>
      <c r="PC21" s="1269"/>
      <c r="PD21" s="1269"/>
      <c r="PE21" s="1269"/>
      <c r="PF21" s="1269"/>
      <c r="PG21" s="1269"/>
      <c r="PH21" s="1269"/>
      <c r="PI21" s="1269"/>
      <c r="PJ21" s="1269"/>
      <c r="PK21" s="1269"/>
      <c r="PL21" s="1269"/>
      <c r="PM21" s="1269"/>
      <c r="PN21" s="1269"/>
      <c r="PO21" s="1269"/>
      <c r="PP21" s="1269"/>
      <c r="PQ21" s="1269"/>
      <c r="PR21" s="1269"/>
      <c r="PS21" s="1269"/>
      <c r="PT21" s="1269"/>
      <c r="PU21" s="1269"/>
      <c r="PV21" s="1269"/>
      <c r="PW21" s="1269"/>
      <c r="PX21" s="1269"/>
      <c r="PY21" s="1269"/>
      <c r="PZ21" s="1269"/>
      <c r="QA21" s="1269"/>
      <c r="QB21" s="1269"/>
      <c r="QC21" s="1269"/>
      <c r="QD21" s="1269"/>
      <c r="QE21" s="1269"/>
      <c r="QF21" s="1269"/>
      <c r="QG21" s="1269"/>
      <c r="QH21" s="1269"/>
      <c r="QI21" s="1269"/>
      <c r="QJ21" s="1269"/>
      <c r="QK21" s="1269"/>
      <c r="QL21" s="1269"/>
      <c r="QM21" s="1269"/>
      <c r="QN21" s="1269"/>
      <c r="QO21" s="1269"/>
      <c r="QP21" s="1269"/>
      <c r="QQ21" s="1269"/>
      <c r="QR21" s="1269"/>
      <c r="QS21" s="1269"/>
      <c r="QT21" s="1269"/>
      <c r="QU21" s="1269"/>
      <c r="QV21" s="1269"/>
      <c r="QW21" s="1269"/>
      <c r="QX21" s="1269"/>
      <c r="QY21" s="1269"/>
      <c r="QZ21" s="1269"/>
      <c r="RA21" s="1269"/>
      <c r="RB21" s="1269"/>
      <c r="RC21" s="1269"/>
      <c r="RD21" s="1269"/>
      <c r="RE21" s="1269"/>
      <c r="RF21" s="1269"/>
      <c r="RG21" s="1269"/>
      <c r="RH21" s="1269"/>
      <c r="RI21" s="1269"/>
      <c r="RJ21" s="1269"/>
      <c r="RK21" s="1269"/>
      <c r="RL21" s="1269"/>
      <c r="RM21" s="1269"/>
      <c r="RN21" s="1269"/>
      <c r="RO21" s="1269"/>
      <c r="RP21" s="1269"/>
      <c r="RQ21" s="1269"/>
      <c r="RR21" s="1269"/>
      <c r="RS21" s="1269"/>
      <c r="RT21" s="1269"/>
      <c r="RU21" s="1269"/>
      <c r="RV21" s="1269"/>
      <c r="RW21" s="1269"/>
      <c r="RX21" s="1269"/>
      <c r="RY21" s="1269"/>
      <c r="RZ21" s="1269"/>
      <c r="SA21" s="1269"/>
      <c r="SB21" s="1269"/>
      <c r="SC21" s="1269"/>
      <c r="SD21" s="1269"/>
      <c r="SE21" s="1269"/>
      <c r="SF21" s="1269"/>
      <c r="SG21" s="1269"/>
      <c r="SH21" s="1269"/>
      <c r="SI21" s="1269"/>
      <c r="SJ21" s="1269"/>
      <c r="SK21" s="1269"/>
      <c r="SL21" s="1269"/>
      <c r="SM21" s="1269"/>
      <c r="SN21" s="1269"/>
      <c r="SO21" s="1269"/>
      <c r="SP21" s="1269"/>
      <c r="SQ21" s="1269"/>
      <c r="SR21" s="1269"/>
      <c r="SS21" s="1269"/>
      <c r="ST21" s="1269"/>
      <c r="SU21" s="1269"/>
      <c r="SV21" s="1269"/>
      <c r="SW21" s="1269"/>
      <c r="SX21" s="1269"/>
      <c r="SY21" s="1269"/>
      <c r="SZ21" s="1269"/>
      <c r="TA21" s="1269"/>
      <c r="TB21" s="1269"/>
      <c r="TC21" s="1269"/>
      <c r="TD21" s="1269"/>
      <c r="TE21" s="1269"/>
      <c r="TF21" s="1269"/>
      <c r="TG21" s="1269"/>
      <c r="TH21" s="1269"/>
      <c r="TI21" s="1269"/>
      <c r="TJ21" s="1269"/>
      <c r="TK21" s="1269"/>
      <c r="TL21" s="1269"/>
      <c r="TM21" s="1269"/>
      <c r="TN21" s="1269"/>
      <c r="TO21" s="1269"/>
      <c r="TP21" s="1269"/>
      <c r="TQ21" s="1269"/>
      <c r="TR21" s="1269"/>
      <c r="TS21" s="1269"/>
      <c r="TT21" s="1269"/>
      <c r="TU21" s="1269"/>
      <c r="TV21" s="1269"/>
      <c r="TW21" s="1269"/>
      <c r="TX21" s="1269"/>
      <c r="TY21" s="1269"/>
      <c r="TZ21" s="1269"/>
      <c r="UA21" s="1269"/>
      <c r="UB21" s="1269"/>
      <c r="UC21" s="1269"/>
      <c r="UD21" s="1269"/>
      <c r="UE21" s="1269"/>
      <c r="UF21" s="1269"/>
      <c r="UG21" s="1269"/>
      <c r="UH21" s="1269"/>
      <c r="UI21" s="1269"/>
      <c r="UJ21" s="1269"/>
      <c r="UK21" s="1269"/>
      <c r="UL21" s="1269"/>
      <c r="UM21" s="1269"/>
      <c r="UN21" s="1269"/>
      <c r="UO21" s="1269"/>
      <c r="UP21" s="1269"/>
      <c r="UQ21" s="1269"/>
      <c r="UR21" s="1269"/>
      <c r="US21" s="1269"/>
      <c r="UT21" s="1269"/>
      <c r="UU21" s="1269"/>
      <c r="UV21" s="1269"/>
      <c r="UW21" s="1269"/>
      <c r="UX21" s="1269"/>
      <c r="UY21" s="1269"/>
      <c r="UZ21" s="1269"/>
      <c r="VA21" s="1269"/>
      <c r="VB21" s="1269"/>
      <c r="VC21" s="1269"/>
      <c r="VD21" s="1269"/>
      <c r="VE21" s="1269"/>
      <c r="VF21" s="1269"/>
      <c r="VG21" s="1269"/>
      <c r="VH21" s="1269"/>
      <c r="VI21" s="1269"/>
      <c r="VJ21" s="1269"/>
      <c r="VK21" s="1269"/>
      <c r="VL21" s="1269"/>
      <c r="VM21" s="1269"/>
      <c r="VN21" s="1269"/>
      <c r="VO21" s="1269"/>
      <c r="VP21" s="1269"/>
      <c r="VQ21" s="1269"/>
      <c r="VR21" s="1269"/>
      <c r="VS21" s="1269"/>
      <c r="VT21" s="1269"/>
      <c r="VU21" s="1269"/>
      <c r="VV21" s="1269"/>
      <c r="VW21" s="1269"/>
      <c r="VX21" s="1269"/>
      <c r="VY21" s="1269"/>
      <c r="VZ21" s="1269"/>
      <c r="WA21" s="1269"/>
      <c r="WB21" s="1269"/>
      <c r="WC21" s="1269"/>
      <c r="WD21" s="1269"/>
      <c r="WE21" s="1269"/>
      <c r="WF21" s="1269"/>
      <c r="WG21" s="1269"/>
      <c r="WH21" s="1269"/>
      <c r="WI21" s="1269"/>
      <c r="WJ21" s="1269"/>
      <c r="WK21" s="1269"/>
      <c r="WL21" s="1269"/>
      <c r="WM21" s="1269"/>
      <c r="WN21" s="1269"/>
      <c r="WO21" s="1269"/>
      <c r="WP21" s="1269"/>
      <c r="WQ21" s="1269"/>
      <c r="WR21" s="1269"/>
      <c r="WS21" s="1269"/>
      <c r="WT21" s="1269"/>
      <c r="WU21" s="1269"/>
      <c r="WV21" s="1269"/>
      <c r="WW21" s="1269"/>
      <c r="WX21" s="1269"/>
      <c r="WY21" s="1269"/>
      <c r="WZ21" s="1269"/>
      <c r="XA21" s="1269"/>
      <c r="XB21" s="1269"/>
      <c r="XC21" s="1269"/>
      <c r="XD21" s="1269"/>
      <c r="XE21" s="1269"/>
      <c r="XF21" s="1269"/>
      <c r="XG21" s="1269"/>
      <c r="XH21" s="1269"/>
      <c r="XI21" s="1269"/>
      <c r="XJ21" s="1269"/>
      <c r="XK21" s="1269"/>
      <c r="XL21" s="1269"/>
      <c r="XM21" s="1269"/>
      <c r="XN21" s="1269"/>
      <c r="XO21" s="1269"/>
      <c r="XP21" s="1269"/>
      <c r="XQ21" s="1269"/>
      <c r="XR21" s="1269"/>
      <c r="XS21" s="1269"/>
      <c r="XT21" s="1269"/>
      <c r="XU21" s="1269"/>
      <c r="XV21" s="1269"/>
      <c r="XW21" s="1269"/>
      <c r="XX21" s="1269"/>
      <c r="XY21" s="1269"/>
      <c r="XZ21" s="1269"/>
    </row>
    <row r="22" spans="1:650" s="1354" customFormat="1">
      <c r="A22" s="1365"/>
      <c r="B22" s="1357"/>
      <c r="D22" s="1353"/>
      <c r="E22" s="1366"/>
      <c r="F22" s="1405"/>
      <c r="G22" s="1402"/>
      <c r="H22" s="1402" t="s">
        <v>1421</v>
      </c>
      <c r="I22" s="1402" t="s">
        <v>1420</v>
      </c>
      <c r="J22" s="1403"/>
      <c r="K22" s="2137"/>
      <c r="L22" s="1360" t="s">
        <v>1451</v>
      </c>
      <c r="M22" s="1269"/>
      <c r="N22" s="1269"/>
      <c r="O22" s="1269"/>
      <c r="P22" s="1269"/>
      <c r="Q22" s="1269"/>
      <c r="R22" s="1269"/>
      <c r="S22" s="1269"/>
      <c r="T22" s="1269"/>
      <c r="U22" s="1269"/>
      <c r="V22" s="1269"/>
      <c r="W22" s="1269"/>
      <c r="X22" s="1269"/>
      <c r="Y22" s="1269"/>
      <c r="Z22" s="1269"/>
      <c r="AA22" s="1269"/>
      <c r="AB22" s="1269"/>
      <c r="AC22" s="1269"/>
      <c r="AD22" s="1269"/>
      <c r="AE22" s="1269"/>
      <c r="AF22" s="1269"/>
      <c r="AG22" s="1269"/>
      <c r="AH22" s="1269"/>
      <c r="AI22" s="1269"/>
      <c r="AJ22" s="1269"/>
      <c r="AK22" s="1269"/>
      <c r="AL22" s="1269"/>
      <c r="AM22" s="1269"/>
      <c r="AN22" s="1269"/>
      <c r="AO22" s="1269"/>
      <c r="AP22" s="1269"/>
      <c r="AQ22" s="1269"/>
      <c r="AR22" s="1269"/>
      <c r="AS22" s="1269"/>
      <c r="AT22" s="1269"/>
      <c r="AU22" s="1269"/>
      <c r="AV22" s="1269"/>
      <c r="AW22" s="1269"/>
      <c r="AX22" s="1269"/>
      <c r="AY22" s="1269"/>
      <c r="AZ22" s="1269"/>
      <c r="BA22" s="1269"/>
      <c r="BB22" s="1269"/>
      <c r="BC22" s="1269"/>
      <c r="BD22" s="1269"/>
      <c r="BE22" s="1269"/>
      <c r="BF22" s="1269"/>
      <c r="BG22" s="1269"/>
      <c r="BH22" s="1269"/>
      <c r="BI22" s="1269"/>
      <c r="BJ22" s="1269"/>
      <c r="BK22" s="1269"/>
      <c r="BL22" s="1269"/>
      <c r="BM22" s="1269"/>
      <c r="BN22" s="1269"/>
      <c r="BO22" s="1269"/>
      <c r="BP22" s="1269"/>
      <c r="BQ22" s="1269"/>
      <c r="BR22" s="1269"/>
      <c r="BS22" s="1269"/>
      <c r="BT22" s="1269"/>
      <c r="BU22" s="1269"/>
      <c r="BV22" s="1269"/>
      <c r="BW22" s="1269"/>
      <c r="BX22" s="1269"/>
      <c r="BY22" s="1269"/>
      <c r="BZ22" s="1269"/>
      <c r="CA22" s="1269"/>
      <c r="CB22" s="1269"/>
      <c r="CC22" s="1269"/>
      <c r="CD22" s="1269"/>
      <c r="CE22" s="1269"/>
      <c r="CF22" s="1269"/>
      <c r="CG22" s="1269"/>
      <c r="CH22" s="1269"/>
      <c r="CI22" s="1269"/>
      <c r="CJ22" s="1269"/>
      <c r="CK22" s="1269"/>
      <c r="CL22" s="1269"/>
      <c r="CM22" s="1269"/>
      <c r="CN22" s="1269"/>
      <c r="CO22" s="1269"/>
      <c r="CP22" s="1269"/>
      <c r="CQ22" s="1269"/>
      <c r="CR22" s="1269"/>
      <c r="CS22" s="1269"/>
      <c r="CT22" s="1269"/>
      <c r="CU22" s="1269"/>
      <c r="CV22" s="1269"/>
      <c r="CW22" s="1269"/>
      <c r="CX22" s="1269"/>
      <c r="CY22" s="1269"/>
      <c r="CZ22" s="1269"/>
      <c r="DA22" s="1269"/>
      <c r="DB22" s="1269"/>
      <c r="DC22" s="1269"/>
      <c r="DD22" s="1269"/>
      <c r="DE22" s="1269"/>
      <c r="DF22" s="1269"/>
      <c r="DG22" s="1269"/>
      <c r="DH22" s="1269"/>
      <c r="DI22" s="1269"/>
      <c r="DJ22" s="1269"/>
      <c r="DK22" s="1269"/>
      <c r="DL22" s="1269"/>
      <c r="DM22" s="1269"/>
      <c r="DN22" s="1269"/>
      <c r="DO22" s="1269"/>
      <c r="DP22" s="1269"/>
      <c r="DQ22" s="1269"/>
      <c r="DR22" s="1269"/>
      <c r="DS22" s="1269"/>
      <c r="DT22" s="1269"/>
      <c r="DU22" s="1269"/>
      <c r="DV22" s="1269"/>
      <c r="DW22" s="1269"/>
      <c r="DX22" s="1269"/>
      <c r="DY22" s="1269"/>
      <c r="DZ22" s="1269"/>
      <c r="EA22" s="1269"/>
      <c r="EB22" s="1269"/>
      <c r="EC22" s="1269"/>
      <c r="ED22" s="1269"/>
      <c r="EE22" s="1269"/>
      <c r="EF22" s="1269"/>
      <c r="EG22" s="1269"/>
      <c r="EH22" s="1269"/>
      <c r="EI22" s="1269"/>
      <c r="EJ22" s="1269"/>
      <c r="EK22" s="1269"/>
      <c r="EL22" s="1269"/>
      <c r="EM22" s="1269"/>
      <c r="EN22" s="1269"/>
      <c r="EO22" s="1269"/>
      <c r="EP22" s="1269"/>
      <c r="EQ22" s="1269"/>
      <c r="ER22" s="1269"/>
      <c r="ES22" s="1269"/>
      <c r="ET22" s="1269"/>
      <c r="EU22" s="1269"/>
      <c r="EV22" s="1269"/>
      <c r="EW22" s="1269"/>
      <c r="EX22" s="1269"/>
      <c r="EY22" s="1269"/>
      <c r="EZ22" s="1269"/>
      <c r="FA22" s="1269"/>
      <c r="FB22" s="1269"/>
      <c r="FC22" s="1269"/>
      <c r="FD22" s="1269"/>
      <c r="FE22" s="1269"/>
      <c r="FF22" s="1269"/>
      <c r="FG22" s="1269"/>
      <c r="FH22" s="1269"/>
      <c r="FI22" s="1269"/>
      <c r="FJ22" s="1269"/>
      <c r="FK22" s="1269"/>
      <c r="FL22" s="1269"/>
      <c r="FM22" s="1269"/>
      <c r="FN22" s="1269"/>
      <c r="FO22" s="1269"/>
      <c r="FP22" s="1269"/>
      <c r="FQ22" s="1269"/>
      <c r="FR22" s="1269"/>
      <c r="FS22" s="1269"/>
      <c r="FT22" s="1269"/>
      <c r="FU22" s="1269"/>
      <c r="FV22" s="1269"/>
      <c r="FW22" s="1269"/>
      <c r="FX22" s="1269"/>
      <c r="FY22" s="1269"/>
      <c r="FZ22" s="1269"/>
      <c r="GA22" s="1269"/>
      <c r="GB22" s="1269"/>
      <c r="GC22" s="1269"/>
      <c r="GD22" s="1269"/>
      <c r="GE22" s="1269"/>
      <c r="GF22" s="1269"/>
      <c r="GG22" s="1269"/>
      <c r="GH22" s="1269"/>
      <c r="GI22" s="1269"/>
      <c r="GJ22" s="1269"/>
      <c r="GK22" s="1269"/>
      <c r="GL22" s="1269"/>
      <c r="GM22" s="1269"/>
      <c r="GN22" s="1269"/>
      <c r="GO22" s="1269"/>
      <c r="GP22" s="1269"/>
      <c r="GQ22" s="1269"/>
      <c r="GR22" s="1269"/>
      <c r="GS22" s="1269"/>
      <c r="GT22" s="1269"/>
      <c r="GU22" s="1269"/>
      <c r="GV22" s="1269"/>
      <c r="GW22" s="1269"/>
      <c r="GX22" s="1269"/>
      <c r="GY22" s="1269"/>
      <c r="GZ22" s="1269"/>
      <c r="HA22" s="1269"/>
      <c r="HB22" s="1269"/>
      <c r="HC22" s="1269"/>
      <c r="HD22" s="1269"/>
      <c r="HE22" s="1269"/>
      <c r="HF22" s="1269"/>
      <c r="HG22" s="1269"/>
      <c r="HH22" s="1269"/>
      <c r="HI22" s="1269"/>
      <c r="HJ22" s="1269"/>
      <c r="HK22" s="1269"/>
      <c r="HL22" s="1269"/>
      <c r="HM22" s="1269"/>
      <c r="HN22" s="1269"/>
      <c r="HO22" s="1269"/>
      <c r="HP22" s="1269"/>
      <c r="HQ22" s="1269"/>
      <c r="HR22" s="1269"/>
      <c r="HS22" s="1269"/>
      <c r="HT22" s="1269"/>
      <c r="HU22" s="1269"/>
      <c r="HV22" s="1269"/>
      <c r="HW22" s="1269"/>
      <c r="HX22" s="1269"/>
      <c r="HY22" s="1269"/>
      <c r="HZ22" s="1269"/>
      <c r="IA22" s="1269"/>
      <c r="IB22" s="1269"/>
      <c r="IC22" s="1269"/>
      <c r="ID22" s="1269"/>
      <c r="IE22" s="1269"/>
      <c r="IF22" s="1269"/>
      <c r="IG22" s="1269"/>
      <c r="IH22" s="1269"/>
      <c r="II22" s="1269"/>
      <c r="IJ22" s="1269"/>
      <c r="IK22" s="1269"/>
      <c r="IL22" s="1269"/>
      <c r="IM22" s="1269"/>
      <c r="IN22" s="1269"/>
      <c r="IO22" s="1269"/>
      <c r="IP22" s="1269"/>
      <c r="IQ22" s="1269"/>
      <c r="IR22" s="1269"/>
      <c r="IS22" s="1269"/>
      <c r="IT22" s="1269"/>
      <c r="IU22" s="1269"/>
      <c r="IV22" s="1269"/>
      <c r="IW22" s="1269"/>
      <c r="IX22" s="1269"/>
      <c r="IY22" s="1269"/>
      <c r="IZ22" s="1269"/>
      <c r="JA22" s="1269"/>
      <c r="JB22" s="1269"/>
      <c r="JC22" s="1269"/>
      <c r="JD22" s="1269"/>
      <c r="JE22" s="1269"/>
      <c r="JF22" s="1269"/>
      <c r="JG22" s="1269"/>
      <c r="JH22" s="1269"/>
      <c r="JI22" s="1269"/>
      <c r="JJ22" s="1269"/>
      <c r="JK22" s="1269"/>
      <c r="JL22" s="1269"/>
      <c r="JM22" s="1269"/>
      <c r="JN22" s="1269"/>
      <c r="JO22" s="1269"/>
      <c r="JP22" s="1269"/>
      <c r="JQ22" s="1269"/>
      <c r="JR22" s="1269"/>
      <c r="JS22" s="1269"/>
      <c r="JT22" s="1269"/>
      <c r="JU22" s="1269"/>
      <c r="JV22" s="1269"/>
      <c r="JW22" s="1269"/>
      <c r="JX22" s="1269"/>
      <c r="JY22" s="1269"/>
      <c r="JZ22" s="1269"/>
      <c r="KA22" s="1269"/>
      <c r="KB22" s="1269"/>
      <c r="KC22" s="1269"/>
      <c r="KD22" s="1269"/>
      <c r="KE22" s="1269"/>
      <c r="KF22" s="1269"/>
      <c r="KG22" s="1269"/>
      <c r="KH22" s="1269"/>
      <c r="KI22" s="1269"/>
      <c r="KJ22" s="1269"/>
      <c r="KK22" s="1269"/>
      <c r="KL22" s="1269"/>
      <c r="KM22" s="1269"/>
      <c r="KN22" s="1269"/>
      <c r="KO22" s="1269"/>
      <c r="KP22" s="1269"/>
      <c r="KQ22" s="1269"/>
      <c r="KR22" s="1269"/>
      <c r="KS22" s="1269"/>
      <c r="KT22" s="1269"/>
      <c r="KU22" s="1269"/>
      <c r="KV22" s="1269"/>
      <c r="KW22" s="1269"/>
      <c r="KX22" s="1269"/>
      <c r="KY22" s="1269"/>
      <c r="KZ22" s="1269"/>
      <c r="LA22" s="1269"/>
      <c r="LB22" s="1269"/>
      <c r="LC22" s="1269"/>
      <c r="LD22" s="1269"/>
      <c r="LE22" s="1269"/>
      <c r="LF22" s="1269"/>
      <c r="LG22" s="1269"/>
      <c r="LH22" s="1269"/>
      <c r="LI22" s="1269"/>
      <c r="LJ22" s="1269"/>
      <c r="LK22" s="1269"/>
      <c r="LL22" s="1269"/>
      <c r="LM22" s="1269"/>
      <c r="LN22" s="1269"/>
      <c r="LO22" s="1269"/>
      <c r="LP22" s="1269"/>
      <c r="LQ22" s="1269"/>
      <c r="LR22" s="1269"/>
      <c r="LS22" s="1269"/>
      <c r="LT22" s="1269"/>
      <c r="LU22" s="1269"/>
      <c r="LV22" s="1269"/>
      <c r="LW22" s="1269"/>
      <c r="LX22" s="1269"/>
      <c r="LY22" s="1269"/>
      <c r="LZ22" s="1269"/>
      <c r="MA22" s="1269"/>
      <c r="MB22" s="1269"/>
      <c r="MC22" s="1269"/>
      <c r="MD22" s="1269"/>
      <c r="ME22" s="1269"/>
      <c r="MF22" s="1269"/>
      <c r="MG22" s="1269"/>
      <c r="MH22" s="1269"/>
      <c r="MI22" s="1269"/>
      <c r="MJ22" s="1269"/>
      <c r="MK22" s="1269"/>
      <c r="ML22" s="1269"/>
      <c r="MM22" s="1269"/>
      <c r="MN22" s="1269"/>
      <c r="MO22" s="1269"/>
      <c r="MP22" s="1269"/>
      <c r="MQ22" s="1269"/>
      <c r="MR22" s="1269"/>
      <c r="MS22" s="1269"/>
      <c r="MT22" s="1269"/>
      <c r="MU22" s="1269"/>
      <c r="MV22" s="1269"/>
      <c r="MW22" s="1269"/>
      <c r="MX22" s="1269"/>
      <c r="MY22" s="1269"/>
      <c r="MZ22" s="1269"/>
      <c r="NA22" s="1269"/>
      <c r="NB22" s="1269"/>
      <c r="NC22" s="1269"/>
      <c r="ND22" s="1269"/>
      <c r="NE22" s="1269"/>
      <c r="NF22" s="1269"/>
      <c r="NG22" s="1269"/>
      <c r="NH22" s="1269"/>
      <c r="NI22" s="1269"/>
      <c r="NJ22" s="1269"/>
      <c r="NK22" s="1269"/>
      <c r="NL22" s="1269"/>
      <c r="NM22" s="1269"/>
      <c r="NN22" s="1269"/>
      <c r="NO22" s="1269"/>
      <c r="NP22" s="1269"/>
      <c r="NQ22" s="1269"/>
      <c r="NR22" s="1269"/>
      <c r="NS22" s="1269"/>
      <c r="NT22" s="1269"/>
      <c r="NU22" s="1269"/>
      <c r="NV22" s="1269"/>
      <c r="NW22" s="1269"/>
      <c r="NX22" s="1269"/>
      <c r="NY22" s="1269"/>
      <c r="NZ22" s="1269"/>
      <c r="OA22" s="1269"/>
      <c r="OB22" s="1269"/>
      <c r="OC22" s="1269"/>
      <c r="OD22" s="1269"/>
      <c r="OE22" s="1269"/>
      <c r="OF22" s="1269"/>
      <c r="OG22" s="1269"/>
      <c r="OH22" s="1269"/>
      <c r="OI22" s="1269"/>
      <c r="OJ22" s="1269"/>
      <c r="OK22" s="1269"/>
      <c r="OL22" s="1269"/>
      <c r="OM22" s="1269"/>
      <c r="ON22" s="1269"/>
      <c r="OO22" s="1269"/>
      <c r="OP22" s="1269"/>
      <c r="OQ22" s="1269"/>
      <c r="OR22" s="1269"/>
      <c r="OS22" s="1269"/>
      <c r="OT22" s="1269"/>
      <c r="OU22" s="1269"/>
      <c r="OV22" s="1269"/>
      <c r="OW22" s="1269"/>
      <c r="OX22" s="1269"/>
      <c r="OY22" s="1269"/>
      <c r="OZ22" s="1269"/>
      <c r="PA22" s="1269"/>
      <c r="PB22" s="1269"/>
      <c r="PC22" s="1269"/>
      <c r="PD22" s="1269"/>
      <c r="PE22" s="1269"/>
      <c r="PF22" s="1269"/>
      <c r="PG22" s="1269"/>
      <c r="PH22" s="1269"/>
      <c r="PI22" s="1269"/>
      <c r="PJ22" s="1269"/>
      <c r="PK22" s="1269"/>
      <c r="PL22" s="1269"/>
      <c r="PM22" s="1269"/>
      <c r="PN22" s="1269"/>
      <c r="PO22" s="1269"/>
      <c r="PP22" s="1269"/>
      <c r="PQ22" s="1269"/>
      <c r="PR22" s="1269"/>
      <c r="PS22" s="1269"/>
      <c r="PT22" s="1269"/>
      <c r="PU22" s="1269"/>
      <c r="PV22" s="1269"/>
      <c r="PW22" s="1269"/>
      <c r="PX22" s="1269"/>
      <c r="PY22" s="1269"/>
      <c r="PZ22" s="1269"/>
      <c r="QA22" s="1269"/>
      <c r="QB22" s="1269"/>
      <c r="QC22" s="1269"/>
      <c r="QD22" s="1269"/>
      <c r="QE22" s="1269"/>
      <c r="QF22" s="1269"/>
      <c r="QG22" s="1269"/>
      <c r="QH22" s="1269"/>
      <c r="QI22" s="1269"/>
      <c r="QJ22" s="1269"/>
      <c r="QK22" s="1269"/>
      <c r="QL22" s="1269"/>
      <c r="QM22" s="1269"/>
      <c r="QN22" s="1269"/>
      <c r="QO22" s="1269"/>
      <c r="QP22" s="1269"/>
      <c r="QQ22" s="1269"/>
      <c r="QR22" s="1269"/>
      <c r="QS22" s="1269"/>
      <c r="QT22" s="1269"/>
      <c r="QU22" s="1269"/>
      <c r="QV22" s="1269"/>
      <c r="QW22" s="1269"/>
      <c r="QX22" s="1269"/>
      <c r="QY22" s="1269"/>
      <c r="QZ22" s="1269"/>
      <c r="RA22" s="1269"/>
      <c r="RB22" s="1269"/>
      <c r="RC22" s="1269"/>
      <c r="RD22" s="1269"/>
      <c r="RE22" s="1269"/>
      <c r="RF22" s="1269"/>
      <c r="RG22" s="1269"/>
      <c r="RH22" s="1269"/>
      <c r="RI22" s="1269"/>
      <c r="RJ22" s="1269"/>
      <c r="RK22" s="1269"/>
      <c r="RL22" s="1269"/>
      <c r="RM22" s="1269"/>
      <c r="RN22" s="1269"/>
      <c r="RO22" s="1269"/>
      <c r="RP22" s="1269"/>
      <c r="RQ22" s="1269"/>
      <c r="RR22" s="1269"/>
      <c r="RS22" s="1269"/>
      <c r="RT22" s="1269"/>
      <c r="RU22" s="1269"/>
      <c r="RV22" s="1269"/>
      <c r="RW22" s="1269"/>
      <c r="RX22" s="1269"/>
      <c r="RY22" s="1269"/>
      <c r="RZ22" s="1269"/>
      <c r="SA22" s="1269"/>
      <c r="SB22" s="1269"/>
      <c r="SC22" s="1269"/>
      <c r="SD22" s="1269"/>
      <c r="SE22" s="1269"/>
      <c r="SF22" s="1269"/>
      <c r="SG22" s="1269"/>
      <c r="SH22" s="1269"/>
      <c r="SI22" s="1269"/>
      <c r="SJ22" s="1269"/>
      <c r="SK22" s="1269"/>
      <c r="SL22" s="1269"/>
      <c r="SM22" s="1269"/>
      <c r="SN22" s="1269"/>
      <c r="SO22" s="1269"/>
      <c r="SP22" s="1269"/>
      <c r="SQ22" s="1269"/>
      <c r="SR22" s="1269"/>
      <c r="SS22" s="1269"/>
      <c r="ST22" s="1269"/>
      <c r="SU22" s="1269"/>
      <c r="SV22" s="1269"/>
      <c r="SW22" s="1269"/>
      <c r="SX22" s="1269"/>
      <c r="SY22" s="1269"/>
      <c r="SZ22" s="1269"/>
      <c r="TA22" s="1269"/>
      <c r="TB22" s="1269"/>
      <c r="TC22" s="1269"/>
      <c r="TD22" s="1269"/>
      <c r="TE22" s="1269"/>
      <c r="TF22" s="1269"/>
      <c r="TG22" s="1269"/>
      <c r="TH22" s="1269"/>
      <c r="TI22" s="1269"/>
      <c r="TJ22" s="1269"/>
      <c r="TK22" s="1269"/>
      <c r="TL22" s="1269"/>
      <c r="TM22" s="1269"/>
      <c r="TN22" s="1269"/>
      <c r="TO22" s="1269"/>
      <c r="TP22" s="1269"/>
      <c r="TQ22" s="1269"/>
      <c r="TR22" s="1269"/>
      <c r="TS22" s="1269"/>
      <c r="TT22" s="1269"/>
      <c r="TU22" s="1269"/>
      <c r="TV22" s="1269"/>
      <c r="TW22" s="1269"/>
      <c r="TX22" s="1269"/>
      <c r="TY22" s="1269"/>
      <c r="TZ22" s="1269"/>
      <c r="UA22" s="1269"/>
      <c r="UB22" s="1269"/>
      <c r="UC22" s="1269"/>
      <c r="UD22" s="1269"/>
      <c r="UE22" s="1269"/>
      <c r="UF22" s="1269"/>
      <c r="UG22" s="1269"/>
      <c r="UH22" s="1269"/>
      <c r="UI22" s="1269"/>
      <c r="UJ22" s="1269"/>
      <c r="UK22" s="1269"/>
      <c r="UL22" s="1269"/>
      <c r="UM22" s="1269"/>
      <c r="UN22" s="1269"/>
      <c r="UO22" s="1269"/>
      <c r="UP22" s="1269"/>
      <c r="UQ22" s="1269"/>
      <c r="UR22" s="1269"/>
      <c r="US22" s="1269"/>
      <c r="UT22" s="1269"/>
      <c r="UU22" s="1269"/>
      <c r="UV22" s="1269"/>
      <c r="UW22" s="1269"/>
      <c r="UX22" s="1269"/>
      <c r="UY22" s="1269"/>
      <c r="UZ22" s="1269"/>
      <c r="VA22" s="1269"/>
      <c r="VB22" s="1269"/>
      <c r="VC22" s="1269"/>
      <c r="VD22" s="1269"/>
      <c r="VE22" s="1269"/>
      <c r="VF22" s="1269"/>
      <c r="VG22" s="1269"/>
      <c r="VH22" s="1269"/>
      <c r="VI22" s="1269"/>
      <c r="VJ22" s="1269"/>
      <c r="VK22" s="1269"/>
      <c r="VL22" s="1269"/>
      <c r="VM22" s="1269"/>
      <c r="VN22" s="1269"/>
      <c r="VO22" s="1269"/>
      <c r="VP22" s="1269"/>
      <c r="VQ22" s="1269"/>
      <c r="VR22" s="1269"/>
      <c r="VS22" s="1269"/>
      <c r="VT22" s="1269"/>
      <c r="VU22" s="1269"/>
      <c r="VV22" s="1269"/>
      <c r="VW22" s="1269"/>
      <c r="VX22" s="1269"/>
      <c r="VY22" s="1269"/>
      <c r="VZ22" s="1269"/>
      <c r="WA22" s="1269"/>
      <c r="WB22" s="1269"/>
      <c r="WC22" s="1269"/>
      <c r="WD22" s="1269"/>
      <c r="WE22" s="1269"/>
      <c r="WF22" s="1269"/>
      <c r="WG22" s="1269"/>
      <c r="WH22" s="1269"/>
      <c r="WI22" s="1269"/>
      <c r="WJ22" s="1269"/>
      <c r="WK22" s="1269"/>
      <c r="WL22" s="1269"/>
      <c r="WM22" s="1269"/>
      <c r="WN22" s="1269"/>
      <c r="WO22" s="1269"/>
      <c r="WP22" s="1269"/>
      <c r="WQ22" s="1269"/>
      <c r="WR22" s="1269"/>
      <c r="WS22" s="1269"/>
      <c r="WT22" s="1269"/>
      <c r="WU22" s="1269"/>
      <c r="WV22" s="1269"/>
      <c r="WW22" s="1269"/>
      <c r="WX22" s="1269"/>
      <c r="WY22" s="1269"/>
      <c r="WZ22" s="1269"/>
      <c r="XA22" s="1269"/>
      <c r="XB22" s="1269"/>
      <c r="XC22" s="1269"/>
      <c r="XD22" s="1269"/>
      <c r="XE22" s="1269"/>
      <c r="XF22" s="1269"/>
      <c r="XG22" s="1269"/>
      <c r="XH22" s="1269"/>
      <c r="XI22" s="1269"/>
      <c r="XJ22" s="1269"/>
      <c r="XK22" s="1269"/>
      <c r="XL22" s="1269"/>
      <c r="XM22" s="1269"/>
      <c r="XN22" s="1269"/>
      <c r="XO22" s="1269"/>
      <c r="XP22" s="1269"/>
      <c r="XQ22" s="1269"/>
      <c r="XR22" s="1269"/>
      <c r="XS22" s="1269"/>
      <c r="XT22" s="1269"/>
      <c r="XU22" s="1269"/>
      <c r="XV22" s="1269"/>
      <c r="XW22" s="1269"/>
      <c r="XX22" s="1269"/>
      <c r="XY22" s="1269"/>
      <c r="XZ22" s="1269"/>
    </row>
    <row r="23" spans="1:650" s="1354" customFormat="1">
      <c r="A23" s="1365"/>
      <c r="B23" s="1357"/>
      <c r="D23" s="1353"/>
      <c r="E23" s="1366"/>
      <c r="F23" s="1405"/>
      <c r="G23" s="1402"/>
      <c r="H23" s="1402" t="s">
        <v>1418</v>
      </c>
      <c r="I23" s="1402" t="s">
        <v>1450</v>
      </c>
      <c r="J23" s="1403"/>
      <c r="K23" s="2137"/>
      <c r="L23" s="1360" t="s">
        <v>1449</v>
      </c>
      <c r="M23" s="1269"/>
      <c r="N23" s="1269"/>
      <c r="O23" s="1269"/>
      <c r="P23" s="1269"/>
      <c r="Q23" s="1269"/>
      <c r="R23" s="1269"/>
      <c r="S23" s="1269"/>
      <c r="T23" s="1269"/>
      <c r="U23" s="1269"/>
      <c r="V23" s="1269"/>
      <c r="W23" s="1269"/>
      <c r="X23" s="1269"/>
      <c r="Y23" s="1269"/>
      <c r="Z23" s="1269"/>
      <c r="AA23" s="1269"/>
      <c r="AB23" s="1269"/>
      <c r="AC23" s="1269"/>
      <c r="AD23" s="1269"/>
      <c r="AE23" s="1269"/>
      <c r="AF23" s="1269"/>
      <c r="AG23" s="1269"/>
      <c r="AH23" s="1269"/>
      <c r="AI23" s="1269"/>
      <c r="AJ23" s="1269"/>
      <c r="AK23" s="1269"/>
      <c r="AL23" s="1269"/>
      <c r="AM23" s="1269"/>
      <c r="AN23" s="1269"/>
      <c r="AO23" s="1269"/>
      <c r="AP23" s="1269"/>
      <c r="AQ23" s="1269"/>
      <c r="AR23" s="1269"/>
      <c r="AS23" s="1269"/>
      <c r="AT23" s="1269"/>
      <c r="AU23" s="1269"/>
      <c r="AV23" s="1269"/>
      <c r="AW23" s="1269"/>
      <c r="AX23" s="1269"/>
      <c r="AY23" s="1269"/>
      <c r="AZ23" s="1269"/>
      <c r="BA23" s="1269"/>
      <c r="BB23" s="1269"/>
      <c r="BC23" s="1269"/>
      <c r="BD23" s="1269"/>
      <c r="BE23" s="1269"/>
      <c r="BF23" s="1269"/>
      <c r="BG23" s="1269"/>
      <c r="BH23" s="1269"/>
      <c r="BI23" s="1269"/>
      <c r="BJ23" s="1269"/>
      <c r="BK23" s="1269"/>
      <c r="BL23" s="1269"/>
      <c r="BM23" s="1269"/>
      <c r="BN23" s="1269"/>
      <c r="BO23" s="1269"/>
      <c r="BP23" s="1269"/>
      <c r="BQ23" s="1269"/>
      <c r="BR23" s="1269"/>
      <c r="BS23" s="1269"/>
      <c r="BT23" s="1269"/>
      <c r="BU23" s="1269"/>
      <c r="BV23" s="1269"/>
      <c r="BW23" s="1269"/>
      <c r="BX23" s="1269"/>
      <c r="BY23" s="1269"/>
      <c r="BZ23" s="1269"/>
      <c r="CA23" s="1269"/>
      <c r="CB23" s="1269"/>
      <c r="CC23" s="1269"/>
      <c r="CD23" s="1269"/>
      <c r="CE23" s="1269"/>
      <c r="CF23" s="1269"/>
      <c r="CG23" s="1269"/>
      <c r="CH23" s="1269"/>
      <c r="CI23" s="1269"/>
      <c r="CJ23" s="1269"/>
      <c r="CK23" s="1269"/>
      <c r="CL23" s="1269"/>
      <c r="CM23" s="1269"/>
      <c r="CN23" s="1269"/>
      <c r="CO23" s="1269"/>
      <c r="CP23" s="1269"/>
      <c r="CQ23" s="1269"/>
      <c r="CR23" s="1269"/>
      <c r="CS23" s="1269"/>
      <c r="CT23" s="1269"/>
      <c r="CU23" s="1269"/>
      <c r="CV23" s="1269"/>
      <c r="CW23" s="1269"/>
      <c r="CX23" s="1269"/>
      <c r="CY23" s="1269"/>
      <c r="CZ23" s="1269"/>
      <c r="DA23" s="1269"/>
      <c r="DB23" s="1269"/>
      <c r="DC23" s="1269"/>
      <c r="DD23" s="1269"/>
      <c r="DE23" s="1269"/>
      <c r="DF23" s="1269"/>
      <c r="DG23" s="1269"/>
      <c r="DH23" s="1269"/>
      <c r="DI23" s="1269"/>
      <c r="DJ23" s="1269"/>
      <c r="DK23" s="1269"/>
      <c r="DL23" s="1269"/>
      <c r="DM23" s="1269"/>
      <c r="DN23" s="1269"/>
      <c r="DO23" s="1269"/>
      <c r="DP23" s="1269"/>
      <c r="DQ23" s="1269"/>
      <c r="DR23" s="1269"/>
      <c r="DS23" s="1269"/>
      <c r="DT23" s="1269"/>
      <c r="DU23" s="1269"/>
      <c r="DV23" s="1269"/>
      <c r="DW23" s="1269"/>
      <c r="DX23" s="1269"/>
      <c r="DY23" s="1269"/>
      <c r="DZ23" s="1269"/>
      <c r="EA23" s="1269"/>
      <c r="EB23" s="1269"/>
      <c r="EC23" s="1269"/>
      <c r="ED23" s="1269"/>
      <c r="EE23" s="1269"/>
      <c r="EF23" s="1269"/>
      <c r="EG23" s="1269"/>
      <c r="EH23" s="1269"/>
      <c r="EI23" s="1269"/>
      <c r="EJ23" s="1269"/>
      <c r="EK23" s="1269"/>
      <c r="EL23" s="1269"/>
      <c r="EM23" s="1269"/>
      <c r="EN23" s="1269"/>
      <c r="EO23" s="1269"/>
      <c r="EP23" s="1269"/>
      <c r="EQ23" s="1269"/>
      <c r="ER23" s="1269"/>
      <c r="ES23" s="1269"/>
      <c r="ET23" s="1269"/>
      <c r="EU23" s="1269"/>
      <c r="EV23" s="1269"/>
      <c r="EW23" s="1269"/>
      <c r="EX23" s="1269"/>
      <c r="EY23" s="1269"/>
      <c r="EZ23" s="1269"/>
      <c r="FA23" s="1269"/>
      <c r="FB23" s="1269"/>
      <c r="FC23" s="1269"/>
      <c r="FD23" s="1269"/>
      <c r="FE23" s="1269"/>
      <c r="FF23" s="1269"/>
      <c r="FG23" s="1269"/>
      <c r="FH23" s="1269"/>
      <c r="FI23" s="1269"/>
      <c r="FJ23" s="1269"/>
      <c r="FK23" s="1269"/>
      <c r="FL23" s="1269"/>
      <c r="FM23" s="1269"/>
      <c r="FN23" s="1269"/>
      <c r="FO23" s="1269"/>
      <c r="FP23" s="1269"/>
      <c r="FQ23" s="1269"/>
      <c r="FR23" s="1269"/>
      <c r="FS23" s="1269"/>
      <c r="FT23" s="1269"/>
      <c r="FU23" s="1269"/>
      <c r="FV23" s="1269"/>
      <c r="FW23" s="1269"/>
      <c r="FX23" s="1269"/>
      <c r="FY23" s="1269"/>
      <c r="FZ23" s="1269"/>
      <c r="GA23" s="1269"/>
      <c r="GB23" s="1269"/>
      <c r="GC23" s="1269"/>
      <c r="GD23" s="1269"/>
      <c r="GE23" s="1269"/>
      <c r="GF23" s="1269"/>
      <c r="GG23" s="1269"/>
      <c r="GH23" s="1269"/>
      <c r="GI23" s="1269"/>
      <c r="GJ23" s="1269"/>
      <c r="GK23" s="1269"/>
      <c r="GL23" s="1269"/>
      <c r="GM23" s="1269"/>
      <c r="GN23" s="1269"/>
      <c r="GO23" s="1269"/>
      <c r="GP23" s="1269"/>
      <c r="GQ23" s="1269"/>
      <c r="GR23" s="1269"/>
      <c r="GS23" s="1269"/>
      <c r="GT23" s="1269"/>
      <c r="GU23" s="1269"/>
      <c r="GV23" s="1269"/>
      <c r="GW23" s="1269"/>
      <c r="GX23" s="1269"/>
      <c r="GY23" s="1269"/>
      <c r="GZ23" s="1269"/>
      <c r="HA23" s="1269"/>
      <c r="HB23" s="1269"/>
      <c r="HC23" s="1269"/>
      <c r="HD23" s="1269"/>
      <c r="HE23" s="1269"/>
      <c r="HF23" s="1269"/>
      <c r="HG23" s="1269"/>
      <c r="HH23" s="1269"/>
      <c r="HI23" s="1269"/>
      <c r="HJ23" s="1269"/>
      <c r="HK23" s="1269"/>
      <c r="HL23" s="1269"/>
      <c r="HM23" s="1269"/>
      <c r="HN23" s="1269"/>
      <c r="HO23" s="1269"/>
      <c r="HP23" s="1269"/>
      <c r="HQ23" s="1269"/>
      <c r="HR23" s="1269"/>
      <c r="HS23" s="1269"/>
      <c r="HT23" s="1269"/>
      <c r="HU23" s="1269"/>
      <c r="HV23" s="1269"/>
      <c r="HW23" s="1269"/>
      <c r="HX23" s="1269"/>
      <c r="HY23" s="1269"/>
      <c r="HZ23" s="1269"/>
      <c r="IA23" s="1269"/>
      <c r="IB23" s="1269"/>
      <c r="IC23" s="1269"/>
      <c r="ID23" s="1269"/>
      <c r="IE23" s="1269"/>
      <c r="IF23" s="1269"/>
      <c r="IG23" s="1269"/>
      <c r="IH23" s="1269"/>
      <c r="II23" s="1269"/>
      <c r="IJ23" s="1269"/>
      <c r="IK23" s="1269"/>
      <c r="IL23" s="1269"/>
      <c r="IM23" s="1269"/>
      <c r="IN23" s="1269"/>
      <c r="IO23" s="1269"/>
      <c r="IP23" s="1269"/>
      <c r="IQ23" s="1269"/>
      <c r="IR23" s="1269"/>
      <c r="IS23" s="1269"/>
      <c r="IT23" s="1269"/>
      <c r="IU23" s="1269"/>
      <c r="IV23" s="1269"/>
      <c r="IW23" s="1269"/>
      <c r="IX23" s="1269"/>
      <c r="IY23" s="1269"/>
      <c r="IZ23" s="1269"/>
      <c r="JA23" s="1269"/>
      <c r="JB23" s="1269"/>
      <c r="JC23" s="1269"/>
      <c r="JD23" s="1269"/>
      <c r="JE23" s="1269"/>
      <c r="JF23" s="1269"/>
      <c r="JG23" s="1269"/>
      <c r="JH23" s="1269"/>
      <c r="JI23" s="1269"/>
      <c r="JJ23" s="1269"/>
      <c r="JK23" s="1269"/>
      <c r="JL23" s="1269"/>
      <c r="JM23" s="1269"/>
      <c r="JN23" s="1269"/>
      <c r="JO23" s="1269"/>
      <c r="JP23" s="1269"/>
      <c r="JQ23" s="1269"/>
      <c r="JR23" s="1269"/>
      <c r="JS23" s="1269"/>
      <c r="JT23" s="1269"/>
      <c r="JU23" s="1269"/>
      <c r="JV23" s="1269"/>
      <c r="JW23" s="1269"/>
      <c r="JX23" s="1269"/>
      <c r="JY23" s="1269"/>
      <c r="JZ23" s="1269"/>
      <c r="KA23" s="1269"/>
      <c r="KB23" s="1269"/>
      <c r="KC23" s="1269"/>
      <c r="KD23" s="1269"/>
      <c r="KE23" s="1269"/>
      <c r="KF23" s="1269"/>
      <c r="KG23" s="1269"/>
      <c r="KH23" s="1269"/>
      <c r="KI23" s="1269"/>
      <c r="KJ23" s="1269"/>
      <c r="KK23" s="1269"/>
      <c r="KL23" s="1269"/>
      <c r="KM23" s="1269"/>
      <c r="KN23" s="1269"/>
      <c r="KO23" s="1269"/>
      <c r="KP23" s="1269"/>
      <c r="KQ23" s="1269"/>
      <c r="KR23" s="1269"/>
      <c r="KS23" s="1269"/>
      <c r="KT23" s="1269"/>
      <c r="KU23" s="1269"/>
      <c r="KV23" s="1269"/>
      <c r="KW23" s="1269"/>
      <c r="KX23" s="1269"/>
      <c r="KY23" s="1269"/>
      <c r="KZ23" s="1269"/>
      <c r="LA23" s="1269"/>
      <c r="LB23" s="1269"/>
      <c r="LC23" s="1269"/>
      <c r="LD23" s="1269"/>
      <c r="LE23" s="1269"/>
      <c r="LF23" s="1269"/>
      <c r="LG23" s="1269"/>
      <c r="LH23" s="1269"/>
      <c r="LI23" s="1269"/>
      <c r="LJ23" s="1269"/>
      <c r="LK23" s="1269"/>
      <c r="LL23" s="1269"/>
      <c r="LM23" s="1269"/>
      <c r="LN23" s="1269"/>
      <c r="LO23" s="1269"/>
      <c r="LP23" s="1269"/>
      <c r="LQ23" s="1269"/>
      <c r="LR23" s="1269"/>
      <c r="LS23" s="1269"/>
      <c r="LT23" s="1269"/>
      <c r="LU23" s="1269"/>
      <c r="LV23" s="1269"/>
      <c r="LW23" s="1269"/>
      <c r="LX23" s="1269"/>
      <c r="LY23" s="1269"/>
      <c r="LZ23" s="1269"/>
      <c r="MA23" s="1269"/>
      <c r="MB23" s="1269"/>
      <c r="MC23" s="1269"/>
      <c r="MD23" s="1269"/>
      <c r="ME23" s="1269"/>
      <c r="MF23" s="1269"/>
      <c r="MG23" s="1269"/>
      <c r="MH23" s="1269"/>
      <c r="MI23" s="1269"/>
      <c r="MJ23" s="1269"/>
      <c r="MK23" s="1269"/>
      <c r="ML23" s="1269"/>
      <c r="MM23" s="1269"/>
      <c r="MN23" s="1269"/>
      <c r="MO23" s="1269"/>
      <c r="MP23" s="1269"/>
      <c r="MQ23" s="1269"/>
      <c r="MR23" s="1269"/>
      <c r="MS23" s="1269"/>
      <c r="MT23" s="1269"/>
      <c r="MU23" s="1269"/>
      <c r="MV23" s="1269"/>
      <c r="MW23" s="1269"/>
      <c r="MX23" s="1269"/>
      <c r="MY23" s="1269"/>
      <c r="MZ23" s="1269"/>
      <c r="NA23" s="1269"/>
      <c r="NB23" s="1269"/>
      <c r="NC23" s="1269"/>
      <c r="ND23" s="1269"/>
      <c r="NE23" s="1269"/>
      <c r="NF23" s="1269"/>
      <c r="NG23" s="1269"/>
      <c r="NH23" s="1269"/>
      <c r="NI23" s="1269"/>
      <c r="NJ23" s="1269"/>
      <c r="NK23" s="1269"/>
      <c r="NL23" s="1269"/>
      <c r="NM23" s="1269"/>
      <c r="NN23" s="1269"/>
      <c r="NO23" s="1269"/>
      <c r="NP23" s="1269"/>
      <c r="NQ23" s="1269"/>
      <c r="NR23" s="1269"/>
      <c r="NS23" s="1269"/>
      <c r="NT23" s="1269"/>
      <c r="NU23" s="1269"/>
      <c r="NV23" s="1269"/>
      <c r="NW23" s="1269"/>
      <c r="NX23" s="1269"/>
      <c r="NY23" s="1269"/>
      <c r="NZ23" s="1269"/>
      <c r="OA23" s="1269"/>
      <c r="OB23" s="1269"/>
      <c r="OC23" s="1269"/>
      <c r="OD23" s="1269"/>
      <c r="OE23" s="1269"/>
      <c r="OF23" s="1269"/>
      <c r="OG23" s="1269"/>
      <c r="OH23" s="1269"/>
      <c r="OI23" s="1269"/>
      <c r="OJ23" s="1269"/>
      <c r="OK23" s="1269"/>
      <c r="OL23" s="1269"/>
      <c r="OM23" s="1269"/>
      <c r="ON23" s="1269"/>
      <c r="OO23" s="1269"/>
      <c r="OP23" s="1269"/>
      <c r="OQ23" s="1269"/>
      <c r="OR23" s="1269"/>
      <c r="OS23" s="1269"/>
      <c r="OT23" s="1269"/>
      <c r="OU23" s="1269"/>
      <c r="OV23" s="1269"/>
      <c r="OW23" s="1269"/>
      <c r="OX23" s="1269"/>
      <c r="OY23" s="1269"/>
      <c r="OZ23" s="1269"/>
      <c r="PA23" s="1269"/>
      <c r="PB23" s="1269"/>
      <c r="PC23" s="1269"/>
      <c r="PD23" s="1269"/>
      <c r="PE23" s="1269"/>
      <c r="PF23" s="1269"/>
      <c r="PG23" s="1269"/>
      <c r="PH23" s="1269"/>
      <c r="PI23" s="1269"/>
      <c r="PJ23" s="1269"/>
      <c r="PK23" s="1269"/>
      <c r="PL23" s="1269"/>
      <c r="PM23" s="1269"/>
      <c r="PN23" s="1269"/>
      <c r="PO23" s="1269"/>
      <c r="PP23" s="1269"/>
      <c r="PQ23" s="1269"/>
      <c r="PR23" s="1269"/>
      <c r="PS23" s="1269"/>
      <c r="PT23" s="1269"/>
      <c r="PU23" s="1269"/>
      <c r="PV23" s="1269"/>
      <c r="PW23" s="1269"/>
      <c r="PX23" s="1269"/>
      <c r="PY23" s="1269"/>
      <c r="PZ23" s="1269"/>
      <c r="QA23" s="1269"/>
      <c r="QB23" s="1269"/>
      <c r="QC23" s="1269"/>
      <c r="QD23" s="1269"/>
      <c r="QE23" s="1269"/>
      <c r="QF23" s="1269"/>
      <c r="QG23" s="1269"/>
      <c r="QH23" s="1269"/>
      <c r="QI23" s="1269"/>
      <c r="QJ23" s="1269"/>
      <c r="QK23" s="1269"/>
      <c r="QL23" s="1269"/>
      <c r="QM23" s="1269"/>
      <c r="QN23" s="1269"/>
      <c r="QO23" s="1269"/>
      <c r="QP23" s="1269"/>
      <c r="QQ23" s="1269"/>
      <c r="QR23" s="1269"/>
      <c r="QS23" s="1269"/>
      <c r="QT23" s="1269"/>
      <c r="QU23" s="1269"/>
      <c r="QV23" s="1269"/>
      <c r="QW23" s="1269"/>
      <c r="QX23" s="1269"/>
      <c r="QY23" s="1269"/>
      <c r="QZ23" s="1269"/>
      <c r="RA23" s="1269"/>
      <c r="RB23" s="1269"/>
      <c r="RC23" s="1269"/>
      <c r="RD23" s="1269"/>
      <c r="RE23" s="1269"/>
      <c r="RF23" s="1269"/>
      <c r="RG23" s="1269"/>
      <c r="RH23" s="1269"/>
      <c r="RI23" s="1269"/>
      <c r="RJ23" s="1269"/>
      <c r="RK23" s="1269"/>
      <c r="RL23" s="1269"/>
      <c r="RM23" s="1269"/>
      <c r="RN23" s="1269"/>
      <c r="RO23" s="1269"/>
      <c r="RP23" s="1269"/>
      <c r="RQ23" s="1269"/>
      <c r="RR23" s="1269"/>
      <c r="RS23" s="1269"/>
      <c r="RT23" s="1269"/>
      <c r="RU23" s="1269"/>
      <c r="RV23" s="1269"/>
      <c r="RW23" s="1269"/>
      <c r="RX23" s="1269"/>
      <c r="RY23" s="1269"/>
      <c r="RZ23" s="1269"/>
      <c r="SA23" s="1269"/>
      <c r="SB23" s="1269"/>
      <c r="SC23" s="1269"/>
      <c r="SD23" s="1269"/>
      <c r="SE23" s="1269"/>
      <c r="SF23" s="1269"/>
      <c r="SG23" s="1269"/>
      <c r="SH23" s="1269"/>
      <c r="SI23" s="1269"/>
      <c r="SJ23" s="1269"/>
      <c r="SK23" s="1269"/>
      <c r="SL23" s="1269"/>
      <c r="SM23" s="1269"/>
      <c r="SN23" s="1269"/>
      <c r="SO23" s="1269"/>
      <c r="SP23" s="1269"/>
      <c r="SQ23" s="1269"/>
      <c r="SR23" s="1269"/>
      <c r="SS23" s="1269"/>
      <c r="ST23" s="1269"/>
      <c r="SU23" s="1269"/>
      <c r="SV23" s="1269"/>
      <c r="SW23" s="1269"/>
      <c r="SX23" s="1269"/>
      <c r="SY23" s="1269"/>
      <c r="SZ23" s="1269"/>
      <c r="TA23" s="1269"/>
      <c r="TB23" s="1269"/>
      <c r="TC23" s="1269"/>
      <c r="TD23" s="1269"/>
      <c r="TE23" s="1269"/>
      <c r="TF23" s="1269"/>
      <c r="TG23" s="1269"/>
      <c r="TH23" s="1269"/>
      <c r="TI23" s="1269"/>
      <c r="TJ23" s="1269"/>
      <c r="TK23" s="1269"/>
      <c r="TL23" s="1269"/>
      <c r="TM23" s="1269"/>
      <c r="TN23" s="1269"/>
      <c r="TO23" s="1269"/>
      <c r="TP23" s="1269"/>
      <c r="TQ23" s="1269"/>
      <c r="TR23" s="1269"/>
      <c r="TS23" s="1269"/>
      <c r="TT23" s="1269"/>
      <c r="TU23" s="1269"/>
      <c r="TV23" s="1269"/>
      <c r="TW23" s="1269"/>
      <c r="TX23" s="1269"/>
      <c r="TY23" s="1269"/>
      <c r="TZ23" s="1269"/>
      <c r="UA23" s="1269"/>
      <c r="UB23" s="1269"/>
      <c r="UC23" s="1269"/>
      <c r="UD23" s="1269"/>
      <c r="UE23" s="1269"/>
      <c r="UF23" s="1269"/>
      <c r="UG23" s="1269"/>
      <c r="UH23" s="1269"/>
      <c r="UI23" s="1269"/>
      <c r="UJ23" s="1269"/>
      <c r="UK23" s="1269"/>
      <c r="UL23" s="1269"/>
      <c r="UM23" s="1269"/>
      <c r="UN23" s="1269"/>
      <c r="UO23" s="1269"/>
      <c r="UP23" s="1269"/>
      <c r="UQ23" s="1269"/>
      <c r="UR23" s="1269"/>
      <c r="US23" s="1269"/>
      <c r="UT23" s="1269"/>
      <c r="UU23" s="1269"/>
      <c r="UV23" s="1269"/>
      <c r="UW23" s="1269"/>
      <c r="UX23" s="1269"/>
      <c r="UY23" s="1269"/>
      <c r="UZ23" s="1269"/>
      <c r="VA23" s="1269"/>
      <c r="VB23" s="1269"/>
      <c r="VC23" s="1269"/>
      <c r="VD23" s="1269"/>
      <c r="VE23" s="1269"/>
      <c r="VF23" s="1269"/>
      <c r="VG23" s="1269"/>
      <c r="VH23" s="1269"/>
      <c r="VI23" s="1269"/>
      <c r="VJ23" s="1269"/>
      <c r="VK23" s="1269"/>
      <c r="VL23" s="1269"/>
      <c r="VM23" s="1269"/>
      <c r="VN23" s="1269"/>
      <c r="VO23" s="1269"/>
      <c r="VP23" s="1269"/>
      <c r="VQ23" s="1269"/>
      <c r="VR23" s="1269"/>
      <c r="VS23" s="1269"/>
      <c r="VT23" s="1269"/>
      <c r="VU23" s="1269"/>
      <c r="VV23" s="1269"/>
      <c r="VW23" s="1269"/>
      <c r="VX23" s="1269"/>
      <c r="VY23" s="1269"/>
      <c r="VZ23" s="1269"/>
      <c r="WA23" s="1269"/>
      <c r="WB23" s="1269"/>
      <c r="WC23" s="1269"/>
      <c r="WD23" s="1269"/>
      <c r="WE23" s="1269"/>
      <c r="WF23" s="1269"/>
      <c r="WG23" s="1269"/>
      <c r="WH23" s="1269"/>
      <c r="WI23" s="1269"/>
      <c r="WJ23" s="1269"/>
      <c r="WK23" s="1269"/>
      <c r="WL23" s="1269"/>
      <c r="WM23" s="1269"/>
      <c r="WN23" s="1269"/>
      <c r="WO23" s="1269"/>
      <c r="WP23" s="1269"/>
      <c r="WQ23" s="1269"/>
      <c r="WR23" s="1269"/>
      <c r="WS23" s="1269"/>
      <c r="WT23" s="1269"/>
      <c r="WU23" s="1269"/>
      <c r="WV23" s="1269"/>
      <c r="WW23" s="1269"/>
      <c r="WX23" s="1269"/>
      <c r="WY23" s="1269"/>
      <c r="WZ23" s="1269"/>
      <c r="XA23" s="1269"/>
      <c r="XB23" s="1269"/>
      <c r="XC23" s="1269"/>
      <c r="XD23" s="1269"/>
      <c r="XE23" s="1269"/>
      <c r="XF23" s="1269"/>
      <c r="XG23" s="1269"/>
      <c r="XH23" s="1269"/>
      <c r="XI23" s="1269"/>
      <c r="XJ23" s="1269"/>
      <c r="XK23" s="1269"/>
      <c r="XL23" s="1269"/>
      <c r="XM23" s="1269"/>
      <c r="XN23" s="1269"/>
      <c r="XO23" s="1269"/>
      <c r="XP23" s="1269"/>
      <c r="XQ23" s="1269"/>
      <c r="XR23" s="1269"/>
      <c r="XS23" s="1269"/>
      <c r="XT23" s="1269"/>
      <c r="XU23" s="1269"/>
      <c r="XV23" s="1269"/>
      <c r="XW23" s="1269"/>
      <c r="XX23" s="1269"/>
      <c r="XY23" s="1269"/>
      <c r="XZ23" s="1269"/>
    </row>
    <row r="24" spans="1:650" s="1354" customFormat="1">
      <c r="A24" s="1365"/>
      <c r="B24" s="1357"/>
      <c r="D24" s="1353"/>
      <c r="E24" s="1366"/>
      <c r="F24" s="1405"/>
      <c r="G24" s="1402"/>
      <c r="H24" s="1402" t="s">
        <v>1415</v>
      </c>
      <c r="I24" s="1402" t="s">
        <v>1417</v>
      </c>
      <c r="J24" s="1403"/>
      <c r="K24" s="2137"/>
      <c r="L24" s="1360" t="s">
        <v>1448</v>
      </c>
      <c r="M24" s="1269"/>
      <c r="N24" s="1269"/>
      <c r="O24" s="1269"/>
      <c r="P24" s="1269"/>
      <c r="Q24" s="1269"/>
      <c r="R24" s="1269"/>
      <c r="S24" s="1269"/>
      <c r="T24" s="1269"/>
      <c r="U24" s="1269"/>
      <c r="V24" s="1269"/>
      <c r="W24" s="1269"/>
      <c r="X24" s="1269"/>
      <c r="Y24" s="1269"/>
      <c r="Z24" s="1269"/>
      <c r="AA24" s="1269"/>
      <c r="AB24" s="1269"/>
      <c r="AC24" s="1269"/>
      <c r="AD24" s="1269"/>
      <c r="AE24" s="1269"/>
      <c r="AF24" s="1269"/>
      <c r="AG24" s="1269"/>
      <c r="AH24" s="1269"/>
      <c r="AI24" s="1269"/>
      <c r="AJ24" s="1269"/>
      <c r="AK24" s="1269"/>
      <c r="AL24" s="1269"/>
      <c r="AM24" s="1269"/>
      <c r="AN24" s="1269"/>
      <c r="AO24" s="1269"/>
      <c r="AP24" s="1269"/>
      <c r="AQ24" s="1269"/>
      <c r="AR24" s="1269"/>
      <c r="AS24" s="1269"/>
      <c r="AT24" s="1269"/>
      <c r="AU24" s="1269"/>
      <c r="AV24" s="1269"/>
      <c r="AW24" s="1269"/>
      <c r="AX24" s="1269"/>
      <c r="AY24" s="1269"/>
      <c r="AZ24" s="1269"/>
      <c r="BA24" s="1269"/>
      <c r="BB24" s="1269"/>
      <c r="BC24" s="1269"/>
      <c r="BD24" s="1269"/>
      <c r="BE24" s="1269"/>
      <c r="BF24" s="1269"/>
      <c r="BG24" s="1269"/>
      <c r="BH24" s="1269"/>
      <c r="BI24" s="1269"/>
      <c r="BJ24" s="1269"/>
      <c r="BK24" s="1269"/>
      <c r="BL24" s="1269"/>
      <c r="BM24" s="1269"/>
      <c r="BN24" s="1269"/>
      <c r="BO24" s="1269"/>
      <c r="BP24" s="1269"/>
      <c r="BQ24" s="1269"/>
      <c r="BR24" s="1269"/>
      <c r="BS24" s="1269"/>
      <c r="BT24" s="1269"/>
      <c r="BU24" s="1269"/>
      <c r="BV24" s="1269"/>
      <c r="BW24" s="1269"/>
      <c r="BX24" s="1269"/>
      <c r="BY24" s="1269"/>
      <c r="BZ24" s="1269"/>
      <c r="CA24" s="1269"/>
      <c r="CB24" s="1269"/>
      <c r="CC24" s="1269"/>
      <c r="CD24" s="1269"/>
      <c r="CE24" s="1269"/>
      <c r="CF24" s="1269"/>
      <c r="CG24" s="1269"/>
      <c r="CH24" s="1269"/>
      <c r="CI24" s="1269"/>
      <c r="CJ24" s="1269"/>
      <c r="CK24" s="1269"/>
      <c r="CL24" s="1269"/>
      <c r="CM24" s="1269"/>
      <c r="CN24" s="1269"/>
      <c r="CO24" s="1269"/>
      <c r="CP24" s="1269"/>
      <c r="CQ24" s="1269"/>
      <c r="CR24" s="1269"/>
      <c r="CS24" s="1269"/>
      <c r="CT24" s="1269"/>
      <c r="CU24" s="1269"/>
      <c r="CV24" s="1269"/>
      <c r="CW24" s="1269"/>
      <c r="CX24" s="1269"/>
      <c r="CY24" s="1269"/>
      <c r="CZ24" s="1269"/>
      <c r="DA24" s="1269"/>
      <c r="DB24" s="1269"/>
      <c r="DC24" s="1269"/>
      <c r="DD24" s="1269"/>
      <c r="DE24" s="1269"/>
      <c r="DF24" s="1269"/>
      <c r="DG24" s="1269"/>
      <c r="DH24" s="1269"/>
      <c r="DI24" s="1269"/>
      <c r="DJ24" s="1269"/>
      <c r="DK24" s="1269"/>
      <c r="DL24" s="1269"/>
      <c r="DM24" s="1269"/>
      <c r="DN24" s="1269"/>
      <c r="DO24" s="1269"/>
      <c r="DP24" s="1269"/>
      <c r="DQ24" s="1269"/>
      <c r="DR24" s="1269"/>
      <c r="DS24" s="1269"/>
      <c r="DT24" s="1269"/>
      <c r="DU24" s="1269"/>
      <c r="DV24" s="1269"/>
      <c r="DW24" s="1269"/>
      <c r="DX24" s="1269"/>
      <c r="DY24" s="1269"/>
      <c r="DZ24" s="1269"/>
      <c r="EA24" s="1269"/>
      <c r="EB24" s="1269"/>
      <c r="EC24" s="1269"/>
      <c r="ED24" s="1269"/>
      <c r="EE24" s="1269"/>
      <c r="EF24" s="1269"/>
      <c r="EG24" s="1269"/>
      <c r="EH24" s="1269"/>
      <c r="EI24" s="1269"/>
      <c r="EJ24" s="1269"/>
      <c r="EK24" s="1269"/>
      <c r="EL24" s="1269"/>
      <c r="EM24" s="1269"/>
      <c r="EN24" s="1269"/>
      <c r="EO24" s="1269"/>
      <c r="EP24" s="1269"/>
      <c r="EQ24" s="1269"/>
      <c r="ER24" s="1269"/>
      <c r="ES24" s="1269"/>
      <c r="ET24" s="1269"/>
      <c r="EU24" s="1269"/>
      <c r="EV24" s="1269"/>
      <c r="EW24" s="1269"/>
      <c r="EX24" s="1269"/>
      <c r="EY24" s="1269"/>
      <c r="EZ24" s="1269"/>
      <c r="FA24" s="1269"/>
      <c r="FB24" s="1269"/>
      <c r="FC24" s="1269"/>
      <c r="FD24" s="1269"/>
      <c r="FE24" s="1269"/>
      <c r="FF24" s="1269"/>
      <c r="FG24" s="1269"/>
      <c r="FH24" s="1269"/>
      <c r="FI24" s="1269"/>
      <c r="FJ24" s="1269"/>
      <c r="FK24" s="1269"/>
      <c r="FL24" s="1269"/>
      <c r="FM24" s="1269"/>
      <c r="FN24" s="1269"/>
      <c r="FO24" s="1269"/>
      <c r="FP24" s="1269"/>
      <c r="FQ24" s="1269"/>
      <c r="FR24" s="1269"/>
      <c r="FS24" s="1269"/>
      <c r="FT24" s="1269"/>
      <c r="FU24" s="1269"/>
      <c r="FV24" s="1269"/>
      <c r="FW24" s="1269"/>
      <c r="FX24" s="1269"/>
      <c r="FY24" s="1269"/>
      <c r="FZ24" s="1269"/>
      <c r="GA24" s="1269"/>
      <c r="GB24" s="1269"/>
      <c r="GC24" s="1269"/>
      <c r="GD24" s="1269"/>
      <c r="GE24" s="1269"/>
      <c r="GF24" s="1269"/>
      <c r="GG24" s="1269"/>
      <c r="GH24" s="1269"/>
      <c r="GI24" s="1269"/>
      <c r="GJ24" s="1269"/>
      <c r="GK24" s="1269"/>
      <c r="GL24" s="1269"/>
      <c r="GM24" s="1269"/>
      <c r="GN24" s="1269"/>
      <c r="GO24" s="1269"/>
      <c r="GP24" s="1269"/>
      <c r="GQ24" s="1269"/>
      <c r="GR24" s="1269"/>
      <c r="GS24" s="1269"/>
      <c r="GT24" s="1269"/>
      <c r="GU24" s="1269"/>
      <c r="GV24" s="1269"/>
      <c r="GW24" s="1269"/>
      <c r="GX24" s="1269"/>
      <c r="GY24" s="1269"/>
      <c r="GZ24" s="1269"/>
      <c r="HA24" s="1269"/>
      <c r="HB24" s="1269"/>
      <c r="HC24" s="1269"/>
      <c r="HD24" s="1269"/>
      <c r="HE24" s="1269"/>
      <c r="HF24" s="1269"/>
      <c r="HG24" s="1269"/>
      <c r="HH24" s="1269"/>
      <c r="HI24" s="1269"/>
      <c r="HJ24" s="1269"/>
      <c r="HK24" s="1269"/>
      <c r="HL24" s="1269"/>
      <c r="HM24" s="1269"/>
      <c r="HN24" s="1269"/>
      <c r="HO24" s="1269"/>
      <c r="HP24" s="1269"/>
      <c r="HQ24" s="1269"/>
      <c r="HR24" s="1269"/>
      <c r="HS24" s="1269"/>
      <c r="HT24" s="1269"/>
      <c r="HU24" s="1269"/>
      <c r="HV24" s="1269"/>
      <c r="HW24" s="1269"/>
      <c r="HX24" s="1269"/>
      <c r="HY24" s="1269"/>
      <c r="HZ24" s="1269"/>
      <c r="IA24" s="1269"/>
      <c r="IB24" s="1269"/>
      <c r="IC24" s="1269"/>
      <c r="ID24" s="1269"/>
      <c r="IE24" s="1269"/>
      <c r="IF24" s="1269"/>
      <c r="IG24" s="1269"/>
      <c r="IH24" s="1269"/>
      <c r="II24" s="1269"/>
      <c r="IJ24" s="1269"/>
      <c r="IK24" s="1269"/>
      <c r="IL24" s="1269"/>
      <c r="IM24" s="1269"/>
      <c r="IN24" s="1269"/>
      <c r="IO24" s="1269"/>
      <c r="IP24" s="1269"/>
      <c r="IQ24" s="1269"/>
      <c r="IR24" s="1269"/>
      <c r="IS24" s="1269"/>
      <c r="IT24" s="1269"/>
      <c r="IU24" s="1269"/>
      <c r="IV24" s="1269"/>
      <c r="IW24" s="1269"/>
      <c r="IX24" s="1269"/>
      <c r="IY24" s="1269"/>
      <c r="IZ24" s="1269"/>
      <c r="JA24" s="1269"/>
      <c r="JB24" s="1269"/>
      <c r="JC24" s="1269"/>
      <c r="JD24" s="1269"/>
      <c r="JE24" s="1269"/>
      <c r="JF24" s="1269"/>
      <c r="JG24" s="1269"/>
      <c r="JH24" s="1269"/>
      <c r="JI24" s="1269"/>
      <c r="JJ24" s="1269"/>
      <c r="JK24" s="1269"/>
      <c r="JL24" s="1269"/>
      <c r="JM24" s="1269"/>
      <c r="JN24" s="1269"/>
      <c r="JO24" s="1269"/>
      <c r="JP24" s="1269"/>
      <c r="JQ24" s="1269"/>
      <c r="JR24" s="1269"/>
      <c r="JS24" s="1269"/>
      <c r="JT24" s="1269"/>
      <c r="JU24" s="1269"/>
      <c r="JV24" s="1269"/>
      <c r="JW24" s="1269"/>
      <c r="JX24" s="1269"/>
      <c r="JY24" s="1269"/>
      <c r="JZ24" s="1269"/>
      <c r="KA24" s="1269"/>
      <c r="KB24" s="1269"/>
      <c r="KC24" s="1269"/>
      <c r="KD24" s="1269"/>
      <c r="KE24" s="1269"/>
      <c r="KF24" s="1269"/>
      <c r="KG24" s="1269"/>
      <c r="KH24" s="1269"/>
      <c r="KI24" s="1269"/>
      <c r="KJ24" s="1269"/>
      <c r="KK24" s="1269"/>
      <c r="KL24" s="1269"/>
      <c r="KM24" s="1269"/>
      <c r="KN24" s="1269"/>
      <c r="KO24" s="1269"/>
      <c r="KP24" s="1269"/>
      <c r="KQ24" s="1269"/>
      <c r="KR24" s="1269"/>
      <c r="KS24" s="1269"/>
      <c r="KT24" s="1269"/>
      <c r="KU24" s="1269"/>
      <c r="KV24" s="1269"/>
      <c r="KW24" s="1269"/>
      <c r="KX24" s="1269"/>
      <c r="KY24" s="1269"/>
      <c r="KZ24" s="1269"/>
      <c r="LA24" s="1269"/>
      <c r="LB24" s="1269"/>
      <c r="LC24" s="1269"/>
      <c r="LD24" s="1269"/>
      <c r="LE24" s="1269"/>
      <c r="LF24" s="1269"/>
      <c r="LG24" s="1269"/>
      <c r="LH24" s="1269"/>
      <c r="LI24" s="1269"/>
      <c r="LJ24" s="1269"/>
      <c r="LK24" s="1269"/>
      <c r="LL24" s="1269"/>
      <c r="LM24" s="1269"/>
      <c r="LN24" s="1269"/>
      <c r="LO24" s="1269"/>
      <c r="LP24" s="1269"/>
      <c r="LQ24" s="1269"/>
      <c r="LR24" s="1269"/>
      <c r="LS24" s="1269"/>
      <c r="LT24" s="1269"/>
      <c r="LU24" s="1269"/>
      <c r="LV24" s="1269"/>
      <c r="LW24" s="1269"/>
      <c r="LX24" s="1269"/>
      <c r="LY24" s="1269"/>
      <c r="LZ24" s="1269"/>
      <c r="MA24" s="1269"/>
      <c r="MB24" s="1269"/>
      <c r="MC24" s="1269"/>
      <c r="MD24" s="1269"/>
      <c r="ME24" s="1269"/>
      <c r="MF24" s="1269"/>
      <c r="MG24" s="1269"/>
      <c r="MH24" s="1269"/>
      <c r="MI24" s="1269"/>
      <c r="MJ24" s="1269"/>
      <c r="MK24" s="1269"/>
      <c r="ML24" s="1269"/>
      <c r="MM24" s="1269"/>
      <c r="MN24" s="1269"/>
      <c r="MO24" s="1269"/>
      <c r="MP24" s="1269"/>
      <c r="MQ24" s="1269"/>
      <c r="MR24" s="1269"/>
      <c r="MS24" s="1269"/>
      <c r="MT24" s="1269"/>
      <c r="MU24" s="1269"/>
      <c r="MV24" s="1269"/>
      <c r="MW24" s="1269"/>
      <c r="MX24" s="1269"/>
      <c r="MY24" s="1269"/>
      <c r="MZ24" s="1269"/>
      <c r="NA24" s="1269"/>
      <c r="NB24" s="1269"/>
      <c r="NC24" s="1269"/>
      <c r="ND24" s="1269"/>
      <c r="NE24" s="1269"/>
      <c r="NF24" s="1269"/>
      <c r="NG24" s="1269"/>
      <c r="NH24" s="1269"/>
      <c r="NI24" s="1269"/>
      <c r="NJ24" s="1269"/>
      <c r="NK24" s="1269"/>
      <c r="NL24" s="1269"/>
      <c r="NM24" s="1269"/>
      <c r="NN24" s="1269"/>
      <c r="NO24" s="1269"/>
      <c r="NP24" s="1269"/>
      <c r="NQ24" s="1269"/>
      <c r="NR24" s="1269"/>
      <c r="NS24" s="1269"/>
      <c r="NT24" s="1269"/>
      <c r="NU24" s="1269"/>
      <c r="NV24" s="1269"/>
      <c r="NW24" s="1269"/>
      <c r="NX24" s="1269"/>
      <c r="NY24" s="1269"/>
      <c r="NZ24" s="1269"/>
      <c r="OA24" s="1269"/>
      <c r="OB24" s="1269"/>
      <c r="OC24" s="1269"/>
      <c r="OD24" s="1269"/>
      <c r="OE24" s="1269"/>
      <c r="OF24" s="1269"/>
      <c r="OG24" s="1269"/>
      <c r="OH24" s="1269"/>
      <c r="OI24" s="1269"/>
      <c r="OJ24" s="1269"/>
      <c r="OK24" s="1269"/>
      <c r="OL24" s="1269"/>
      <c r="OM24" s="1269"/>
      <c r="ON24" s="1269"/>
      <c r="OO24" s="1269"/>
      <c r="OP24" s="1269"/>
      <c r="OQ24" s="1269"/>
      <c r="OR24" s="1269"/>
      <c r="OS24" s="1269"/>
      <c r="OT24" s="1269"/>
      <c r="OU24" s="1269"/>
      <c r="OV24" s="1269"/>
      <c r="OW24" s="1269"/>
      <c r="OX24" s="1269"/>
      <c r="OY24" s="1269"/>
      <c r="OZ24" s="1269"/>
      <c r="PA24" s="1269"/>
      <c r="PB24" s="1269"/>
      <c r="PC24" s="1269"/>
      <c r="PD24" s="1269"/>
      <c r="PE24" s="1269"/>
      <c r="PF24" s="1269"/>
      <c r="PG24" s="1269"/>
      <c r="PH24" s="1269"/>
      <c r="PI24" s="1269"/>
      <c r="PJ24" s="1269"/>
      <c r="PK24" s="1269"/>
      <c r="PL24" s="1269"/>
      <c r="PM24" s="1269"/>
      <c r="PN24" s="1269"/>
      <c r="PO24" s="1269"/>
      <c r="PP24" s="1269"/>
      <c r="PQ24" s="1269"/>
      <c r="PR24" s="1269"/>
      <c r="PS24" s="1269"/>
      <c r="PT24" s="1269"/>
      <c r="PU24" s="1269"/>
      <c r="PV24" s="1269"/>
      <c r="PW24" s="1269"/>
      <c r="PX24" s="1269"/>
      <c r="PY24" s="1269"/>
      <c r="PZ24" s="1269"/>
      <c r="QA24" s="1269"/>
      <c r="QB24" s="1269"/>
      <c r="QC24" s="1269"/>
      <c r="QD24" s="1269"/>
      <c r="QE24" s="1269"/>
      <c r="QF24" s="1269"/>
      <c r="QG24" s="1269"/>
      <c r="QH24" s="1269"/>
      <c r="QI24" s="1269"/>
      <c r="QJ24" s="1269"/>
      <c r="QK24" s="1269"/>
      <c r="QL24" s="1269"/>
      <c r="QM24" s="1269"/>
      <c r="QN24" s="1269"/>
      <c r="QO24" s="1269"/>
      <c r="QP24" s="1269"/>
      <c r="QQ24" s="1269"/>
      <c r="QR24" s="1269"/>
      <c r="QS24" s="1269"/>
      <c r="QT24" s="1269"/>
      <c r="QU24" s="1269"/>
      <c r="QV24" s="1269"/>
      <c r="QW24" s="1269"/>
      <c r="QX24" s="1269"/>
      <c r="QY24" s="1269"/>
      <c r="QZ24" s="1269"/>
      <c r="RA24" s="1269"/>
      <c r="RB24" s="1269"/>
      <c r="RC24" s="1269"/>
      <c r="RD24" s="1269"/>
      <c r="RE24" s="1269"/>
      <c r="RF24" s="1269"/>
      <c r="RG24" s="1269"/>
      <c r="RH24" s="1269"/>
      <c r="RI24" s="1269"/>
      <c r="RJ24" s="1269"/>
      <c r="RK24" s="1269"/>
      <c r="RL24" s="1269"/>
      <c r="RM24" s="1269"/>
      <c r="RN24" s="1269"/>
      <c r="RO24" s="1269"/>
      <c r="RP24" s="1269"/>
      <c r="RQ24" s="1269"/>
      <c r="RR24" s="1269"/>
      <c r="RS24" s="1269"/>
      <c r="RT24" s="1269"/>
      <c r="RU24" s="1269"/>
      <c r="RV24" s="1269"/>
      <c r="RW24" s="1269"/>
      <c r="RX24" s="1269"/>
      <c r="RY24" s="1269"/>
      <c r="RZ24" s="1269"/>
      <c r="SA24" s="1269"/>
      <c r="SB24" s="1269"/>
      <c r="SC24" s="1269"/>
      <c r="SD24" s="1269"/>
      <c r="SE24" s="1269"/>
      <c r="SF24" s="1269"/>
      <c r="SG24" s="1269"/>
      <c r="SH24" s="1269"/>
      <c r="SI24" s="1269"/>
      <c r="SJ24" s="1269"/>
      <c r="SK24" s="1269"/>
      <c r="SL24" s="1269"/>
      <c r="SM24" s="1269"/>
      <c r="SN24" s="1269"/>
      <c r="SO24" s="1269"/>
      <c r="SP24" s="1269"/>
      <c r="SQ24" s="1269"/>
      <c r="SR24" s="1269"/>
      <c r="SS24" s="1269"/>
      <c r="ST24" s="1269"/>
      <c r="SU24" s="1269"/>
      <c r="SV24" s="1269"/>
      <c r="SW24" s="1269"/>
      <c r="SX24" s="1269"/>
      <c r="SY24" s="1269"/>
      <c r="SZ24" s="1269"/>
      <c r="TA24" s="1269"/>
      <c r="TB24" s="1269"/>
      <c r="TC24" s="1269"/>
      <c r="TD24" s="1269"/>
      <c r="TE24" s="1269"/>
      <c r="TF24" s="1269"/>
      <c r="TG24" s="1269"/>
      <c r="TH24" s="1269"/>
      <c r="TI24" s="1269"/>
      <c r="TJ24" s="1269"/>
      <c r="TK24" s="1269"/>
      <c r="TL24" s="1269"/>
      <c r="TM24" s="1269"/>
      <c r="TN24" s="1269"/>
      <c r="TO24" s="1269"/>
      <c r="TP24" s="1269"/>
      <c r="TQ24" s="1269"/>
      <c r="TR24" s="1269"/>
      <c r="TS24" s="1269"/>
      <c r="TT24" s="1269"/>
      <c r="TU24" s="1269"/>
      <c r="TV24" s="1269"/>
      <c r="TW24" s="1269"/>
      <c r="TX24" s="1269"/>
      <c r="TY24" s="1269"/>
      <c r="TZ24" s="1269"/>
      <c r="UA24" s="1269"/>
      <c r="UB24" s="1269"/>
      <c r="UC24" s="1269"/>
      <c r="UD24" s="1269"/>
      <c r="UE24" s="1269"/>
      <c r="UF24" s="1269"/>
      <c r="UG24" s="1269"/>
      <c r="UH24" s="1269"/>
      <c r="UI24" s="1269"/>
      <c r="UJ24" s="1269"/>
      <c r="UK24" s="1269"/>
      <c r="UL24" s="1269"/>
      <c r="UM24" s="1269"/>
      <c r="UN24" s="1269"/>
      <c r="UO24" s="1269"/>
      <c r="UP24" s="1269"/>
      <c r="UQ24" s="1269"/>
      <c r="UR24" s="1269"/>
      <c r="US24" s="1269"/>
      <c r="UT24" s="1269"/>
      <c r="UU24" s="1269"/>
      <c r="UV24" s="1269"/>
      <c r="UW24" s="1269"/>
      <c r="UX24" s="1269"/>
      <c r="UY24" s="1269"/>
      <c r="UZ24" s="1269"/>
      <c r="VA24" s="1269"/>
      <c r="VB24" s="1269"/>
      <c r="VC24" s="1269"/>
      <c r="VD24" s="1269"/>
      <c r="VE24" s="1269"/>
      <c r="VF24" s="1269"/>
      <c r="VG24" s="1269"/>
      <c r="VH24" s="1269"/>
      <c r="VI24" s="1269"/>
      <c r="VJ24" s="1269"/>
      <c r="VK24" s="1269"/>
      <c r="VL24" s="1269"/>
      <c r="VM24" s="1269"/>
      <c r="VN24" s="1269"/>
      <c r="VO24" s="1269"/>
      <c r="VP24" s="1269"/>
      <c r="VQ24" s="1269"/>
      <c r="VR24" s="1269"/>
      <c r="VS24" s="1269"/>
      <c r="VT24" s="1269"/>
      <c r="VU24" s="1269"/>
      <c r="VV24" s="1269"/>
      <c r="VW24" s="1269"/>
      <c r="VX24" s="1269"/>
      <c r="VY24" s="1269"/>
      <c r="VZ24" s="1269"/>
      <c r="WA24" s="1269"/>
      <c r="WB24" s="1269"/>
      <c r="WC24" s="1269"/>
      <c r="WD24" s="1269"/>
      <c r="WE24" s="1269"/>
      <c r="WF24" s="1269"/>
      <c r="WG24" s="1269"/>
      <c r="WH24" s="1269"/>
      <c r="WI24" s="1269"/>
      <c r="WJ24" s="1269"/>
      <c r="WK24" s="1269"/>
      <c r="WL24" s="1269"/>
      <c r="WM24" s="1269"/>
      <c r="WN24" s="1269"/>
      <c r="WO24" s="1269"/>
      <c r="WP24" s="1269"/>
      <c r="WQ24" s="1269"/>
      <c r="WR24" s="1269"/>
      <c r="WS24" s="1269"/>
      <c r="WT24" s="1269"/>
      <c r="WU24" s="1269"/>
      <c r="WV24" s="1269"/>
      <c r="WW24" s="1269"/>
      <c r="WX24" s="1269"/>
      <c r="WY24" s="1269"/>
      <c r="WZ24" s="1269"/>
      <c r="XA24" s="1269"/>
      <c r="XB24" s="1269"/>
      <c r="XC24" s="1269"/>
      <c r="XD24" s="1269"/>
      <c r="XE24" s="1269"/>
      <c r="XF24" s="1269"/>
      <c r="XG24" s="1269"/>
      <c r="XH24" s="1269"/>
      <c r="XI24" s="1269"/>
      <c r="XJ24" s="1269"/>
      <c r="XK24" s="1269"/>
      <c r="XL24" s="1269"/>
      <c r="XM24" s="1269"/>
      <c r="XN24" s="1269"/>
      <c r="XO24" s="1269"/>
      <c r="XP24" s="1269"/>
      <c r="XQ24" s="1269"/>
      <c r="XR24" s="1269"/>
      <c r="XS24" s="1269"/>
      <c r="XT24" s="1269"/>
      <c r="XU24" s="1269"/>
      <c r="XV24" s="1269"/>
      <c r="XW24" s="1269"/>
      <c r="XX24" s="1269"/>
      <c r="XY24" s="1269"/>
      <c r="XZ24" s="1269"/>
    </row>
    <row r="25" spans="1:650" s="1354" customFormat="1">
      <c r="A25" s="1365"/>
      <c r="B25" s="1357"/>
      <c r="D25" s="1353"/>
      <c r="E25" s="1366"/>
      <c r="F25" s="1405"/>
      <c r="G25" s="1402"/>
      <c r="H25" s="1402" t="s">
        <v>1412</v>
      </c>
      <c r="I25" s="1402" t="s">
        <v>1447</v>
      </c>
      <c r="J25" s="1403"/>
      <c r="K25" s="2137"/>
      <c r="L25" s="1360" t="s">
        <v>1446</v>
      </c>
      <c r="M25" s="1269"/>
      <c r="N25" s="1269"/>
      <c r="O25" s="1269"/>
      <c r="P25" s="1269"/>
      <c r="Q25" s="1269"/>
      <c r="R25" s="1269"/>
      <c r="S25" s="1269"/>
      <c r="T25" s="1269"/>
      <c r="U25" s="1269"/>
      <c r="V25" s="1269"/>
      <c r="W25" s="1269"/>
      <c r="X25" s="1269"/>
      <c r="Y25" s="1269"/>
      <c r="Z25" s="1269"/>
      <c r="AA25" s="1269"/>
      <c r="AB25" s="1269"/>
      <c r="AC25" s="1269"/>
      <c r="AD25" s="1269"/>
      <c r="AE25" s="1269"/>
      <c r="AF25" s="1269"/>
      <c r="AG25" s="1269"/>
      <c r="AH25" s="1269"/>
      <c r="AI25" s="1269"/>
      <c r="AJ25" s="1269"/>
      <c r="AK25" s="1269"/>
      <c r="AL25" s="1269"/>
      <c r="AM25" s="1269"/>
      <c r="AN25" s="1269"/>
      <c r="AO25" s="1269"/>
      <c r="AP25" s="1269"/>
      <c r="AQ25" s="1269"/>
      <c r="AR25" s="1269"/>
      <c r="AS25" s="1269"/>
      <c r="AT25" s="1269"/>
      <c r="AU25" s="1269"/>
      <c r="AV25" s="1269"/>
      <c r="AW25" s="1269"/>
      <c r="AX25" s="1269"/>
      <c r="AY25" s="1269"/>
      <c r="AZ25" s="1269"/>
      <c r="BA25" s="1269"/>
      <c r="BB25" s="1269"/>
      <c r="BC25" s="1269"/>
      <c r="BD25" s="1269"/>
      <c r="BE25" s="1269"/>
      <c r="BF25" s="1269"/>
      <c r="BG25" s="1269"/>
      <c r="BH25" s="1269"/>
      <c r="BI25" s="1269"/>
      <c r="BJ25" s="1269"/>
      <c r="BK25" s="1269"/>
      <c r="BL25" s="1269"/>
      <c r="BM25" s="1269"/>
      <c r="BN25" s="1269"/>
      <c r="BO25" s="1269"/>
      <c r="BP25" s="1269"/>
      <c r="BQ25" s="1269"/>
      <c r="BR25" s="1269"/>
      <c r="BS25" s="1269"/>
      <c r="BT25" s="1269"/>
      <c r="BU25" s="1269"/>
      <c r="BV25" s="1269"/>
      <c r="BW25" s="1269"/>
      <c r="BX25" s="1269"/>
      <c r="BY25" s="1269"/>
      <c r="BZ25" s="1269"/>
      <c r="CA25" s="1269"/>
      <c r="CB25" s="1269"/>
      <c r="CC25" s="1269"/>
      <c r="CD25" s="1269"/>
      <c r="CE25" s="1269"/>
      <c r="CF25" s="1269"/>
      <c r="CG25" s="1269"/>
      <c r="CH25" s="1269"/>
      <c r="CI25" s="1269"/>
      <c r="CJ25" s="1269"/>
      <c r="CK25" s="1269"/>
      <c r="CL25" s="1269"/>
      <c r="CM25" s="1269"/>
      <c r="CN25" s="1269"/>
      <c r="CO25" s="1269"/>
      <c r="CP25" s="1269"/>
      <c r="CQ25" s="1269"/>
      <c r="CR25" s="1269"/>
      <c r="CS25" s="1269"/>
      <c r="CT25" s="1269"/>
      <c r="CU25" s="1269"/>
      <c r="CV25" s="1269"/>
      <c r="CW25" s="1269"/>
      <c r="CX25" s="1269"/>
      <c r="CY25" s="1269"/>
      <c r="CZ25" s="1269"/>
      <c r="DA25" s="1269"/>
      <c r="DB25" s="1269"/>
      <c r="DC25" s="1269"/>
      <c r="DD25" s="1269"/>
      <c r="DE25" s="1269"/>
      <c r="DF25" s="1269"/>
      <c r="DG25" s="1269"/>
      <c r="DH25" s="1269"/>
      <c r="DI25" s="1269"/>
      <c r="DJ25" s="1269"/>
      <c r="DK25" s="1269"/>
      <c r="DL25" s="1269"/>
      <c r="DM25" s="1269"/>
      <c r="DN25" s="1269"/>
      <c r="DO25" s="1269"/>
      <c r="DP25" s="1269"/>
      <c r="DQ25" s="1269"/>
      <c r="DR25" s="1269"/>
      <c r="DS25" s="1269"/>
      <c r="DT25" s="1269"/>
      <c r="DU25" s="1269"/>
      <c r="DV25" s="1269"/>
      <c r="DW25" s="1269"/>
      <c r="DX25" s="1269"/>
      <c r="DY25" s="1269"/>
      <c r="DZ25" s="1269"/>
      <c r="EA25" s="1269"/>
      <c r="EB25" s="1269"/>
      <c r="EC25" s="1269"/>
      <c r="ED25" s="1269"/>
      <c r="EE25" s="1269"/>
      <c r="EF25" s="1269"/>
      <c r="EG25" s="1269"/>
      <c r="EH25" s="1269"/>
      <c r="EI25" s="1269"/>
      <c r="EJ25" s="1269"/>
      <c r="EK25" s="1269"/>
      <c r="EL25" s="1269"/>
      <c r="EM25" s="1269"/>
      <c r="EN25" s="1269"/>
      <c r="EO25" s="1269"/>
      <c r="EP25" s="1269"/>
      <c r="EQ25" s="1269"/>
      <c r="ER25" s="1269"/>
      <c r="ES25" s="1269"/>
      <c r="ET25" s="1269"/>
      <c r="EU25" s="1269"/>
      <c r="EV25" s="1269"/>
      <c r="EW25" s="1269"/>
      <c r="EX25" s="1269"/>
      <c r="EY25" s="1269"/>
      <c r="EZ25" s="1269"/>
      <c r="FA25" s="1269"/>
      <c r="FB25" s="1269"/>
      <c r="FC25" s="1269"/>
      <c r="FD25" s="1269"/>
      <c r="FE25" s="1269"/>
      <c r="FF25" s="1269"/>
      <c r="FG25" s="1269"/>
      <c r="FH25" s="1269"/>
      <c r="FI25" s="1269"/>
      <c r="FJ25" s="1269"/>
      <c r="FK25" s="1269"/>
      <c r="FL25" s="1269"/>
      <c r="FM25" s="1269"/>
      <c r="FN25" s="1269"/>
      <c r="FO25" s="1269"/>
      <c r="FP25" s="1269"/>
      <c r="FQ25" s="1269"/>
      <c r="FR25" s="1269"/>
      <c r="FS25" s="1269"/>
      <c r="FT25" s="1269"/>
      <c r="FU25" s="1269"/>
      <c r="FV25" s="1269"/>
      <c r="FW25" s="1269"/>
      <c r="FX25" s="1269"/>
      <c r="FY25" s="1269"/>
      <c r="FZ25" s="1269"/>
      <c r="GA25" s="1269"/>
      <c r="GB25" s="1269"/>
      <c r="GC25" s="1269"/>
      <c r="GD25" s="1269"/>
      <c r="GE25" s="1269"/>
      <c r="GF25" s="1269"/>
      <c r="GG25" s="1269"/>
      <c r="GH25" s="1269"/>
      <c r="GI25" s="1269"/>
      <c r="GJ25" s="1269"/>
      <c r="GK25" s="1269"/>
      <c r="GL25" s="1269"/>
      <c r="GM25" s="1269"/>
      <c r="GN25" s="1269"/>
      <c r="GO25" s="1269"/>
      <c r="GP25" s="1269"/>
      <c r="GQ25" s="1269"/>
      <c r="GR25" s="1269"/>
      <c r="GS25" s="1269"/>
      <c r="GT25" s="1269"/>
      <c r="GU25" s="1269"/>
      <c r="GV25" s="1269"/>
      <c r="GW25" s="1269"/>
      <c r="GX25" s="1269"/>
      <c r="GY25" s="1269"/>
      <c r="GZ25" s="1269"/>
      <c r="HA25" s="1269"/>
      <c r="HB25" s="1269"/>
      <c r="HC25" s="1269"/>
      <c r="HD25" s="1269"/>
      <c r="HE25" s="1269"/>
      <c r="HF25" s="1269"/>
      <c r="HG25" s="1269"/>
      <c r="HH25" s="1269"/>
      <c r="HI25" s="1269"/>
      <c r="HJ25" s="1269"/>
      <c r="HK25" s="1269"/>
      <c r="HL25" s="1269"/>
      <c r="HM25" s="1269"/>
      <c r="HN25" s="1269"/>
      <c r="HO25" s="1269"/>
      <c r="HP25" s="1269"/>
      <c r="HQ25" s="1269"/>
      <c r="HR25" s="1269"/>
      <c r="HS25" s="1269"/>
      <c r="HT25" s="1269"/>
      <c r="HU25" s="1269"/>
      <c r="HV25" s="1269"/>
      <c r="HW25" s="1269"/>
      <c r="HX25" s="1269"/>
      <c r="HY25" s="1269"/>
      <c r="HZ25" s="1269"/>
      <c r="IA25" s="1269"/>
      <c r="IB25" s="1269"/>
      <c r="IC25" s="1269"/>
      <c r="ID25" s="1269"/>
      <c r="IE25" s="1269"/>
      <c r="IF25" s="1269"/>
      <c r="IG25" s="1269"/>
      <c r="IH25" s="1269"/>
      <c r="II25" s="1269"/>
      <c r="IJ25" s="1269"/>
      <c r="IK25" s="1269"/>
      <c r="IL25" s="1269"/>
      <c r="IM25" s="1269"/>
      <c r="IN25" s="1269"/>
      <c r="IO25" s="1269"/>
      <c r="IP25" s="1269"/>
      <c r="IQ25" s="1269"/>
      <c r="IR25" s="1269"/>
      <c r="IS25" s="1269"/>
      <c r="IT25" s="1269"/>
      <c r="IU25" s="1269"/>
      <c r="IV25" s="1269"/>
      <c r="IW25" s="1269"/>
      <c r="IX25" s="1269"/>
      <c r="IY25" s="1269"/>
      <c r="IZ25" s="1269"/>
      <c r="JA25" s="1269"/>
      <c r="JB25" s="1269"/>
      <c r="JC25" s="1269"/>
      <c r="JD25" s="1269"/>
      <c r="JE25" s="1269"/>
      <c r="JF25" s="1269"/>
      <c r="JG25" s="1269"/>
      <c r="JH25" s="1269"/>
      <c r="JI25" s="1269"/>
      <c r="JJ25" s="1269"/>
      <c r="JK25" s="1269"/>
      <c r="JL25" s="1269"/>
      <c r="JM25" s="1269"/>
      <c r="JN25" s="1269"/>
      <c r="JO25" s="1269"/>
      <c r="JP25" s="1269"/>
      <c r="JQ25" s="1269"/>
      <c r="JR25" s="1269"/>
      <c r="JS25" s="1269"/>
      <c r="JT25" s="1269"/>
      <c r="JU25" s="1269"/>
      <c r="JV25" s="1269"/>
      <c r="JW25" s="1269"/>
      <c r="JX25" s="1269"/>
      <c r="JY25" s="1269"/>
      <c r="JZ25" s="1269"/>
      <c r="KA25" s="1269"/>
      <c r="KB25" s="1269"/>
      <c r="KC25" s="1269"/>
      <c r="KD25" s="1269"/>
      <c r="KE25" s="1269"/>
      <c r="KF25" s="1269"/>
      <c r="KG25" s="1269"/>
      <c r="KH25" s="1269"/>
      <c r="KI25" s="1269"/>
      <c r="KJ25" s="1269"/>
      <c r="KK25" s="1269"/>
      <c r="KL25" s="1269"/>
      <c r="KM25" s="1269"/>
      <c r="KN25" s="1269"/>
      <c r="KO25" s="1269"/>
      <c r="KP25" s="1269"/>
      <c r="KQ25" s="1269"/>
      <c r="KR25" s="1269"/>
      <c r="KS25" s="1269"/>
      <c r="KT25" s="1269"/>
      <c r="KU25" s="1269"/>
      <c r="KV25" s="1269"/>
      <c r="KW25" s="1269"/>
      <c r="KX25" s="1269"/>
      <c r="KY25" s="1269"/>
      <c r="KZ25" s="1269"/>
      <c r="LA25" s="1269"/>
      <c r="LB25" s="1269"/>
      <c r="LC25" s="1269"/>
      <c r="LD25" s="1269"/>
      <c r="LE25" s="1269"/>
      <c r="LF25" s="1269"/>
      <c r="LG25" s="1269"/>
      <c r="LH25" s="1269"/>
      <c r="LI25" s="1269"/>
      <c r="LJ25" s="1269"/>
      <c r="LK25" s="1269"/>
      <c r="LL25" s="1269"/>
      <c r="LM25" s="1269"/>
      <c r="LN25" s="1269"/>
      <c r="LO25" s="1269"/>
      <c r="LP25" s="1269"/>
      <c r="LQ25" s="1269"/>
      <c r="LR25" s="1269"/>
      <c r="LS25" s="1269"/>
      <c r="LT25" s="1269"/>
      <c r="LU25" s="1269"/>
      <c r="LV25" s="1269"/>
      <c r="LW25" s="1269"/>
      <c r="LX25" s="1269"/>
      <c r="LY25" s="1269"/>
      <c r="LZ25" s="1269"/>
      <c r="MA25" s="1269"/>
      <c r="MB25" s="1269"/>
      <c r="MC25" s="1269"/>
      <c r="MD25" s="1269"/>
      <c r="ME25" s="1269"/>
      <c r="MF25" s="1269"/>
      <c r="MG25" s="1269"/>
      <c r="MH25" s="1269"/>
      <c r="MI25" s="1269"/>
      <c r="MJ25" s="1269"/>
      <c r="MK25" s="1269"/>
      <c r="ML25" s="1269"/>
      <c r="MM25" s="1269"/>
      <c r="MN25" s="1269"/>
      <c r="MO25" s="1269"/>
      <c r="MP25" s="1269"/>
      <c r="MQ25" s="1269"/>
      <c r="MR25" s="1269"/>
      <c r="MS25" s="1269"/>
      <c r="MT25" s="1269"/>
      <c r="MU25" s="1269"/>
      <c r="MV25" s="1269"/>
      <c r="MW25" s="1269"/>
      <c r="MX25" s="1269"/>
      <c r="MY25" s="1269"/>
      <c r="MZ25" s="1269"/>
      <c r="NA25" s="1269"/>
      <c r="NB25" s="1269"/>
      <c r="NC25" s="1269"/>
      <c r="ND25" s="1269"/>
      <c r="NE25" s="1269"/>
      <c r="NF25" s="1269"/>
      <c r="NG25" s="1269"/>
      <c r="NH25" s="1269"/>
      <c r="NI25" s="1269"/>
      <c r="NJ25" s="1269"/>
      <c r="NK25" s="1269"/>
      <c r="NL25" s="1269"/>
      <c r="NM25" s="1269"/>
      <c r="NN25" s="1269"/>
      <c r="NO25" s="1269"/>
      <c r="NP25" s="1269"/>
      <c r="NQ25" s="1269"/>
      <c r="NR25" s="1269"/>
      <c r="NS25" s="1269"/>
      <c r="NT25" s="1269"/>
      <c r="NU25" s="1269"/>
      <c r="NV25" s="1269"/>
      <c r="NW25" s="1269"/>
      <c r="NX25" s="1269"/>
      <c r="NY25" s="1269"/>
      <c r="NZ25" s="1269"/>
      <c r="OA25" s="1269"/>
      <c r="OB25" s="1269"/>
      <c r="OC25" s="1269"/>
      <c r="OD25" s="1269"/>
      <c r="OE25" s="1269"/>
      <c r="OF25" s="1269"/>
      <c r="OG25" s="1269"/>
      <c r="OH25" s="1269"/>
      <c r="OI25" s="1269"/>
      <c r="OJ25" s="1269"/>
      <c r="OK25" s="1269"/>
      <c r="OL25" s="1269"/>
      <c r="OM25" s="1269"/>
      <c r="ON25" s="1269"/>
      <c r="OO25" s="1269"/>
      <c r="OP25" s="1269"/>
      <c r="OQ25" s="1269"/>
      <c r="OR25" s="1269"/>
      <c r="OS25" s="1269"/>
      <c r="OT25" s="1269"/>
      <c r="OU25" s="1269"/>
      <c r="OV25" s="1269"/>
      <c r="OW25" s="1269"/>
      <c r="OX25" s="1269"/>
      <c r="OY25" s="1269"/>
      <c r="OZ25" s="1269"/>
      <c r="PA25" s="1269"/>
      <c r="PB25" s="1269"/>
      <c r="PC25" s="1269"/>
      <c r="PD25" s="1269"/>
      <c r="PE25" s="1269"/>
      <c r="PF25" s="1269"/>
      <c r="PG25" s="1269"/>
      <c r="PH25" s="1269"/>
      <c r="PI25" s="1269"/>
      <c r="PJ25" s="1269"/>
      <c r="PK25" s="1269"/>
      <c r="PL25" s="1269"/>
      <c r="PM25" s="1269"/>
      <c r="PN25" s="1269"/>
      <c r="PO25" s="1269"/>
      <c r="PP25" s="1269"/>
      <c r="PQ25" s="1269"/>
      <c r="PR25" s="1269"/>
      <c r="PS25" s="1269"/>
      <c r="PT25" s="1269"/>
      <c r="PU25" s="1269"/>
      <c r="PV25" s="1269"/>
      <c r="PW25" s="1269"/>
      <c r="PX25" s="1269"/>
      <c r="PY25" s="1269"/>
      <c r="PZ25" s="1269"/>
      <c r="QA25" s="1269"/>
      <c r="QB25" s="1269"/>
      <c r="QC25" s="1269"/>
      <c r="QD25" s="1269"/>
      <c r="QE25" s="1269"/>
      <c r="QF25" s="1269"/>
      <c r="QG25" s="1269"/>
      <c r="QH25" s="1269"/>
      <c r="QI25" s="1269"/>
      <c r="QJ25" s="1269"/>
      <c r="QK25" s="1269"/>
      <c r="QL25" s="1269"/>
      <c r="QM25" s="1269"/>
      <c r="QN25" s="1269"/>
      <c r="QO25" s="1269"/>
      <c r="QP25" s="1269"/>
      <c r="QQ25" s="1269"/>
      <c r="QR25" s="1269"/>
      <c r="QS25" s="1269"/>
      <c r="QT25" s="1269"/>
      <c r="QU25" s="1269"/>
      <c r="QV25" s="1269"/>
      <c r="QW25" s="1269"/>
      <c r="QX25" s="1269"/>
      <c r="QY25" s="1269"/>
      <c r="QZ25" s="1269"/>
      <c r="RA25" s="1269"/>
      <c r="RB25" s="1269"/>
      <c r="RC25" s="1269"/>
      <c r="RD25" s="1269"/>
      <c r="RE25" s="1269"/>
      <c r="RF25" s="1269"/>
      <c r="RG25" s="1269"/>
      <c r="RH25" s="1269"/>
      <c r="RI25" s="1269"/>
      <c r="RJ25" s="1269"/>
      <c r="RK25" s="1269"/>
      <c r="RL25" s="1269"/>
      <c r="RM25" s="1269"/>
      <c r="RN25" s="1269"/>
      <c r="RO25" s="1269"/>
      <c r="RP25" s="1269"/>
      <c r="RQ25" s="1269"/>
      <c r="RR25" s="1269"/>
      <c r="RS25" s="1269"/>
      <c r="RT25" s="1269"/>
      <c r="RU25" s="1269"/>
      <c r="RV25" s="1269"/>
      <c r="RW25" s="1269"/>
      <c r="RX25" s="1269"/>
      <c r="RY25" s="1269"/>
      <c r="RZ25" s="1269"/>
      <c r="SA25" s="1269"/>
      <c r="SB25" s="1269"/>
      <c r="SC25" s="1269"/>
      <c r="SD25" s="1269"/>
      <c r="SE25" s="1269"/>
      <c r="SF25" s="1269"/>
      <c r="SG25" s="1269"/>
      <c r="SH25" s="1269"/>
      <c r="SI25" s="1269"/>
      <c r="SJ25" s="1269"/>
      <c r="SK25" s="1269"/>
      <c r="SL25" s="1269"/>
      <c r="SM25" s="1269"/>
      <c r="SN25" s="1269"/>
      <c r="SO25" s="1269"/>
      <c r="SP25" s="1269"/>
      <c r="SQ25" s="1269"/>
      <c r="SR25" s="1269"/>
      <c r="SS25" s="1269"/>
      <c r="ST25" s="1269"/>
      <c r="SU25" s="1269"/>
      <c r="SV25" s="1269"/>
      <c r="SW25" s="1269"/>
      <c r="SX25" s="1269"/>
      <c r="SY25" s="1269"/>
      <c r="SZ25" s="1269"/>
      <c r="TA25" s="1269"/>
      <c r="TB25" s="1269"/>
      <c r="TC25" s="1269"/>
      <c r="TD25" s="1269"/>
      <c r="TE25" s="1269"/>
      <c r="TF25" s="1269"/>
      <c r="TG25" s="1269"/>
      <c r="TH25" s="1269"/>
      <c r="TI25" s="1269"/>
      <c r="TJ25" s="1269"/>
      <c r="TK25" s="1269"/>
      <c r="TL25" s="1269"/>
      <c r="TM25" s="1269"/>
      <c r="TN25" s="1269"/>
      <c r="TO25" s="1269"/>
      <c r="TP25" s="1269"/>
      <c r="TQ25" s="1269"/>
      <c r="TR25" s="1269"/>
      <c r="TS25" s="1269"/>
      <c r="TT25" s="1269"/>
      <c r="TU25" s="1269"/>
      <c r="TV25" s="1269"/>
      <c r="TW25" s="1269"/>
      <c r="TX25" s="1269"/>
      <c r="TY25" s="1269"/>
      <c r="TZ25" s="1269"/>
      <c r="UA25" s="1269"/>
      <c r="UB25" s="1269"/>
      <c r="UC25" s="1269"/>
      <c r="UD25" s="1269"/>
      <c r="UE25" s="1269"/>
      <c r="UF25" s="1269"/>
      <c r="UG25" s="1269"/>
      <c r="UH25" s="1269"/>
      <c r="UI25" s="1269"/>
      <c r="UJ25" s="1269"/>
      <c r="UK25" s="1269"/>
      <c r="UL25" s="1269"/>
      <c r="UM25" s="1269"/>
      <c r="UN25" s="1269"/>
      <c r="UO25" s="1269"/>
      <c r="UP25" s="1269"/>
      <c r="UQ25" s="1269"/>
      <c r="UR25" s="1269"/>
      <c r="US25" s="1269"/>
      <c r="UT25" s="1269"/>
      <c r="UU25" s="1269"/>
      <c r="UV25" s="1269"/>
      <c r="UW25" s="1269"/>
      <c r="UX25" s="1269"/>
      <c r="UY25" s="1269"/>
      <c r="UZ25" s="1269"/>
      <c r="VA25" s="1269"/>
      <c r="VB25" s="1269"/>
      <c r="VC25" s="1269"/>
      <c r="VD25" s="1269"/>
      <c r="VE25" s="1269"/>
      <c r="VF25" s="1269"/>
      <c r="VG25" s="1269"/>
      <c r="VH25" s="1269"/>
      <c r="VI25" s="1269"/>
      <c r="VJ25" s="1269"/>
      <c r="VK25" s="1269"/>
      <c r="VL25" s="1269"/>
      <c r="VM25" s="1269"/>
      <c r="VN25" s="1269"/>
      <c r="VO25" s="1269"/>
      <c r="VP25" s="1269"/>
      <c r="VQ25" s="1269"/>
      <c r="VR25" s="1269"/>
      <c r="VS25" s="1269"/>
      <c r="VT25" s="1269"/>
      <c r="VU25" s="1269"/>
      <c r="VV25" s="1269"/>
      <c r="VW25" s="1269"/>
      <c r="VX25" s="1269"/>
      <c r="VY25" s="1269"/>
      <c r="VZ25" s="1269"/>
      <c r="WA25" s="1269"/>
      <c r="WB25" s="1269"/>
      <c r="WC25" s="1269"/>
      <c r="WD25" s="1269"/>
      <c r="WE25" s="1269"/>
      <c r="WF25" s="1269"/>
      <c r="WG25" s="1269"/>
      <c r="WH25" s="1269"/>
      <c r="WI25" s="1269"/>
      <c r="WJ25" s="1269"/>
      <c r="WK25" s="1269"/>
      <c r="WL25" s="1269"/>
      <c r="WM25" s="1269"/>
      <c r="WN25" s="1269"/>
      <c r="WO25" s="1269"/>
      <c r="WP25" s="1269"/>
      <c r="WQ25" s="1269"/>
      <c r="WR25" s="1269"/>
      <c r="WS25" s="1269"/>
      <c r="WT25" s="1269"/>
      <c r="WU25" s="1269"/>
      <c r="WV25" s="1269"/>
      <c r="WW25" s="1269"/>
      <c r="WX25" s="1269"/>
      <c r="WY25" s="1269"/>
      <c r="WZ25" s="1269"/>
      <c r="XA25" s="1269"/>
      <c r="XB25" s="1269"/>
      <c r="XC25" s="1269"/>
      <c r="XD25" s="1269"/>
      <c r="XE25" s="1269"/>
      <c r="XF25" s="1269"/>
      <c r="XG25" s="1269"/>
      <c r="XH25" s="1269"/>
      <c r="XI25" s="1269"/>
      <c r="XJ25" s="1269"/>
      <c r="XK25" s="1269"/>
      <c r="XL25" s="1269"/>
      <c r="XM25" s="1269"/>
      <c r="XN25" s="1269"/>
      <c r="XO25" s="1269"/>
      <c r="XP25" s="1269"/>
      <c r="XQ25" s="1269"/>
      <c r="XR25" s="1269"/>
      <c r="XS25" s="1269"/>
      <c r="XT25" s="1269"/>
      <c r="XU25" s="1269"/>
      <c r="XV25" s="1269"/>
      <c r="XW25" s="1269"/>
      <c r="XX25" s="1269"/>
      <c r="XY25" s="1269"/>
      <c r="XZ25" s="1269"/>
    </row>
    <row r="26" spans="1:650" s="1354" customFormat="1">
      <c r="A26" s="1365"/>
      <c r="B26" s="1357"/>
      <c r="D26" s="1353"/>
      <c r="E26" s="1366"/>
      <c r="F26" s="1405"/>
      <c r="G26" s="1402"/>
      <c r="H26" s="1402" t="s">
        <v>1409</v>
      </c>
      <c r="I26" s="1402" t="s">
        <v>1414</v>
      </c>
      <c r="J26" s="1403"/>
      <c r="K26" s="2137"/>
      <c r="L26" s="1360" t="s">
        <v>1445</v>
      </c>
      <c r="M26" s="1269"/>
      <c r="N26" s="1269"/>
      <c r="O26" s="1269"/>
      <c r="P26" s="1269"/>
      <c r="Q26" s="1269"/>
      <c r="R26" s="1269"/>
      <c r="S26" s="1269"/>
      <c r="T26" s="1269"/>
      <c r="U26" s="1269"/>
      <c r="V26" s="1269"/>
      <c r="W26" s="1269"/>
      <c r="X26" s="1269"/>
      <c r="Y26" s="1269"/>
      <c r="Z26" s="1269"/>
      <c r="AA26" s="1269"/>
      <c r="AB26" s="1269"/>
      <c r="AC26" s="1269"/>
      <c r="AD26" s="1269"/>
      <c r="AE26" s="1269"/>
      <c r="AF26" s="1269"/>
      <c r="AG26" s="1269"/>
      <c r="AH26" s="1269"/>
      <c r="AI26" s="1269"/>
      <c r="AJ26" s="1269"/>
      <c r="AK26" s="1269"/>
      <c r="AL26" s="1269"/>
      <c r="AM26" s="1269"/>
      <c r="AN26" s="1269"/>
      <c r="AO26" s="1269"/>
      <c r="AP26" s="1269"/>
      <c r="AQ26" s="1269"/>
      <c r="AR26" s="1269"/>
      <c r="AS26" s="1269"/>
      <c r="AT26" s="1269"/>
      <c r="AU26" s="1269"/>
      <c r="AV26" s="1269"/>
      <c r="AW26" s="1269"/>
      <c r="AX26" s="1269"/>
      <c r="AY26" s="1269"/>
      <c r="AZ26" s="1269"/>
      <c r="BA26" s="1269"/>
      <c r="BB26" s="1269"/>
      <c r="BC26" s="1269"/>
      <c r="BD26" s="1269"/>
      <c r="BE26" s="1269"/>
      <c r="BF26" s="1269"/>
      <c r="BG26" s="1269"/>
      <c r="BH26" s="1269"/>
      <c r="BI26" s="1269"/>
      <c r="BJ26" s="1269"/>
      <c r="BK26" s="1269"/>
      <c r="BL26" s="1269"/>
      <c r="BM26" s="1269"/>
      <c r="BN26" s="1269"/>
      <c r="BO26" s="1269"/>
      <c r="BP26" s="1269"/>
      <c r="BQ26" s="1269"/>
      <c r="BR26" s="1269"/>
      <c r="BS26" s="1269"/>
      <c r="BT26" s="1269"/>
      <c r="BU26" s="1269"/>
      <c r="BV26" s="1269"/>
      <c r="BW26" s="1269"/>
      <c r="BX26" s="1269"/>
      <c r="BY26" s="1269"/>
      <c r="BZ26" s="1269"/>
      <c r="CA26" s="1269"/>
      <c r="CB26" s="1269"/>
      <c r="CC26" s="1269"/>
      <c r="CD26" s="1269"/>
      <c r="CE26" s="1269"/>
      <c r="CF26" s="1269"/>
      <c r="CG26" s="1269"/>
      <c r="CH26" s="1269"/>
      <c r="CI26" s="1269"/>
      <c r="CJ26" s="1269"/>
      <c r="CK26" s="1269"/>
      <c r="CL26" s="1269"/>
      <c r="CM26" s="1269"/>
      <c r="CN26" s="1269"/>
      <c r="CO26" s="1269"/>
      <c r="CP26" s="1269"/>
      <c r="CQ26" s="1269"/>
      <c r="CR26" s="1269"/>
      <c r="CS26" s="1269"/>
      <c r="CT26" s="1269"/>
      <c r="CU26" s="1269"/>
      <c r="CV26" s="1269"/>
      <c r="CW26" s="1269"/>
      <c r="CX26" s="1269"/>
      <c r="CY26" s="1269"/>
      <c r="CZ26" s="1269"/>
      <c r="DA26" s="1269"/>
      <c r="DB26" s="1269"/>
      <c r="DC26" s="1269"/>
      <c r="DD26" s="1269"/>
      <c r="DE26" s="1269"/>
      <c r="DF26" s="1269"/>
      <c r="DG26" s="1269"/>
      <c r="DH26" s="1269"/>
      <c r="DI26" s="1269"/>
      <c r="DJ26" s="1269"/>
      <c r="DK26" s="1269"/>
      <c r="DL26" s="1269"/>
      <c r="DM26" s="1269"/>
      <c r="DN26" s="1269"/>
      <c r="DO26" s="1269"/>
      <c r="DP26" s="1269"/>
      <c r="DQ26" s="1269"/>
      <c r="DR26" s="1269"/>
      <c r="DS26" s="1269"/>
      <c r="DT26" s="1269"/>
      <c r="DU26" s="1269"/>
      <c r="DV26" s="1269"/>
      <c r="DW26" s="1269"/>
      <c r="DX26" s="1269"/>
      <c r="DY26" s="1269"/>
      <c r="DZ26" s="1269"/>
      <c r="EA26" s="1269"/>
      <c r="EB26" s="1269"/>
      <c r="EC26" s="1269"/>
      <c r="ED26" s="1269"/>
      <c r="EE26" s="1269"/>
      <c r="EF26" s="1269"/>
      <c r="EG26" s="1269"/>
      <c r="EH26" s="1269"/>
      <c r="EI26" s="1269"/>
      <c r="EJ26" s="1269"/>
      <c r="EK26" s="1269"/>
      <c r="EL26" s="1269"/>
      <c r="EM26" s="1269"/>
      <c r="EN26" s="1269"/>
      <c r="EO26" s="1269"/>
      <c r="EP26" s="1269"/>
      <c r="EQ26" s="1269"/>
      <c r="ER26" s="1269"/>
      <c r="ES26" s="1269"/>
      <c r="ET26" s="1269"/>
      <c r="EU26" s="1269"/>
      <c r="EV26" s="1269"/>
      <c r="EW26" s="1269"/>
      <c r="EX26" s="1269"/>
      <c r="EY26" s="1269"/>
      <c r="EZ26" s="1269"/>
      <c r="FA26" s="1269"/>
      <c r="FB26" s="1269"/>
      <c r="FC26" s="1269"/>
      <c r="FD26" s="1269"/>
      <c r="FE26" s="1269"/>
      <c r="FF26" s="1269"/>
      <c r="FG26" s="1269"/>
      <c r="FH26" s="1269"/>
      <c r="FI26" s="1269"/>
      <c r="FJ26" s="1269"/>
      <c r="FK26" s="1269"/>
      <c r="FL26" s="1269"/>
      <c r="FM26" s="1269"/>
      <c r="FN26" s="1269"/>
      <c r="FO26" s="1269"/>
      <c r="FP26" s="1269"/>
      <c r="FQ26" s="1269"/>
      <c r="FR26" s="1269"/>
      <c r="FS26" s="1269"/>
      <c r="FT26" s="1269"/>
      <c r="FU26" s="1269"/>
      <c r="FV26" s="1269"/>
      <c r="FW26" s="1269"/>
      <c r="FX26" s="1269"/>
      <c r="FY26" s="1269"/>
      <c r="FZ26" s="1269"/>
      <c r="GA26" s="1269"/>
      <c r="GB26" s="1269"/>
      <c r="GC26" s="1269"/>
      <c r="GD26" s="1269"/>
      <c r="GE26" s="1269"/>
      <c r="GF26" s="1269"/>
      <c r="GG26" s="1269"/>
      <c r="GH26" s="1269"/>
      <c r="GI26" s="1269"/>
      <c r="GJ26" s="1269"/>
      <c r="GK26" s="1269"/>
      <c r="GL26" s="1269"/>
      <c r="GM26" s="1269"/>
      <c r="GN26" s="1269"/>
      <c r="GO26" s="1269"/>
      <c r="GP26" s="1269"/>
      <c r="GQ26" s="1269"/>
      <c r="GR26" s="1269"/>
      <c r="GS26" s="1269"/>
      <c r="GT26" s="1269"/>
      <c r="GU26" s="1269"/>
      <c r="GV26" s="1269"/>
      <c r="GW26" s="1269"/>
      <c r="GX26" s="1269"/>
      <c r="GY26" s="1269"/>
      <c r="GZ26" s="1269"/>
      <c r="HA26" s="1269"/>
      <c r="HB26" s="1269"/>
      <c r="HC26" s="1269"/>
      <c r="HD26" s="1269"/>
      <c r="HE26" s="1269"/>
      <c r="HF26" s="1269"/>
      <c r="HG26" s="1269"/>
      <c r="HH26" s="1269"/>
      <c r="HI26" s="1269"/>
      <c r="HJ26" s="1269"/>
      <c r="HK26" s="1269"/>
      <c r="HL26" s="1269"/>
      <c r="HM26" s="1269"/>
      <c r="HN26" s="1269"/>
      <c r="HO26" s="1269"/>
      <c r="HP26" s="1269"/>
      <c r="HQ26" s="1269"/>
      <c r="HR26" s="1269"/>
      <c r="HS26" s="1269"/>
      <c r="HT26" s="1269"/>
      <c r="HU26" s="1269"/>
      <c r="HV26" s="1269"/>
      <c r="HW26" s="1269"/>
      <c r="HX26" s="1269"/>
      <c r="HY26" s="1269"/>
      <c r="HZ26" s="1269"/>
      <c r="IA26" s="1269"/>
      <c r="IB26" s="1269"/>
      <c r="IC26" s="1269"/>
      <c r="ID26" s="1269"/>
      <c r="IE26" s="1269"/>
      <c r="IF26" s="1269"/>
      <c r="IG26" s="1269"/>
      <c r="IH26" s="1269"/>
      <c r="II26" s="1269"/>
      <c r="IJ26" s="1269"/>
      <c r="IK26" s="1269"/>
      <c r="IL26" s="1269"/>
      <c r="IM26" s="1269"/>
      <c r="IN26" s="1269"/>
      <c r="IO26" s="1269"/>
      <c r="IP26" s="1269"/>
      <c r="IQ26" s="1269"/>
      <c r="IR26" s="1269"/>
      <c r="IS26" s="1269"/>
      <c r="IT26" s="1269"/>
      <c r="IU26" s="1269"/>
      <c r="IV26" s="1269"/>
      <c r="IW26" s="1269"/>
      <c r="IX26" s="1269"/>
      <c r="IY26" s="1269"/>
      <c r="IZ26" s="1269"/>
      <c r="JA26" s="1269"/>
      <c r="JB26" s="1269"/>
      <c r="JC26" s="1269"/>
      <c r="JD26" s="1269"/>
      <c r="JE26" s="1269"/>
      <c r="JF26" s="1269"/>
      <c r="JG26" s="1269"/>
      <c r="JH26" s="1269"/>
      <c r="JI26" s="1269"/>
      <c r="JJ26" s="1269"/>
      <c r="JK26" s="1269"/>
      <c r="JL26" s="1269"/>
      <c r="JM26" s="1269"/>
      <c r="JN26" s="1269"/>
      <c r="JO26" s="1269"/>
      <c r="JP26" s="1269"/>
      <c r="JQ26" s="1269"/>
      <c r="JR26" s="1269"/>
      <c r="JS26" s="1269"/>
      <c r="JT26" s="1269"/>
      <c r="JU26" s="1269"/>
      <c r="JV26" s="1269"/>
      <c r="JW26" s="1269"/>
      <c r="JX26" s="1269"/>
      <c r="JY26" s="1269"/>
      <c r="JZ26" s="1269"/>
      <c r="KA26" s="1269"/>
      <c r="KB26" s="1269"/>
      <c r="KC26" s="1269"/>
      <c r="KD26" s="1269"/>
      <c r="KE26" s="1269"/>
      <c r="KF26" s="1269"/>
      <c r="KG26" s="1269"/>
      <c r="KH26" s="1269"/>
      <c r="KI26" s="1269"/>
      <c r="KJ26" s="1269"/>
      <c r="KK26" s="1269"/>
      <c r="KL26" s="1269"/>
      <c r="KM26" s="1269"/>
      <c r="KN26" s="1269"/>
      <c r="KO26" s="1269"/>
      <c r="KP26" s="1269"/>
      <c r="KQ26" s="1269"/>
      <c r="KR26" s="1269"/>
      <c r="KS26" s="1269"/>
      <c r="KT26" s="1269"/>
      <c r="KU26" s="1269"/>
      <c r="KV26" s="1269"/>
      <c r="KW26" s="1269"/>
      <c r="KX26" s="1269"/>
      <c r="KY26" s="1269"/>
      <c r="KZ26" s="1269"/>
      <c r="LA26" s="1269"/>
      <c r="LB26" s="1269"/>
      <c r="LC26" s="1269"/>
      <c r="LD26" s="1269"/>
      <c r="LE26" s="1269"/>
      <c r="LF26" s="1269"/>
      <c r="LG26" s="1269"/>
      <c r="LH26" s="1269"/>
      <c r="LI26" s="1269"/>
      <c r="LJ26" s="1269"/>
      <c r="LK26" s="1269"/>
      <c r="LL26" s="1269"/>
      <c r="LM26" s="1269"/>
      <c r="LN26" s="1269"/>
      <c r="LO26" s="1269"/>
      <c r="LP26" s="1269"/>
      <c r="LQ26" s="1269"/>
      <c r="LR26" s="1269"/>
      <c r="LS26" s="1269"/>
      <c r="LT26" s="1269"/>
      <c r="LU26" s="1269"/>
      <c r="LV26" s="1269"/>
      <c r="LW26" s="1269"/>
      <c r="LX26" s="1269"/>
      <c r="LY26" s="1269"/>
      <c r="LZ26" s="1269"/>
      <c r="MA26" s="1269"/>
      <c r="MB26" s="1269"/>
      <c r="MC26" s="1269"/>
      <c r="MD26" s="1269"/>
      <c r="ME26" s="1269"/>
      <c r="MF26" s="1269"/>
      <c r="MG26" s="1269"/>
      <c r="MH26" s="1269"/>
      <c r="MI26" s="1269"/>
      <c r="MJ26" s="1269"/>
      <c r="MK26" s="1269"/>
      <c r="ML26" s="1269"/>
      <c r="MM26" s="1269"/>
      <c r="MN26" s="1269"/>
      <c r="MO26" s="1269"/>
      <c r="MP26" s="1269"/>
      <c r="MQ26" s="1269"/>
      <c r="MR26" s="1269"/>
      <c r="MS26" s="1269"/>
      <c r="MT26" s="1269"/>
      <c r="MU26" s="1269"/>
      <c r="MV26" s="1269"/>
      <c r="MW26" s="1269"/>
      <c r="MX26" s="1269"/>
      <c r="MY26" s="1269"/>
      <c r="MZ26" s="1269"/>
      <c r="NA26" s="1269"/>
      <c r="NB26" s="1269"/>
      <c r="NC26" s="1269"/>
      <c r="ND26" s="1269"/>
      <c r="NE26" s="1269"/>
      <c r="NF26" s="1269"/>
      <c r="NG26" s="1269"/>
      <c r="NH26" s="1269"/>
      <c r="NI26" s="1269"/>
      <c r="NJ26" s="1269"/>
      <c r="NK26" s="1269"/>
      <c r="NL26" s="1269"/>
      <c r="NM26" s="1269"/>
      <c r="NN26" s="1269"/>
      <c r="NO26" s="1269"/>
      <c r="NP26" s="1269"/>
      <c r="NQ26" s="1269"/>
      <c r="NR26" s="1269"/>
      <c r="NS26" s="1269"/>
      <c r="NT26" s="1269"/>
      <c r="NU26" s="1269"/>
      <c r="NV26" s="1269"/>
      <c r="NW26" s="1269"/>
      <c r="NX26" s="1269"/>
      <c r="NY26" s="1269"/>
      <c r="NZ26" s="1269"/>
      <c r="OA26" s="1269"/>
      <c r="OB26" s="1269"/>
      <c r="OC26" s="1269"/>
      <c r="OD26" s="1269"/>
      <c r="OE26" s="1269"/>
      <c r="OF26" s="1269"/>
      <c r="OG26" s="1269"/>
      <c r="OH26" s="1269"/>
      <c r="OI26" s="1269"/>
      <c r="OJ26" s="1269"/>
      <c r="OK26" s="1269"/>
      <c r="OL26" s="1269"/>
      <c r="OM26" s="1269"/>
      <c r="ON26" s="1269"/>
      <c r="OO26" s="1269"/>
      <c r="OP26" s="1269"/>
      <c r="OQ26" s="1269"/>
      <c r="OR26" s="1269"/>
      <c r="OS26" s="1269"/>
      <c r="OT26" s="1269"/>
      <c r="OU26" s="1269"/>
      <c r="OV26" s="1269"/>
      <c r="OW26" s="1269"/>
      <c r="OX26" s="1269"/>
      <c r="OY26" s="1269"/>
      <c r="OZ26" s="1269"/>
      <c r="PA26" s="1269"/>
      <c r="PB26" s="1269"/>
      <c r="PC26" s="1269"/>
      <c r="PD26" s="1269"/>
      <c r="PE26" s="1269"/>
      <c r="PF26" s="1269"/>
      <c r="PG26" s="1269"/>
      <c r="PH26" s="1269"/>
      <c r="PI26" s="1269"/>
      <c r="PJ26" s="1269"/>
      <c r="PK26" s="1269"/>
      <c r="PL26" s="1269"/>
      <c r="PM26" s="1269"/>
      <c r="PN26" s="1269"/>
      <c r="PO26" s="1269"/>
      <c r="PP26" s="1269"/>
      <c r="PQ26" s="1269"/>
      <c r="PR26" s="1269"/>
      <c r="PS26" s="1269"/>
      <c r="PT26" s="1269"/>
      <c r="PU26" s="1269"/>
      <c r="PV26" s="1269"/>
      <c r="PW26" s="1269"/>
      <c r="PX26" s="1269"/>
      <c r="PY26" s="1269"/>
      <c r="PZ26" s="1269"/>
      <c r="QA26" s="1269"/>
      <c r="QB26" s="1269"/>
      <c r="QC26" s="1269"/>
      <c r="QD26" s="1269"/>
      <c r="QE26" s="1269"/>
      <c r="QF26" s="1269"/>
      <c r="QG26" s="1269"/>
      <c r="QH26" s="1269"/>
      <c r="QI26" s="1269"/>
      <c r="QJ26" s="1269"/>
      <c r="QK26" s="1269"/>
      <c r="QL26" s="1269"/>
      <c r="QM26" s="1269"/>
      <c r="QN26" s="1269"/>
      <c r="QO26" s="1269"/>
      <c r="QP26" s="1269"/>
      <c r="QQ26" s="1269"/>
      <c r="QR26" s="1269"/>
      <c r="QS26" s="1269"/>
      <c r="QT26" s="1269"/>
      <c r="QU26" s="1269"/>
      <c r="QV26" s="1269"/>
      <c r="QW26" s="1269"/>
      <c r="QX26" s="1269"/>
      <c r="QY26" s="1269"/>
      <c r="QZ26" s="1269"/>
      <c r="RA26" s="1269"/>
      <c r="RB26" s="1269"/>
      <c r="RC26" s="1269"/>
      <c r="RD26" s="1269"/>
      <c r="RE26" s="1269"/>
      <c r="RF26" s="1269"/>
      <c r="RG26" s="1269"/>
      <c r="RH26" s="1269"/>
      <c r="RI26" s="1269"/>
      <c r="RJ26" s="1269"/>
      <c r="RK26" s="1269"/>
      <c r="RL26" s="1269"/>
      <c r="RM26" s="1269"/>
      <c r="RN26" s="1269"/>
      <c r="RO26" s="1269"/>
      <c r="RP26" s="1269"/>
      <c r="RQ26" s="1269"/>
      <c r="RR26" s="1269"/>
      <c r="RS26" s="1269"/>
      <c r="RT26" s="1269"/>
      <c r="RU26" s="1269"/>
      <c r="RV26" s="1269"/>
      <c r="RW26" s="1269"/>
      <c r="RX26" s="1269"/>
      <c r="RY26" s="1269"/>
      <c r="RZ26" s="1269"/>
      <c r="SA26" s="1269"/>
      <c r="SB26" s="1269"/>
      <c r="SC26" s="1269"/>
      <c r="SD26" s="1269"/>
      <c r="SE26" s="1269"/>
      <c r="SF26" s="1269"/>
      <c r="SG26" s="1269"/>
      <c r="SH26" s="1269"/>
      <c r="SI26" s="1269"/>
      <c r="SJ26" s="1269"/>
      <c r="SK26" s="1269"/>
      <c r="SL26" s="1269"/>
      <c r="SM26" s="1269"/>
      <c r="SN26" s="1269"/>
      <c r="SO26" s="1269"/>
      <c r="SP26" s="1269"/>
      <c r="SQ26" s="1269"/>
      <c r="SR26" s="1269"/>
      <c r="SS26" s="1269"/>
      <c r="ST26" s="1269"/>
      <c r="SU26" s="1269"/>
      <c r="SV26" s="1269"/>
      <c r="SW26" s="1269"/>
      <c r="SX26" s="1269"/>
      <c r="SY26" s="1269"/>
      <c r="SZ26" s="1269"/>
      <c r="TA26" s="1269"/>
      <c r="TB26" s="1269"/>
      <c r="TC26" s="1269"/>
      <c r="TD26" s="1269"/>
      <c r="TE26" s="1269"/>
      <c r="TF26" s="1269"/>
      <c r="TG26" s="1269"/>
      <c r="TH26" s="1269"/>
      <c r="TI26" s="1269"/>
      <c r="TJ26" s="1269"/>
      <c r="TK26" s="1269"/>
      <c r="TL26" s="1269"/>
      <c r="TM26" s="1269"/>
      <c r="TN26" s="1269"/>
      <c r="TO26" s="1269"/>
      <c r="TP26" s="1269"/>
      <c r="TQ26" s="1269"/>
      <c r="TR26" s="1269"/>
      <c r="TS26" s="1269"/>
      <c r="TT26" s="1269"/>
      <c r="TU26" s="1269"/>
      <c r="TV26" s="1269"/>
      <c r="TW26" s="1269"/>
      <c r="TX26" s="1269"/>
      <c r="TY26" s="1269"/>
      <c r="TZ26" s="1269"/>
      <c r="UA26" s="1269"/>
      <c r="UB26" s="1269"/>
      <c r="UC26" s="1269"/>
      <c r="UD26" s="1269"/>
      <c r="UE26" s="1269"/>
      <c r="UF26" s="1269"/>
      <c r="UG26" s="1269"/>
      <c r="UH26" s="1269"/>
      <c r="UI26" s="1269"/>
      <c r="UJ26" s="1269"/>
      <c r="UK26" s="1269"/>
      <c r="UL26" s="1269"/>
      <c r="UM26" s="1269"/>
      <c r="UN26" s="1269"/>
      <c r="UO26" s="1269"/>
      <c r="UP26" s="1269"/>
      <c r="UQ26" s="1269"/>
      <c r="UR26" s="1269"/>
      <c r="US26" s="1269"/>
      <c r="UT26" s="1269"/>
      <c r="UU26" s="1269"/>
      <c r="UV26" s="1269"/>
      <c r="UW26" s="1269"/>
      <c r="UX26" s="1269"/>
      <c r="UY26" s="1269"/>
      <c r="UZ26" s="1269"/>
      <c r="VA26" s="1269"/>
      <c r="VB26" s="1269"/>
      <c r="VC26" s="1269"/>
      <c r="VD26" s="1269"/>
      <c r="VE26" s="1269"/>
      <c r="VF26" s="1269"/>
      <c r="VG26" s="1269"/>
      <c r="VH26" s="1269"/>
      <c r="VI26" s="1269"/>
      <c r="VJ26" s="1269"/>
      <c r="VK26" s="1269"/>
      <c r="VL26" s="1269"/>
      <c r="VM26" s="1269"/>
      <c r="VN26" s="1269"/>
      <c r="VO26" s="1269"/>
      <c r="VP26" s="1269"/>
      <c r="VQ26" s="1269"/>
      <c r="VR26" s="1269"/>
      <c r="VS26" s="1269"/>
      <c r="VT26" s="1269"/>
      <c r="VU26" s="1269"/>
      <c r="VV26" s="1269"/>
      <c r="VW26" s="1269"/>
      <c r="VX26" s="1269"/>
      <c r="VY26" s="1269"/>
      <c r="VZ26" s="1269"/>
      <c r="WA26" s="1269"/>
      <c r="WB26" s="1269"/>
      <c r="WC26" s="1269"/>
      <c r="WD26" s="1269"/>
      <c r="WE26" s="1269"/>
      <c r="WF26" s="1269"/>
      <c r="WG26" s="1269"/>
      <c r="WH26" s="1269"/>
      <c r="WI26" s="1269"/>
      <c r="WJ26" s="1269"/>
      <c r="WK26" s="1269"/>
      <c r="WL26" s="1269"/>
      <c r="WM26" s="1269"/>
      <c r="WN26" s="1269"/>
      <c r="WO26" s="1269"/>
      <c r="WP26" s="1269"/>
      <c r="WQ26" s="1269"/>
      <c r="WR26" s="1269"/>
      <c r="WS26" s="1269"/>
      <c r="WT26" s="1269"/>
      <c r="WU26" s="1269"/>
      <c r="WV26" s="1269"/>
      <c r="WW26" s="1269"/>
      <c r="WX26" s="1269"/>
      <c r="WY26" s="1269"/>
      <c r="WZ26" s="1269"/>
      <c r="XA26" s="1269"/>
      <c r="XB26" s="1269"/>
      <c r="XC26" s="1269"/>
      <c r="XD26" s="1269"/>
      <c r="XE26" s="1269"/>
      <c r="XF26" s="1269"/>
      <c r="XG26" s="1269"/>
      <c r="XH26" s="1269"/>
      <c r="XI26" s="1269"/>
      <c r="XJ26" s="1269"/>
      <c r="XK26" s="1269"/>
      <c r="XL26" s="1269"/>
      <c r="XM26" s="1269"/>
      <c r="XN26" s="1269"/>
      <c r="XO26" s="1269"/>
      <c r="XP26" s="1269"/>
      <c r="XQ26" s="1269"/>
      <c r="XR26" s="1269"/>
      <c r="XS26" s="1269"/>
      <c r="XT26" s="1269"/>
      <c r="XU26" s="1269"/>
      <c r="XV26" s="1269"/>
      <c r="XW26" s="1269"/>
      <c r="XX26" s="1269"/>
      <c r="XY26" s="1269"/>
      <c r="XZ26" s="1269"/>
    </row>
    <row r="27" spans="1:650" s="1354" customFormat="1">
      <c r="A27" s="1365"/>
      <c r="B27" s="1357"/>
      <c r="D27" s="1353"/>
      <c r="E27" s="1366"/>
      <c r="F27" s="1405"/>
      <c r="G27" s="1402"/>
      <c r="H27" s="1402" t="s">
        <v>1406</v>
      </c>
      <c r="I27" s="1402" t="s">
        <v>1411</v>
      </c>
      <c r="J27" s="1403"/>
      <c r="K27" s="2137"/>
      <c r="L27" s="1360" t="s">
        <v>1444</v>
      </c>
      <c r="M27" s="1269"/>
      <c r="N27" s="1269"/>
      <c r="O27" s="1269"/>
      <c r="P27" s="1269"/>
      <c r="Q27" s="1269"/>
      <c r="R27" s="1269"/>
      <c r="S27" s="1269"/>
      <c r="T27" s="1269"/>
      <c r="U27" s="1269"/>
      <c r="V27" s="1269"/>
      <c r="W27" s="1269"/>
      <c r="X27" s="1269"/>
      <c r="Y27" s="1269"/>
      <c r="Z27" s="1269"/>
      <c r="AA27" s="1269"/>
      <c r="AB27" s="1269"/>
      <c r="AC27" s="1269"/>
      <c r="AD27" s="1269"/>
      <c r="AE27" s="1269"/>
      <c r="AF27" s="1269"/>
      <c r="AG27" s="1269"/>
      <c r="AH27" s="1269"/>
      <c r="AI27" s="1269"/>
      <c r="AJ27" s="1269"/>
      <c r="AK27" s="1269"/>
      <c r="AL27" s="1269"/>
      <c r="AM27" s="1269"/>
      <c r="AN27" s="1269"/>
      <c r="AO27" s="1269"/>
      <c r="AP27" s="1269"/>
      <c r="AQ27" s="1269"/>
      <c r="AR27" s="1269"/>
      <c r="AS27" s="1269"/>
      <c r="AT27" s="1269"/>
      <c r="AU27" s="1269"/>
      <c r="AV27" s="1269"/>
      <c r="AW27" s="1269"/>
      <c r="AX27" s="1269"/>
      <c r="AY27" s="1269"/>
      <c r="AZ27" s="1269"/>
      <c r="BA27" s="1269"/>
      <c r="BB27" s="1269"/>
      <c r="BC27" s="1269"/>
      <c r="BD27" s="1269"/>
      <c r="BE27" s="1269"/>
      <c r="BF27" s="1269"/>
      <c r="BG27" s="1269"/>
      <c r="BH27" s="1269"/>
      <c r="BI27" s="1269"/>
      <c r="BJ27" s="1269"/>
      <c r="BK27" s="1269"/>
      <c r="BL27" s="1269"/>
      <c r="BM27" s="1269"/>
      <c r="BN27" s="1269"/>
      <c r="BO27" s="1269"/>
      <c r="BP27" s="1269"/>
      <c r="BQ27" s="1269"/>
      <c r="BR27" s="1269"/>
      <c r="BS27" s="1269"/>
      <c r="BT27" s="1269"/>
      <c r="BU27" s="1269"/>
      <c r="BV27" s="1269"/>
      <c r="BW27" s="1269"/>
      <c r="BX27" s="1269"/>
      <c r="BY27" s="1269"/>
      <c r="BZ27" s="1269"/>
      <c r="CA27" s="1269"/>
      <c r="CB27" s="1269"/>
      <c r="CC27" s="1269"/>
      <c r="CD27" s="1269"/>
      <c r="CE27" s="1269"/>
      <c r="CF27" s="1269"/>
      <c r="CG27" s="1269"/>
      <c r="CH27" s="1269"/>
      <c r="CI27" s="1269"/>
      <c r="CJ27" s="1269"/>
      <c r="CK27" s="1269"/>
      <c r="CL27" s="1269"/>
      <c r="CM27" s="1269"/>
      <c r="CN27" s="1269"/>
      <c r="CO27" s="1269"/>
      <c r="CP27" s="1269"/>
      <c r="CQ27" s="1269"/>
      <c r="CR27" s="1269"/>
      <c r="CS27" s="1269"/>
      <c r="CT27" s="1269"/>
      <c r="CU27" s="1269"/>
      <c r="CV27" s="1269"/>
      <c r="CW27" s="1269"/>
      <c r="CX27" s="1269"/>
      <c r="CY27" s="1269"/>
      <c r="CZ27" s="1269"/>
      <c r="DA27" s="1269"/>
      <c r="DB27" s="1269"/>
      <c r="DC27" s="1269"/>
      <c r="DD27" s="1269"/>
      <c r="DE27" s="1269"/>
      <c r="DF27" s="1269"/>
      <c r="DG27" s="1269"/>
      <c r="DH27" s="1269"/>
      <c r="DI27" s="1269"/>
      <c r="DJ27" s="1269"/>
      <c r="DK27" s="1269"/>
      <c r="DL27" s="1269"/>
      <c r="DM27" s="1269"/>
      <c r="DN27" s="1269"/>
      <c r="DO27" s="1269"/>
      <c r="DP27" s="1269"/>
      <c r="DQ27" s="1269"/>
      <c r="DR27" s="1269"/>
      <c r="DS27" s="1269"/>
      <c r="DT27" s="1269"/>
      <c r="DU27" s="1269"/>
      <c r="DV27" s="1269"/>
      <c r="DW27" s="1269"/>
      <c r="DX27" s="1269"/>
      <c r="DY27" s="1269"/>
      <c r="DZ27" s="1269"/>
      <c r="EA27" s="1269"/>
      <c r="EB27" s="1269"/>
      <c r="EC27" s="1269"/>
      <c r="ED27" s="1269"/>
      <c r="EE27" s="1269"/>
      <c r="EF27" s="1269"/>
      <c r="EG27" s="1269"/>
      <c r="EH27" s="1269"/>
      <c r="EI27" s="1269"/>
      <c r="EJ27" s="1269"/>
      <c r="EK27" s="1269"/>
      <c r="EL27" s="1269"/>
      <c r="EM27" s="1269"/>
      <c r="EN27" s="1269"/>
      <c r="EO27" s="1269"/>
      <c r="EP27" s="1269"/>
      <c r="EQ27" s="1269"/>
      <c r="ER27" s="1269"/>
      <c r="ES27" s="1269"/>
      <c r="ET27" s="1269"/>
      <c r="EU27" s="1269"/>
      <c r="EV27" s="1269"/>
      <c r="EW27" s="1269"/>
      <c r="EX27" s="1269"/>
      <c r="EY27" s="1269"/>
      <c r="EZ27" s="1269"/>
      <c r="FA27" s="1269"/>
      <c r="FB27" s="1269"/>
      <c r="FC27" s="1269"/>
      <c r="FD27" s="1269"/>
      <c r="FE27" s="1269"/>
      <c r="FF27" s="1269"/>
      <c r="FG27" s="1269"/>
      <c r="FH27" s="1269"/>
      <c r="FI27" s="1269"/>
      <c r="FJ27" s="1269"/>
      <c r="FK27" s="1269"/>
      <c r="FL27" s="1269"/>
      <c r="FM27" s="1269"/>
      <c r="FN27" s="1269"/>
      <c r="FO27" s="1269"/>
      <c r="FP27" s="1269"/>
      <c r="FQ27" s="1269"/>
      <c r="FR27" s="1269"/>
      <c r="FS27" s="1269"/>
      <c r="FT27" s="1269"/>
      <c r="FU27" s="1269"/>
      <c r="FV27" s="1269"/>
      <c r="FW27" s="1269"/>
      <c r="FX27" s="1269"/>
      <c r="FY27" s="1269"/>
      <c r="FZ27" s="1269"/>
      <c r="GA27" s="1269"/>
      <c r="GB27" s="1269"/>
      <c r="GC27" s="1269"/>
      <c r="GD27" s="1269"/>
      <c r="GE27" s="1269"/>
      <c r="GF27" s="1269"/>
      <c r="GG27" s="1269"/>
      <c r="GH27" s="1269"/>
      <c r="GI27" s="1269"/>
      <c r="GJ27" s="1269"/>
      <c r="GK27" s="1269"/>
      <c r="GL27" s="1269"/>
      <c r="GM27" s="1269"/>
      <c r="GN27" s="1269"/>
      <c r="GO27" s="1269"/>
      <c r="GP27" s="1269"/>
      <c r="GQ27" s="1269"/>
      <c r="GR27" s="1269"/>
      <c r="GS27" s="1269"/>
      <c r="GT27" s="1269"/>
      <c r="GU27" s="1269"/>
      <c r="GV27" s="1269"/>
      <c r="GW27" s="1269"/>
      <c r="GX27" s="1269"/>
      <c r="GY27" s="1269"/>
      <c r="GZ27" s="1269"/>
      <c r="HA27" s="1269"/>
      <c r="HB27" s="1269"/>
      <c r="HC27" s="1269"/>
      <c r="HD27" s="1269"/>
      <c r="HE27" s="1269"/>
      <c r="HF27" s="1269"/>
      <c r="HG27" s="1269"/>
      <c r="HH27" s="1269"/>
      <c r="HI27" s="1269"/>
      <c r="HJ27" s="1269"/>
      <c r="HK27" s="1269"/>
      <c r="HL27" s="1269"/>
      <c r="HM27" s="1269"/>
      <c r="HN27" s="1269"/>
      <c r="HO27" s="1269"/>
      <c r="HP27" s="1269"/>
      <c r="HQ27" s="1269"/>
      <c r="HR27" s="1269"/>
      <c r="HS27" s="1269"/>
      <c r="HT27" s="1269"/>
      <c r="HU27" s="1269"/>
      <c r="HV27" s="1269"/>
      <c r="HW27" s="1269"/>
      <c r="HX27" s="1269"/>
      <c r="HY27" s="1269"/>
      <c r="HZ27" s="1269"/>
      <c r="IA27" s="1269"/>
      <c r="IB27" s="1269"/>
      <c r="IC27" s="1269"/>
      <c r="ID27" s="1269"/>
      <c r="IE27" s="1269"/>
      <c r="IF27" s="1269"/>
      <c r="IG27" s="1269"/>
      <c r="IH27" s="1269"/>
      <c r="II27" s="1269"/>
      <c r="IJ27" s="1269"/>
      <c r="IK27" s="1269"/>
      <c r="IL27" s="1269"/>
      <c r="IM27" s="1269"/>
      <c r="IN27" s="1269"/>
      <c r="IO27" s="1269"/>
      <c r="IP27" s="1269"/>
      <c r="IQ27" s="1269"/>
      <c r="IR27" s="1269"/>
      <c r="IS27" s="1269"/>
      <c r="IT27" s="1269"/>
      <c r="IU27" s="1269"/>
      <c r="IV27" s="1269"/>
      <c r="IW27" s="1269"/>
      <c r="IX27" s="1269"/>
      <c r="IY27" s="1269"/>
      <c r="IZ27" s="1269"/>
      <c r="JA27" s="1269"/>
      <c r="JB27" s="1269"/>
      <c r="JC27" s="1269"/>
      <c r="JD27" s="1269"/>
      <c r="JE27" s="1269"/>
      <c r="JF27" s="1269"/>
      <c r="JG27" s="1269"/>
      <c r="JH27" s="1269"/>
      <c r="JI27" s="1269"/>
      <c r="JJ27" s="1269"/>
      <c r="JK27" s="1269"/>
      <c r="JL27" s="1269"/>
      <c r="JM27" s="1269"/>
      <c r="JN27" s="1269"/>
      <c r="JO27" s="1269"/>
      <c r="JP27" s="1269"/>
      <c r="JQ27" s="1269"/>
      <c r="JR27" s="1269"/>
      <c r="JS27" s="1269"/>
      <c r="JT27" s="1269"/>
      <c r="JU27" s="1269"/>
      <c r="JV27" s="1269"/>
      <c r="JW27" s="1269"/>
      <c r="JX27" s="1269"/>
      <c r="JY27" s="1269"/>
      <c r="JZ27" s="1269"/>
      <c r="KA27" s="1269"/>
      <c r="KB27" s="1269"/>
      <c r="KC27" s="1269"/>
      <c r="KD27" s="1269"/>
      <c r="KE27" s="1269"/>
      <c r="KF27" s="1269"/>
      <c r="KG27" s="1269"/>
      <c r="KH27" s="1269"/>
      <c r="KI27" s="1269"/>
      <c r="KJ27" s="1269"/>
      <c r="KK27" s="1269"/>
      <c r="KL27" s="1269"/>
      <c r="KM27" s="1269"/>
      <c r="KN27" s="1269"/>
      <c r="KO27" s="1269"/>
      <c r="KP27" s="1269"/>
      <c r="KQ27" s="1269"/>
      <c r="KR27" s="1269"/>
      <c r="KS27" s="1269"/>
      <c r="KT27" s="1269"/>
      <c r="KU27" s="1269"/>
      <c r="KV27" s="1269"/>
      <c r="KW27" s="1269"/>
      <c r="KX27" s="1269"/>
      <c r="KY27" s="1269"/>
      <c r="KZ27" s="1269"/>
      <c r="LA27" s="1269"/>
      <c r="LB27" s="1269"/>
      <c r="LC27" s="1269"/>
      <c r="LD27" s="1269"/>
      <c r="LE27" s="1269"/>
      <c r="LF27" s="1269"/>
      <c r="LG27" s="1269"/>
      <c r="LH27" s="1269"/>
      <c r="LI27" s="1269"/>
      <c r="LJ27" s="1269"/>
      <c r="LK27" s="1269"/>
      <c r="LL27" s="1269"/>
      <c r="LM27" s="1269"/>
      <c r="LN27" s="1269"/>
      <c r="LO27" s="1269"/>
      <c r="LP27" s="1269"/>
      <c r="LQ27" s="1269"/>
      <c r="LR27" s="1269"/>
      <c r="LS27" s="1269"/>
      <c r="LT27" s="1269"/>
      <c r="LU27" s="1269"/>
      <c r="LV27" s="1269"/>
      <c r="LW27" s="1269"/>
      <c r="LX27" s="1269"/>
      <c r="LY27" s="1269"/>
      <c r="LZ27" s="1269"/>
      <c r="MA27" s="1269"/>
      <c r="MB27" s="1269"/>
      <c r="MC27" s="1269"/>
      <c r="MD27" s="1269"/>
      <c r="ME27" s="1269"/>
      <c r="MF27" s="1269"/>
      <c r="MG27" s="1269"/>
      <c r="MH27" s="1269"/>
      <c r="MI27" s="1269"/>
      <c r="MJ27" s="1269"/>
      <c r="MK27" s="1269"/>
      <c r="ML27" s="1269"/>
      <c r="MM27" s="1269"/>
      <c r="MN27" s="1269"/>
      <c r="MO27" s="1269"/>
      <c r="MP27" s="1269"/>
      <c r="MQ27" s="1269"/>
      <c r="MR27" s="1269"/>
      <c r="MS27" s="1269"/>
      <c r="MT27" s="1269"/>
      <c r="MU27" s="1269"/>
      <c r="MV27" s="1269"/>
      <c r="MW27" s="1269"/>
      <c r="MX27" s="1269"/>
      <c r="MY27" s="1269"/>
      <c r="MZ27" s="1269"/>
      <c r="NA27" s="1269"/>
      <c r="NB27" s="1269"/>
      <c r="NC27" s="1269"/>
      <c r="ND27" s="1269"/>
      <c r="NE27" s="1269"/>
      <c r="NF27" s="1269"/>
      <c r="NG27" s="1269"/>
      <c r="NH27" s="1269"/>
      <c r="NI27" s="1269"/>
      <c r="NJ27" s="1269"/>
      <c r="NK27" s="1269"/>
      <c r="NL27" s="1269"/>
      <c r="NM27" s="1269"/>
      <c r="NN27" s="1269"/>
      <c r="NO27" s="1269"/>
      <c r="NP27" s="1269"/>
      <c r="NQ27" s="1269"/>
      <c r="NR27" s="1269"/>
      <c r="NS27" s="1269"/>
      <c r="NT27" s="1269"/>
      <c r="NU27" s="1269"/>
      <c r="NV27" s="1269"/>
      <c r="NW27" s="1269"/>
      <c r="NX27" s="1269"/>
      <c r="NY27" s="1269"/>
      <c r="NZ27" s="1269"/>
      <c r="OA27" s="1269"/>
      <c r="OB27" s="1269"/>
      <c r="OC27" s="1269"/>
      <c r="OD27" s="1269"/>
      <c r="OE27" s="1269"/>
      <c r="OF27" s="1269"/>
      <c r="OG27" s="1269"/>
      <c r="OH27" s="1269"/>
      <c r="OI27" s="1269"/>
      <c r="OJ27" s="1269"/>
      <c r="OK27" s="1269"/>
      <c r="OL27" s="1269"/>
      <c r="OM27" s="1269"/>
      <c r="ON27" s="1269"/>
      <c r="OO27" s="1269"/>
      <c r="OP27" s="1269"/>
      <c r="OQ27" s="1269"/>
      <c r="OR27" s="1269"/>
      <c r="OS27" s="1269"/>
      <c r="OT27" s="1269"/>
      <c r="OU27" s="1269"/>
      <c r="OV27" s="1269"/>
      <c r="OW27" s="1269"/>
      <c r="OX27" s="1269"/>
      <c r="OY27" s="1269"/>
      <c r="OZ27" s="1269"/>
      <c r="PA27" s="1269"/>
      <c r="PB27" s="1269"/>
      <c r="PC27" s="1269"/>
      <c r="PD27" s="1269"/>
      <c r="PE27" s="1269"/>
      <c r="PF27" s="1269"/>
      <c r="PG27" s="1269"/>
      <c r="PH27" s="1269"/>
      <c r="PI27" s="1269"/>
      <c r="PJ27" s="1269"/>
      <c r="PK27" s="1269"/>
      <c r="PL27" s="1269"/>
      <c r="PM27" s="1269"/>
      <c r="PN27" s="1269"/>
      <c r="PO27" s="1269"/>
      <c r="PP27" s="1269"/>
      <c r="PQ27" s="1269"/>
      <c r="PR27" s="1269"/>
      <c r="PS27" s="1269"/>
      <c r="PT27" s="1269"/>
      <c r="PU27" s="1269"/>
      <c r="PV27" s="1269"/>
      <c r="PW27" s="1269"/>
      <c r="PX27" s="1269"/>
      <c r="PY27" s="1269"/>
      <c r="PZ27" s="1269"/>
      <c r="QA27" s="1269"/>
      <c r="QB27" s="1269"/>
      <c r="QC27" s="1269"/>
      <c r="QD27" s="1269"/>
      <c r="QE27" s="1269"/>
      <c r="QF27" s="1269"/>
      <c r="QG27" s="1269"/>
      <c r="QH27" s="1269"/>
      <c r="QI27" s="1269"/>
      <c r="QJ27" s="1269"/>
      <c r="QK27" s="1269"/>
      <c r="QL27" s="1269"/>
      <c r="QM27" s="1269"/>
      <c r="QN27" s="1269"/>
      <c r="QO27" s="1269"/>
      <c r="QP27" s="1269"/>
      <c r="QQ27" s="1269"/>
      <c r="QR27" s="1269"/>
      <c r="QS27" s="1269"/>
      <c r="QT27" s="1269"/>
      <c r="QU27" s="1269"/>
      <c r="QV27" s="1269"/>
      <c r="QW27" s="1269"/>
      <c r="QX27" s="1269"/>
      <c r="QY27" s="1269"/>
      <c r="QZ27" s="1269"/>
      <c r="RA27" s="1269"/>
      <c r="RB27" s="1269"/>
      <c r="RC27" s="1269"/>
      <c r="RD27" s="1269"/>
      <c r="RE27" s="1269"/>
      <c r="RF27" s="1269"/>
      <c r="RG27" s="1269"/>
      <c r="RH27" s="1269"/>
      <c r="RI27" s="1269"/>
      <c r="RJ27" s="1269"/>
      <c r="RK27" s="1269"/>
      <c r="RL27" s="1269"/>
      <c r="RM27" s="1269"/>
      <c r="RN27" s="1269"/>
      <c r="RO27" s="1269"/>
      <c r="RP27" s="1269"/>
      <c r="RQ27" s="1269"/>
      <c r="RR27" s="1269"/>
      <c r="RS27" s="1269"/>
      <c r="RT27" s="1269"/>
      <c r="RU27" s="1269"/>
      <c r="RV27" s="1269"/>
      <c r="RW27" s="1269"/>
      <c r="RX27" s="1269"/>
      <c r="RY27" s="1269"/>
      <c r="RZ27" s="1269"/>
      <c r="SA27" s="1269"/>
      <c r="SB27" s="1269"/>
      <c r="SC27" s="1269"/>
      <c r="SD27" s="1269"/>
      <c r="SE27" s="1269"/>
      <c r="SF27" s="1269"/>
      <c r="SG27" s="1269"/>
      <c r="SH27" s="1269"/>
      <c r="SI27" s="1269"/>
      <c r="SJ27" s="1269"/>
      <c r="SK27" s="1269"/>
      <c r="SL27" s="1269"/>
      <c r="SM27" s="1269"/>
      <c r="SN27" s="1269"/>
      <c r="SO27" s="1269"/>
      <c r="SP27" s="1269"/>
      <c r="SQ27" s="1269"/>
      <c r="SR27" s="1269"/>
      <c r="SS27" s="1269"/>
      <c r="ST27" s="1269"/>
      <c r="SU27" s="1269"/>
      <c r="SV27" s="1269"/>
      <c r="SW27" s="1269"/>
      <c r="SX27" s="1269"/>
      <c r="SY27" s="1269"/>
      <c r="SZ27" s="1269"/>
      <c r="TA27" s="1269"/>
      <c r="TB27" s="1269"/>
      <c r="TC27" s="1269"/>
      <c r="TD27" s="1269"/>
      <c r="TE27" s="1269"/>
      <c r="TF27" s="1269"/>
      <c r="TG27" s="1269"/>
      <c r="TH27" s="1269"/>
      <c r="TI27" s="1269"/>
      <c r="TJ27" s="1269"/>
      <c r="TK27" s="1269"/>
      <c r="TL27" s="1269"/>
      <c r="TM27" s="1269"/>
      <c r="TN27" s="1269"/>
      <c r="TO27" s="1269"/>
      <c r="TP27" s="1269"/>
      <c r="TQ27" s="1269"/>
      <c r="TR27" s="1269"/>
      <c r="TS27" s="1269"/>
      <c r="TT27" s="1269"/>
      <c r="TU27" s="1269"/>
      <c r="TV27" s="1269"/>
      <c r="TW27" s="1269"/>
      <c r="TX27" s="1269"/>
      <c r="TY27" s="1269"/>
      <c r="TZ27" s="1269"/>
      <c r="UA27" s="1269"/>
      <c r="UB27" s="1269"/>
      <c r="UC27" s="1269"/>
      <c r="UD27" s="1269"/>
      <c r="UE27" s="1269"/>
      <c r="UF27" s="1269"/>
      <c r="UG27" s="1269"/>
      <c r="UH27" s="1269"/>
      <c r="UI27" s="1269"/>
      <c r="UJ27" s="1269"/>
      <c r="UK27" s="1269"/>
      <c r="UL27" s="1269"/>
      <c r="UM27" s="1269"/>
      <c r="UN27" s="1269"/>
      <c r="UO27" s="1269"/>
      <c r="UP27" s="1269"/>
      <c r="UQ27" s="1269"/>
      <c r="UR27" s="1269"/>
      <c r="US27" s="1269"/>
      <c r="UT27" s="1269"/>
      <c r="UU27" s="1269"/>
      <c r="UV27" s="1269"/>
      <c r="UW27" s="1269"/>
      <c r="UX27" s="1269"/>
      <c r="UY27" s="1269"/>
      <c r="UZ27" s="1269"/>
      <c r="VA27" s="1269"/>
      <c r="VB27" s="1269"/>
      <c r="VC27" s="1269"/>
      <c r="VD27" s="1269"/>
      <c r="VE27" s="1269"/>
      <c r="VF27" s="1269"/>
      <c r="VG27" s="1269"/>
      <c r="VH27" s="1269"/>
      <c r="VI27" s="1269"/>
      <c r="VJ27" s="1269"/>
      <c r="VK27" s="1269"/>
      <c r="VL27" s="1269"/>
      <c r="VM27" s="1269"/>
      <c r="VN27" s="1269"/>
      <c r="VO27" s="1269"/>
      <c r="VP27" s="1269"/>
      <c r="VQ27" s="1269"/>
      <c r="VR27" s="1269"/>
      <c r="VS27" s="1269"/>
      <c r="VT27" s="1269"/>
      <c r="VU27" s="1269"/>
      <c r="VV27" s="1269"/>
      <c r="VW27" s="1269"/>
      <c r="VX27" s="1269"/>
      <c r="VY27" s="1269"/>
      <c r="VZ27" s="1269"/>
      <c r="WA27" s="1269"/>
      <c r="WB27" s="1269"/>
      <c r="WC27" s="1269"/>
      <c r="WD27" s="1269"/>
      <c r="WE27" s="1269"/>
      <c r="WF27" s="1269"/>
      <c r="WG27" s="1269"/>
      <c r="WH27" s="1269"/>
      <c r="WI27" s="1269"/>
      <c r="WJ27" s="1269"/>
      <c r="WK27" s="1269"/>
      <c r="WL27" s="1269"/>
      <c r="WM27" s="1269"/>
      <c r="WN27" s="1269"/>
      <c r="WO27" s="1269"/>
      <c r="WP27" s="1269"/>
      <c r="WQ27" s="1269"/>
      <c r="WR27" s="1269"/>
      <c r="WS27" s="1269"/>
      <c r="WT27" s="1269"/>
      <c r="WU27" s="1269"/>
      <c r="WV27" s="1269"/>
      <c r="WW27" s="1269"/>
      <c r="WX27" s="1269"/>
      <c r="WY27" s="1269"/>
      <c r="WZ27" s="1269"/>
      <c r="XA27" s="1269"/>
      <c r="XB27" s="1269"/>
      <c r="XC27" s="1269"/>
      <c r="XD27" s="1269"/>
      <c r="XE27" s="1269"/>
      <c r="XF27" s="1269"/>
      <c r="XG27" s="1269"/>
      <c r="XH27" s="1269"/>
      <c r="XI27" s="1269"/>
      <c r="XJ27" s="1269"/>
      <c r="XK27" s="1269"/>
      <c r="XL27" s="1269"/>
      <c r="XM27" s="1269"/>
      <c r="XN27" s="1269"/>
      <c r="XO27" s="1269"/>
      <c r="XP27" s="1269"/>
      <c r="XQ27" s="1269"/>
      <c r="XR27" s="1269"/>
      <c r="XS27" s="1269"/>
      <c r="XT27" s="1269"/>
      <c r="XU27" s="1269"/>
      <c r="XV27" s="1269"/>
      <c r="XW27" s="1269"/>
      <c r="XX27" s="1269"/>
      <c r="XY27" s="1269"/>
      <c r="XZ27" s="1269"/>
    </row>
    <row r="28" spans="1:650" s="1354" customFormat="1">
      <c r="A28" s="1365"/>
      <c r="B28" s="1357"/>
      <c r="D28" s="1353"/>
      <c r="E28" s="1366"/>
      <c r="F28" s="1405"/>
      <c r="G28" s="1402"/>
      <c r="H28" s="1402" t="s">
        <v>1403</v>
      </c>
      <c r="I28" s="1402" t="s">
        <v>1408</v>
      </c>
      <c r="J28" s="1403"/>
      <c r="K28" s="2137"/>
      <c r="L28" s="1360" t="s">
        <v>1443</v>
      </c>
      <c r="M28" s="1269"/>
      <c r="N28" s="1269"/>
      <c r="O28" s="1269"/>
      <c r="P28" s="1269"/>
      <c r="Q28" s="1269"/>
      <c r="R28" s="1269"/>
      <c r="S28" s="1269"/>
      <c r="T28" s="1269"/>
      <c r="U28" s="1269"/>
      <c r="V28" s="1269"/>
      <c r="W28" s="1269"/>
      <c r="X28" s="1269"/>
      <c r="Y28" s="1269"/>
      <c r="Z28" s="1269"/>
      <c r="AA28" s="1269"/>
      <c r="AB28" s="1269"/>
      <c r="AC28" s="1269"/>
      <c r="AD28" s="1269"/>
      <c r="AE28" s="1269"/>
      <c r="AF28" s="1269"/>
      <c r="AG28" s="1269"/>
      <c r="AH28" s="1269"/>
      <c r="AI28" s="1269"/>
      <c r="AJ28" s="1269"/>
      <c r="AK28" s="1269"/>
      <c r="AL28" s="1269"/>
      <c r="AM28" s="1269"/>
      <c r="AN28" s="1269"/>
      <c r="AO28" s="1269"/>
      <c r="AP28" s="1269"/>
      <c r="AQ28" s="1269"/>
      <c r="AR28" s="1269"/>
      <c r="AS28" s="1269"/>
      <c r="AT28" s="1269"/>
      <c r="AU28" s="1269"/>
      <c r="AV28" s="1269"/>
      <c r="AW28" s="1269"/>
      <c r="AX28" s="1269"/>
      <c r="AY28" s="1269"/>
      <c r="AZ28" s="1269"/>
      <c r="BA28" s="1269"/>
      <c r="BB28" s="1269"/>
      <c r="BC28" s="1269"/>
      <c r="BD28" s="1269"/>
      <c r="BE28" s="1269"/>
      <c r="BF28" s="1269"/>
      <c r="BG28" s="1269"/>
      <c r="BH28" s="1269"/>
      <c r="BI28" s="1269"/>
      <c r="BJ28" s="1269"/>
      <c r="BK28" s="1269"/>
      <c r="BL28" s="1269"/>
      <c r="BM28" s="1269"/>
      <c r="BN28" s="1269"/>
      <c r="BO28" s="1269"/>
      <c r="BP28" s="1269"/>
      <c r="BQ28" s="1269"/>
      <c r="BR28" s="1269"/>
      <c r="BS28" s="1269"/>
      <c r="BT28" s="1269"/>
      <c r="BU28" s="1269"/>
      <c r="BV28" s="1269"/>
      <c r="BW28" s="1269"/>
      <c r="BX28" s="1269"/>
      <c r="BY28" s="1269"/>
      <c r="BZ28" s="1269"/>
      <c r="CA28" s="1269"/>
      <c r="CB28" s="1269"/>
      <c r="CC28" s="1269"/>
      <c r="CD28" s="1269"/>
      <c r="CE28" s="1269"/>
      <c r="CF28" s="1269"/>
      <c r="CG28" s="1269"/>
      <c r="CH28" s="1269"/>
      <c r="CI28" s="1269"/>
      <c r="CJ28" s="1269"/>
      <c r="CK28" s="1269"/>
      <c r="CL28" s="1269"/>
      <c r="CM28" s="1269"/>
      <c r="CN28" s="1269"/>
      <c r="CO28" s="1269"/>
      <c r="CP28" s="1269"/>
      <c r="CQ28" s="1269"/>
      <c r="CR28" s="1269"/>
      <c r="CS28" s="1269"/>
      <c r="CT28" s="1269"/>
      <c r="CU28" s="1269"/>
      <c r="CV28" s="1269"/>
      <c r="CW28" s="1269"/>
      <c r="CX28" s="1269"/>
      <c r="CY28" s="1269"/>
      <c r="CZ28" s="1269"/>
      <c r="DA28" s="1269"/>
      <c r="DB28" s="1269"/>
      <c r="DC28" s="1269"/>
      <c r="DD28" s="1269"/>
      <c r="DE28" s="1269"/>
      <c r="DF28" s="1269"/>
      <c r="DG28" s="1269"/>
      <c r="DH28" s="1269"/>
      <c r="DI28" s="1269"/>
      <c r="DJ28" s="1269"/>
      <c r="DK28" s="1269"/>
      <c r="DL28" s="1269"/>
      <c r="DM28" s="1269"/>
      <c r="DN28" s="1269"/>
      <c r="DO28" s="1269"/>
      <c r="DP28" s="1269"/>
      <c r="DQ28" s="1269"/>
      <c r="DR28" s="1269"/>
      <c r="DS28" s="1269"/>
      <c r="DT28" s="1269"/>
      <c r="DU28" s="1269"/>
      <c r="DV28" s="1269"/>
      <c r="DW28" s="1269"/>
      <c r="DX28" s="1269"/>
      <c r="DY28" s="1269"/>
      <c r="DZ28" s="1269"/>
      <c r="EA28" s="1269"/>
      <c r="EB28" s="1269"/>
      <c r="EC28" s="1269"/>
      <c r="ED28" s="1269"/>
      <c r="EE28" s="1269"/>
      <c r="EF28" s="1269"/>
      <c r="EG28" s="1269"/>
      <c r="EH28" s="1269"/>
      <c r="EI28" s="1269"/>
      <c r="EJ28" s="1269"/>
      <c r="EK28" s="1269"/>
      <c r="EL28" s="1269"/>
      <c r="EM28" s="1269"/>
      <c r="EN28" s="1269"/>
      <c r="EO28" s="1269"/>
      <c r="EP28" s="1269"/>
      <c r="EQ28" s="1269"/>
      <c r="ER28" s="1269"/>
      <c r="ES28" s="1269"/>
      <c r="ET28" s="1269"/>
      <c r="EU28" s="1269"/>
      <c r="EV28" s="1269"/>
      <c r="EW28" s="1269"/>
      <c r="EX28" s="1269"/>
      <c r="EY28" s="1269"/>
      <c r="EZ28" s="1269"/>
      <c r="FA28" s="1269"/>
      <c r="FB28" s="1269"/>
      <c r="FC28" s="1269"/>
      <c r="FD28" s="1269"/>
      <c r="FE28" s="1269"/>
      <c r="FF28" s="1269"/>
      <c r="FG28" s="1269"/>
      <c r="FH28" s="1269"/>
      <c r="FI28" s="1269"/>
      <c r="FJ28" s="1269"/>
      <c r="FK28" s="1269"/>
      <c r="FL28" s="1269"/>
      <c r="FM28" s="1269"/>
      <c r="FN28" s="1269"/>
      <c r="FO28" s="1269"/>
      <c r="FP28" s="1269"/>
      <c r="FQ28" s="1269"/>
      <c r="FR28" s="1269"/>
      <c r="FS28" s="1269"/>
      <c r="FT28" s="1269"/>
      <c r="FU28" s="1269"/>
      <c r="FV28" s="1269"/>
      <c r="FW28" s="1269"/>
      <c r="FX28" s="1269"/>
      <c r="FY28" s="1269"/>
      <c r="FZ28" s="1269"/>
      <c r="GA28" s="1269"/>
      <c r="GB28" s="1269"/>
      <c r="GC28" s="1269"/>
      <c r="GD28" s="1269"/>
      <c r="GE28" s="1269"/>
      <c r="GF28" s="1269"/>
      <c r="GG28" s="1269"/>
      <c r="GH28" s="1269"/>
      <c r="GI28" s="1269"/>
      <c r="GJ28" s="1269"/>
      <c r="GK28" s="1269"/>
      <c r="GL28" s="1269"/>
      <c r="GM28" s="1269"/>
      <c r="GN28" s="1269"/>
      <c r="GO28" s="1269"/>
      <c r="GP28" s="1269"/>
      <c r="GQ28" s="1269"/>
      <c r="GR28" s="1269"/>
      <c r="GS28" s="1269"/>
      <c r="GT28" s="1269"/>
      <c r="GU28" s="1269"/>
      <c r="GV28" s="1269"/>
      <c r="GW28" s="1269"/>
      <c r="GX28" s="1269"/>
      <c r="GY28" s="1269"/>
      <c r="GZ28" s="1269"/>
      <c r="HA28" s="1269"/>
      <c r="HB28" s="1269"/>
      <c r="HC28" s="1269"/>
      <c r="HD28" s="1269"/>
      <c r="HE28" s="1269"/>
      <c r="HF28" s="1269"/>
      <c r="HG28" s="1269"/>
      <c r="HH28" s="1269"/>
      <c r="HI28" s="1269"/>
      <c r="HJ28" s="1269"/>
      <c r="HK28" s="1269"/>
      <c r="HL28" s="1269"/>
      <c r="HM28" s="1269"/>
      <c r="HN28" s="1269"/>
      <c r="HO28" s="1269"/>
      <c r="HP28" s="1269"/>
      <c r="HQ28" s="1269"/>
      <c r="HR28" s="1269"/>
      <c r="HS28" s="1269"/>
      <c r="HT28" s="1269"/>
      <c r="HU28" s="1269"/>
      <c r="HV28" s="1269"/>
      <c r="HW28" s="1269"/>
      <c r="HX28" s="1269"/>
      <c r="HY28" s="1269"/>
      <c r="HZ28" s="1269"/>
      <c r="IA28" s="1269"/>
      <c r="IB28" s="1269"/>
      <c r="IC28" s="1269"/>
      <c r="ID28" s="1269"/>
      <c r="IE28" s="1269"/>
      <c r="IF28" s="1269"/>
      <c r="IG28" s="1269"/>
      <c r="IH28" s="1269"/>
      <c r="II28" s="1269"/>
      <c r="IJ28" s="1269"/>
      <c r="IK28" s="1269"/>
      <c r="IL28" s="1269"/>
      <c r="IM28" s="1269"/>
      <c r="IN28" s="1269"/>
      <c r="IO28" s="1269"/>
      <c r="IP28" s="1269"/>
      <c r="IQ28" s="1269"/>
      <c r="IR28" s="1269"/>
      <c r="IS28" s="1269"/>
      <c r="IT28" s="1269"/>
      <c r="IU28" s="1269"/>
      <c r="IV28" s="1269"/>
      <c r="IW28" s="1269"/>
      <c r="IX28" s="1269"/>
      <c r="IY28" s="1269"/>
      <c r="IZ28" s="1269"/>
      <c r="JA28" s="1269"/>
      <c r="JB28" s="1269"/>
      <c r="JC28" s="1269"/>
      <c r="JD28" s="1269"/>
      <c r="JE28" s="1269"/>
      <c r="JF28" s="1269"/>
      <c r="JG28" s="1269"/>
      <c r="JH28" s="1269"/>
      <c r="JI28" s="1269"/>
      <c r="JJ28" s="1269"/>
      <c r="JK28" s="1269"/>
      <c r="JL28" s="1269"/>
      <c r="JM28" s="1269"/>
      <c r="JN28" s="1269"/>
      <c r="JO28" s="1269"/>
      <c r="JP28" s="1269"/>
      <c r="JQ28" s="1269"/>
      <c r="JR28" s="1269"/>
      <c r="JS28" s="1269"/>
      <c r="JT28" s="1269"/>
      <c r="JU28" s="1269"/>
      <c r="JV28" s="1269"/>
      <c r="JW28" s="1269"/>
      <c r="JX28" s="1269"/>
      <c r="JY28" s="1269"/>
      <c r="JZ28" s="1269"/>
      <c r="KA28" s="1269"/>
      <c r="KB28" s="1269"/>
      <c r="KC28" s="1269"/>
      <c r="KD28" s="1269"/>
      <c r="KE28" s="1269"/>
      <c r="KF28" s="1269"/>
      <c r="KG28" s="1269"/>
      <c r="KH28" s="1269"/>
      <c r="KI28" s="1269"/>
      <c r="KJ28" s="1269"/>
      <c r="KK28" s="1269"/>
      <c r="KL28" s="1269"/>
      <c r="KM28" s="1269"/>
      <c r="KN28" s="1269"/>
      <c r="KO28" s="1269"/>
      <c r="KP28" s="1269"/>
      <c r="KQ28" s="1269"/>
      <c r="KR28" s="1269"/>
      <c r="KS28" s="1269"/>
      <c r="KT28" s="1269"/>
      <c r="KU28" s="1269"/>
      <c r="KV28" s="1269"/>
      <c r="KW28" s="1269"/>
      <c r="KX28" s="1269"/>
      <c r="KY28" s="1269"/>
      <c r="KZ28" s="1269"/>
      <c r="LA28" s="1269"/>
      <c r="LB28" s="1269"/>
      <c r="LC28" s="1269"/>
      <c r="LD28" s="1269"/>
      <c r="LE28" s="1269"/>
      <c r="LF28" s="1269"/>
      <c r="LG28" s="1269"/>
      <c r="LH28" s="1269"/>
      <c r="LI28" s="1269"/>
      <c r="LJ28" s="1269"/>
      <c r="LK28" s="1269"/>
      <c r="LL28" s="1269"/>
      <c r="LM28" s="1269"/>
      <c r="LN28" s="1269"/>
      <c r="LO28" s="1269"/>
      <c r="LP28" s="1269"/>
      <c r="LQ28" s="1269"/>
      <c r="LR28" s="1269"/>
      <c r="LS28" s="1269"/>
      <c r="LT28" s="1269"/>
      <c r="LU28" s="1269"/>
      <c r="LV28" s="1269"/>
      <c r="LW28" s="1269"/>
      <c r="LX28" s="1269"/>
      <c r="LY28" s="1269"/>
      <c r="LZ28" s="1269"/>
      <c r="MA28" s="1269"/>
      <c r="MB28" s="1269"/>
      <c r="MC28" s="1269"/>
      <c r="MD28" s="1269"/>
      <c r="ME28" s="1269"/>
      <c r="MF28" s="1269"/>
      <c r="MG28" s="1269"/>
      <c r="MH28" s="1269"/>
      <c r="MI28" s="1269"/>
      <c r="MJ28" s="1269"/>
      <c r="MK28" s="1269"/>
      <c r="ML28" s="1269"/>
      <c r="MM28" s="1269"/>
      <c r="MN28" s="1269"/>
      <c r="MO28" s="1269"/>
      <c r="MP28" s="1269"/>
      <c r="MQ28" s="1269"/>
      <c r="MR28" s="1269"/>
      <c r="MS28" s="1269"/>
      <c r="MT28" s="1269"/>
      <c r="MU28" s="1269"/>
      <c r="MV28" s="1269"/>
      <c r="MW28" s="1269"/>
      <c r="MX28" s="1269"/>
      <c r="MY28" s="1269"/>
      <c r="MZ28" s="1269"/>
      <c r="NA28" s="1269"/>
      <c r="NB28" s="1269"/>
      <c r="NC28" s="1269"/>
      <c r="ND28" s="1269"/>
      <c r="NE28" s="1269"/>
      <c r="NF28" s="1269"/>
      <c r="NG28" s="1269"/>
      <c r="NH28" s="1269"/>
      <c r="NI28" s="1269"/>
      <c r="NJ28" s="1269"/>
      <c r="NK28" s="1269"/>
      <c r="NL28" s="1269"/>
      <c r="NM28" s="1269"/>
      <c r="NN28" s="1269"/>
      <c r="NO28" s="1269"/>
      <c r="NP28" s="1269"/>
      <c r="NQ28" s="1269"/>
      <c r="NR28" s="1269"/>
      <c r="NS28" s="1269"/>
      <c r="NT28" s="1269"/>
      <c r="NU28" s="1269"/>
      <c r="NV28" s="1269"/>
      <c r="NW28" s="1269"/>
      <c r="NX28" s="1269"/>
      <c r="NY28" s="1269"/>
      <c r="NZ28" s="1269"/>
      <c r="OA28" s="1269"/>
      <c r="OB28" s="1269"/>
      <c r="OC28" s="1269"/>
      <c r="OD28" s="1269"/>
      <c r="OE28" s="1269"/>
      <c r="OF28" s="1269"/>
      <c r="OG28" s="1269"/>
      <c r="OH28" s="1269"/>
      <c r="OI28" s="1269"/>
      <c r="OJ28" s="1269"/>
      <c r="OK28" s="1269"/>
      <c r="OL28" s="1269"/>
      <c r="OM28" s="1269"/>
      <c r="ON28" s="1269"/>
      <c r="OO28" s="1269"/>
      <c r="OP28" s="1269"/>
      <c r="OQ28" s="1269"/>
      <c r="OR28" s="1269"/>
      <c r="OS28" s="1269"/>
      <c r="OT28" s="1269"/>
      <c r="OU28" s="1269"/>
      <c r="OV28" s="1269"/>
      <c r="OW28" s="1269"/>
      <c r="OX28" s="1269"/>
      <c r="OY28" s="1269"/>
      <c r="OZ28" s="1269"/>
      <c r="PA28" s="1269"/>
      <c r="PB28" s="1269"/>
      <c r="PC28" s="1269"/>
      <c r="PD28" s="1269"/>
      <c r="PE28" s="1269"/>
      <c r="PF28" s="1269"/>
      <c r="PG28" s="1269"/>
      <c r="PH28" s="1269"/>
      <c r="PI28" s="1269"/>
      <c r="PJ28" s="1269"/>
      <c r="PK28" s="1269"/>
      <c r="PL28" s="1269"/>
      <c r="PM28" s="1269"/>
      <c r="PN28" s="1269"/>
      <c r="PO28" s="1269"/>
      <c r="PP28" s="1269"/>
      <c r="PQ28" s="1269"/>
      <c r="PR28" s="1269"/>
      <c r="PS28" s="1269"/>
      <c r="PT28" s="1269"/>
      <c r="PU28" s="1269"/>
      <c r="PV28" s="1269"/>
      <c r="PW28" s="1269"/>
      <c r="PX28" s="1269"/>
      <c r="PY28" s="1269"/>
      <c r="PZ28" s="1269"/>
      <c r="QA28" s="1269"/>
      <c r="QB28" s="1269"/>
      <c r="QC28" s="1269"/>
      <c r="QD28" s="1269"/>
      <c r="QE28" s="1269"/>
      <c r="QF28" s="1269"/>
      <c r="QG28" s="1269"/>
      <c r="QH28" s="1269"/>
      <c r="QI28" s="1269"/>
      <c r="QJ28" s="1269"/>
      <c r="QK28" s="1269"/>
      <c r="QL28" s="1269"/>
      <c r="QM28" s="1269"/>
      <c r="QN28" s="1269"/>
      <c r="QO28" s="1269"/>
      <c r="QP28" s="1269"/>
      <c r="QQ28" s="1269"/>
      <c r="QR28" s="1269"/>
      <c r="QS28" s="1269"/>
      <c r="QT28" s="1269"/>
      <c r="QU28" s="1269"/>
      <c r="QV28" s="1269"/>
      <c r="QW28" s="1269"/>
      <c r="QX28" s="1269"/>
      <c r="QY28" s="1269"/>
      <c r="QZ28" s="1269"/>
      <c r="RA28" s="1269"/>
      <c r="RB28" s="1269"/>
      <c r="RC28" s="1269"/>
      <c r="RD28" s="1269"/>
      <c r="RE28" s="1269"/>
      <c r="RF28" s="1269"/>
      <c r="RG28" s="1269"/>
      <c r="RH28" s="1269"/>
      <c r="RI28" s="1269"/>
      <c r="RJ28" s="1269"/>
      <c r="RK28" s="1269"/>
      <c r="RL28" s="1269"/>
      <c r="RM28" s="1269"/>
      <c r="RN28" s="1269"/>
      <c r="RO28" s="1269"/>
      <c r="RP28" s="1269"/>
      <c r="RQ28" s="1269"/>
      <c r="RR28" s="1269"/>
      <c r="RS28" s="1269"/>
      <c r="RT28" s="1269"/>
      <c r="RU28" s="1269"/>
      <c r="RV28" s="1269"/>
      <c r="RW28" s="1269"/>
      <c r="RX28" s="1269"/>
      <c r="RY28" s="1269"/>
      <c r="RZ28" s="1269"/>
      <c r="SA28" s="1269"/>
      <c r="SB28" s="1269"/>
      <c r="SC28" s="1269"/>
      <c r="SD28" s="1269"/>
      <c r="SE28" s="1269"/>
      <c r="SF28" s="1269"/>
      <c r="SG28" s="1269"/>
      <c r="SH28" s="1269"/>
      <c r="SI28" s="1269"/>
      <c r="SJ28" s="1269"/>
      <c r="SK28" s="1269"/>
      <c r="SL28" s="1269"/>
      <c r="SM28" s="1269"/>
      <c r="SN28" s="1269"/>
      <c r="SO28" s="1269"/>
      <c r="SP28" s="1269"/>
      <c r="SQ28" s="1269"/>
      <c r="SR28" s="1269"/>
      <c r="SS28" s="1269"/>
      <c r="ST28" s="1269"/>
      <c r="SU28" s="1269"/>
      <c r="SV28" s="1269"/>
      <c r="SW28" s="1269"/>
      <c r="SX28" s="1269"/>
      <c r="SY28" s="1269"/>
      <c r="SZ28" s="1269"/>
      <c r="TA28" s="1269"/>
      <c r="TB28" s="1269"/>
      <c r="TC28" s="1269"/>
      <c r="TD28" s="1269"/>
      <c r="TE28" s="1269"/>
      <c r="TF28" s="1269"/>
      <c r="TG28" s="1269"/>
      <c r="TH28" s="1269"/>
      <c r="TI28" s="1269"/>
      <c r="TJ28" s="1269"/>
      <c r="TK28" s="1269"/>
      <c r="TL28" s="1269"/>
      <c r="TM28" s="1269"/>
      <c r="TN28" s="1269"/>
      <c r="TO28" s="1269"/>
      <c r="TP28" s="1269"/>
      <c r="TQ28" s="1269"/>
      <c r="TR28" s="1269"/>
      <c r="TS28" s="1269"/>
      <c r="TT28" s="1269"/>
      <c r="TU28" s="1269"/>
      <c r="TV28" s="1269"/>
      <c r="TW28" s="1269"/>
      <c r="TX28" s="1269"/>
      <c r="TY28" s="1269"/>
      <c r="TZ28" s="1269"/>
      <c r="UA28" s="1269"/>
      <c r="UB28" s="1269"/>
      <c r="UC28" s="1269"/>
      <c r="UD28" s="1269"/>
      <c r="UE28" s="1269"/>
      <c r="UF28" s="1269"/>
      <c r="UG28" s="1269"/>
      <c r="UH28" s="1269"/>
      <c r="UI28" s="1269"/>
      <c r="UJ28" s="1269"/>
      <c r="UK28" s="1269"/>
      <c r="UL28" s="1269"/>
      <c r="UM28" s="1269"/>
      <c r="UN28" s="1269"/>
      <c r="UO28" s="1269"/>
      <c r="UP28" s="1269"/>
      <c r="UQ28" s="1269"/>
      <c r="UR28" s="1269"/>
      <c r="US28" s="1269"/>
      <c r="UT28" s="1269"/>
      <c r="UU28" s="1269"/>
      <c r="UV28" s="1269"/>
      <c r="UW28" s="1269"/>
      <c r="UX28" s="1269"/>
      <c r="UY28" s="1269"/>
      <c r="UZ28" s="1269"/>
      <c r="VA28" s="1269"/>
      <c r="VB28" s="1269"/>
      <c r="VC28" s="1269"/>
      <c r="VD28" s="1269"/>
      <c r="VE28" s="1269"/>
      <c r="VF28" s="1269"/>
      <c r="VG28" s="1269"/>
      <c r="VH28" s="1269"/>
      <c r="VI28" s="1269"/>
      <c r="VJ28" s="1269"/>
      <c r="VK28" s="1269"/>
      <c r="VL28" s="1269"/>
      <c r="VM28" s="1269"/>
      <c r="VN28" s="1269"/>
      <c r="VO28" s="1269"/>
      <c r="VP28" s="1269"/>
      <c r="VQ28" s="1269"/>
      <c r="VR28" s="1269"/>
      <c r="VS28" s="1269"/>
      <c r="VT28" s="1269"/>
      <c r="VU28" s="1269"/>
      <c r="VV28" s="1269"/>
      <c r="VW28" s="1269"/>
      <c r="VX28" s="1269"/>
      <c r="VY28" s="1269"/>
      <c r="VZ28" s="1269"/>
      <c r="WA28" s="1269"/>
      <c r="WB28" s="1269"/>
      <c r="WC28" s="1269"/>
      <c r="WD28" s="1269"/>
      <c r="WE28" s="1269"/>
      <c r="WF28" s="1269"/>
      <c r="WG28" s="1269"/>
      <c r="WH28" s="1269"/>
      <c r="WI28" s="1269"/>
      <c r="WJ28" s="1269"/>
      <c r="WK28" s="1269"/>
      <c r="WL28" s="1269"/>
      <c r="WM28" s="1269"/>
      <c r="WN28" s="1269"/>
      <c r="WO28" s="1269"/>
      <c r="WP28" s="1269"/>
      <c r="WQ28" s="1269"/>
      <c r="WR28" s="1269"/>
      <c r="WS28" s="1269"/>
      <c r="WT28" s="1269"/>
      <c r="WU28" s="1269"/>
      <c r="WV28" s="1269"/>
      <c r="WW28" s="1269"/>
      <c r="WX28" s="1269"/>
      <c r="WY28" s="1269"/>
      <c r="WZ28" s="1269"/>
      <c r="XA28" s="1269"/>
      <c r="XB28" s="1269"/>
      <c r="XC28" s="1269"/>
      <c r="XD28" s="1269"/>
      <c r="XE28" s="1269"/>
      <c r="XF28" s="1269"/>
      <c r="XG28" s="1269"/>
      <c r="XH28" s="1269"/>
      <c r="XI28" s="1269"/>
      <c r="XJ28" s="1269"/>
      <c r="XK28" s="1269"/>
      <c r="XL28" s="1269"/>
      <c r="XM28" s="1269"/>
      <c r="XN28" s="1269"/>
      <c r="XO28" s="1269"/>
      <c r="XP28" s="1269"/>
      <c r="XQ28" s="1269"/>
      <c r="XR28" s="1269"/>
      <c r="XS28" s="1269"/>
      <c r="XT28" s="1269"/>
      <c r="XU28" s="1269"/>
      <c r="XV28" s="1269"/>
      <c r="XW28" s="1269"/>
      <c r="XX28" s="1269"/>
      <c r="XY28" s="1269"/>
      <c r="XZ28" s="1269"/>
    </row>
    <row r="29" spans="1:650" s="1354" customFormat="1">
      <c r="A29" s="1365"/>
      <c r="B29" s="1357"/>
      <c r="D29" s="1353"/>
      <c r="E29" s="1366"/>
      <c r="F29" s="1405"/>
      <c r="G29" s="1402"/>
      <c r="H29" s="1402" t="s">
        <v>1400</v>
      </c>
      <c r="I29" s="1402" t="s">
        <v>1442</v>
      </c>
      <c r="J29" s="1403"/>
      <c r="K29" s="2137"/>
      <c r="L29" s="1360" t="s">
        <v>1441</v>
      </c>
      <c r="M29" s="1269"/>
      <c r="N29" s="1269"/>
      <c r="O29" s="1269"/>
      <c r="P29" s="1269"/>
      <c r="Q29" s="1269"/>
      <c r="R29" s="1269"/>
      <c r="S29" s="1269"/>
      <c r="T29" s="1269"/>
      <c r="U29" s="1269"/>
      <c r="V29" s="1269"/>
      <c r="W29" s="1269"/>
      <c r="X29" s="1269"/>
      <c r="Y29" s="1269"/>
      <c r="Z29" s="1269"/>
      <c r="AA29" s="1269"/>
      <c r="AB29" s="1269"/>
      <c r="AC29" s="1269"/>
      <c r="AD29" s="1269"/>
      <c r="AE29" s="1269"/>
      <c r="AF29" s="1269"/>
      <c r="AG29" s="1269"/>
      <c r="AH29" s="1269"/>
      <c r="AI29" s="1269"/>
      <c r="AJ29" s="1269"/>
      <c r="AK29" s="1269"/>
      <c r="AL29" s="1269"/>
      <c r="AM29" s="1269"/>
      <c r="AN29" s="1269"/>
      <c r="AO29" s="1269"/>
      <c r="AP29" s="1269"/>
      <c r="AQ29" s="1269"/>
      <c r="AR29" s="1269"/>
      <c r="AS29" s="1269"/>
      <c r="AT29" s="1269"/>
      <c r="AU29" s="1269"/>
      <c r="AV29" s="1269"/>
      <c r="AW29" s="1269"/>
      <c r="AX29" s="1269"/>
      <c r="AY29" s="1269"/>
      <c r="AZ29" s="1269"/>
      <c r="BA29" s="1269"/>
      <c r="BB29" s="1269"/>
      <c r="BC29" s="1269"/>
      <c r="BD29" s="1269"/>
      <c r="BE29" s="1269"/>
      <c r="BF29" s="1269"/>
      <c r="BG29" s="1269"/>
      <c r="BH29" s="1269"/>
      <c r="BI29" s="1269"/>
      <c r="BJ29" s="1269"/>
      <c r="BK29" s="1269"/>
      <c r="BL29" s="1269"/>
      <c r="BM29" s="1269"/>
      <c r="BN29" s="1269"/>
      <c r="BO29" s="1269"/>
      <c r="BP29" s="1269"/>
      <c r="BQ29" s="1269"/>
      <c r="BR29" s="1269"/>
      <c r="BS29" s="1269"/>
      <c r="BT29" s="1269"/>
      <c r="BU29" s="1269"/>
      <c r="BV29" s="1269"/>
      <c r="BW29" s="1269"/>
      <c r="BX29" s="1269"/>
      <c r="BY29" s="1269"/>
      <c r="BZ29" s="1269"/>
      <c r="CA29" s="1269"/>
      <c r="CB29" s="1269"/>
      <c r="CC29" s="1269"/>
      <c r="CD29" s="1269"/>
      <c r="CE29" s="1269"/>
      <c r="CF29" s="1269"/>
      <c r="CG29" s="1269"/>
      <c r="CH29" s="1269"/>
      <c r="CI29" s="1269"/>
      <c r="CJ29" s="1269"/>
      <c r="CK29" s="1269"/>
      <c r="CL29" s="1269"/>
      <c r="CM29" s="1269"/>
      <c r="CN29" s="1269"/>
      <c r="CO29" s="1269"/>
      <c r="CP29" s="1269"/>
      <c r="CQ29" s="1269"/>
      <c r="CR29" s="1269"/>
      <c r="CS29" s="1269"/>
      <c r="CT29" s="1269"/>
      <c r="CU29" s="1269"/>
      <c r="CV29" s="1269"/>
      <c r="CW29" s="1269"/>
      <c r="CX29" s="1269"/>
      <c r="CY29" s="1269"/>
      <c r="CZ29" s="1269"/>
      <c r="DA29" s="1269"/>
      <c r="DB29" s="1269"/>
      <c r="DC29" s="1269"/>
      <c r="DD29" s="1269"/>
      <c r="DE29" s="1269"/>
      <c r="DF29" s="1269"/>
      <c r="DG29" s="1269"/>
      <c r="DH29" s="1269"/>
      <c r="DI29" s="1269"/>
      <c r="DJ29" s="1269"/>
      <c r="DK29" s="1269"/>
      <c r="DL29" s="1269"/>
      <c r="DM29" s="1269"/>
      <c r="DN29" s="1269"/>
      <c r="DO29" s="1269"/>
      <c r="DP29" s="1269"/>
      <c r="DQ29" s="1269"/>
      <c r="DR29" s="1269"/>
      <c r="DS29" s="1269"/>
      <c r="DT29" s="1269"/>
      <c r="DU29" s="1269"/>
      <c r="DV29" s="1269"/>
      <c r="DW29" s="1269"/>
      <c r="DX29" s="1269"/>
      <c r="DY29" s="1269"/>
      <c r="DZ29" s="1269"/>
      <c r="EA29" s="1269"/>
      <c r="EB29" s="1269"/>
      <c r="EC29" s="1269"/>
      <c r="ED29" s="1269"/>
      <c r="EE29" s="1269"/>
      <c r="EF29" s="1269"/>
      <c r="EG29" s="1269"/>
      <c r="EH29" s="1269"/>
      <c r="EI29" s="1269"/>
      <c r="EJ29" s="1269"/>
      <c r="EK29" s="1269"/>
      <c r="EL29" s="1269"/>
      <c r="EM29" s="1269"/>
      <c r="EN29" s="1269"/>
      <c r="EO29" s="1269"/>
      <c r="EP29" s="1269"/>
      <c r="EQ29" s="1269"/>
      <c r="ER29" s="1269"/>
      <c r="ES29" s="1269"/>
      <c r="ET29" s="1269"/>
      <c r="EU29" s="1269"/>
      <c r="EV29" s="1269"/>
      <c r="EW29" s="1269"/>
      <c r="EX29" s="1269"/>
      <c r="EY29" s="1269"/>
      <c r="EZ29" s="1269"/>
      <c r="FA29" s="1269"/>
      <c r="FB29" s="1269"/>
      <c r="FC29" s="1269"/>
      <c r="FD29" s="1269"/>
      <c r="FE29" s="1269"/>
      <c r="FF29" s="1269"/>
      <c r="FG29" s="1269"/>
      <c r="FH29" s="1269"/>
      <c r="FI29" s="1269"/>
      <c r="FJ29" s="1269"/>
      <c r="FK29" s="1269"/>
      <c r="FL29" s="1269"/>
      <c r="FM29" s="1269"/>
      <c r="FN29" s="1269"/>
      <c r="FO29" s="1269"/>
      <c r="FP29" s="1269"/>
      <c r="FQ29" s="1269"/>
      <c r="FR29" s="1269"/>
      <c r="FS29" s="1269"/>
      <c r="FT29" s="1269"/>
      <c r="FU29" s="1269"/>
      <c r="FV29" s="1269"/>
      <c r="FW29" s="1269"/>
      <c r="FX29" s="1269"/>
      <c r="FY29" s="1269"/>
      <c r="FZ29" s="1269"/>
      <c r="GA29" s="1269"/>
      <c r="GB29" s="1269"/>
      <c r="GC29" s="1269"/>
      <c r="GD29" s="1269"/>
      <c r="GE29" s="1269"/>
      <c r="GF29" s="1269"/>
      <c r="GG29" s="1269"/>
      <c r="GH29" s="1269"/>
      <c r="GI29" s="1269"/>
      <c r="GJ29" s="1269"/>
      <c r="GK29" s="1269"/>
      <c r="GL29" s="1269"/>
      <c r="GM29" s="1269"/>
      <c r="GN29" s="1269"/>
      <c r="GO29" s="1269"/>
      <c r="GP29" s="1269"/>
      <c r="GQ29" s="1269"/>
      <c r="GR29" s="1269"/>
      <c r="GS29" s="1269"/>
      <c r="GT29" s="1269"/>
      <c r="GU29" s="1269"/>
      <c r="GV29" s="1269"/>
      <c r="GW29" s="1269"/>
      <c r="GX29" s="1269"/>
      <c r="GY29" s="1269"/>
      <c r="GZ29" s="1269"/>
      <c r="HA29" s="1269"/>
      <c r="HB29" s="1269"/>
      <c r="HC29" s="1269"/>
      <c r="HD29" s="1269"/>
      <c r="HE29" s="1269"/>
      <c r="HF29" s="1269"/>
      <c r="HG29" s="1269"/>
      <c r="HH29" s="1269"/>
      <c r="HI29" s="1269"/>
      <c r="HJ29" s="1269"/>
      <c r="HK29" s="1269"/>
      <c r="HL29" s="1269"/>
      <c r="HM29" s="1269"/>
      <c r="HN29" s="1269"/>
      <c r="HO29" s="1269"/>
      <c r="HP29" s="1269"/>
      <c r="HQ29" s="1269"/>
      <c r="HR29" s="1269"/>
      <c r="HS29" s="1269"/>
      <c r="HT29" s="1269"/>
      <c r="HU29" s="1269"/>
      <c r="HV29" s="1269"/>
      <c r="HW29" s="1269"/>
      <c r="HX29" s="1269"/>
      <c r="HY29" s="1269"/>
      <c r="HZ29" s="1269"/>
      <c r="IA29" s="1269"/>
      <c r="IB29" s="1269"/>
      <c r="IC29" s="1269"/>
      <c r="ID29" s="1269"/>
      <c r="IE29" s="1269"/>
      <c r="IF29" s="1269"/>
      <c r="IG29" s="1269"/>
      <c r="IH29" s="1269"/>
      <c r="II29" s="1269"/>
      <c r="IJ29" s="1269"/>
      <c r="IK29" s="1269"/>
      <c r="IL29" s="1269"/>
      <c r="IM29" s="1269"/>
      <c r="IN29" s="1269"/>
      <c r="IO29" s="1269"/>
      <c r="IP29" s="1269"/>
      <c r="IQ29" s="1269"/>
      <c r="IR29" s="1269"/>
      <c r="IS29" s="1269"/>
      <c r="IT29" s="1269"/>
      <c r="IU29" s="1269"/>
      <c r="IV29" s="1269"/>
      <c r="IW29" s="1269"/>
      <c r="IX29" s="1269"/>
      <c r="IY29" s="1269"/>
      <c r="IZ29" s="1269"/>
      <c r="JA29" s="1269"/>
      <c r="JB29" s="1269"/>
      <c r="JC29" s="1269"/>
      <c r="JD29" s="1269"/>
      <c r="JE29" s="1269"/>
      <c r="JF29" s="1269"/>
      <c r="JG29" s="1269"/>
      <c r="JH29" s="1269"/>
      <c r="JI29" s="1269"/>
      <c r="JJ29" s="1269"/>
      <c r="JK29" s="1269"/>
      <c r="JL29" s="1269"/>
      <c r="JM29" s="1269"/>
      <c r="JN29" s="1269"/>
      <c r="JO29" s="1269"/>
      <c r="JP29" s="1269"/>
      <c r="JQ29" s="1269"/>
      <c r="JR29" s="1269"/>
      <c r="JS29" s="1269"/>
      <c r="JT29" s="1269"/>
      <c r="JU29" s="1269"/>
      <c r="JV29" s="1269"/>
      <c r="JW29" s="1269"/>
      <c r="JX29" s="1269"/>
      <c r="JY29" s="1269"/>
      <c r="JZ29" s="1269"/>
      <c r="KA29" s="1269"/>
      <c r="KB29" s="1269"/>
      <c r="KC29" s="1269"/>
      <c r="KD29" s="1269"/>
      <c r="KE29" s="1269"/>
      <c r="KF29" s="1269"/>
      <c r="KG29" s="1269"/>
      <c r="KH29" s="1269"/>
      <c r="KI29" s="1269"/>
      <c r="KJ29" s="1269"/>
      <c r="KK29" s="1269"/>
      <c r="KL29" s="1269"/>
      <c r="KM29" s="1269"/>
      <c r="KN29" s="1269"/>
      <c r="KO29" s="1269"/>
      <c r="KP29" s="1269"/>
      <c r="KQ29" s="1269"/>
      <c r="KR29" s="1269"/>
      <c r="KS29" s="1269"/>
      <c r="KT29" s="1269"/>
      <c r="KU29" s="1269"/>
      <c r="KV29" s="1269"/>
      <c r="KW29" s="1269"/>
      <c r="KX29" s="1269"/>
      <c r="KY29" s="1269"/>
      <c r="KZ29" s="1269"/>
      <c r="LA29" s="1269"/>
      <c r="LB29" s="1269"/>
      <c r="LC29" s="1269"/>
      <c r="LD29" s="1269"/>
      <c r="LE29" s="1269"/>
      <c r="LF29" s="1269"/>
      <c r="LG29" s="1269"/>
      <c r="LH29" s="1269"/>
      <c r="LI29" s="1269"/>
      <c r="LJ29" s="1269"/>
      <c r="LK29" s="1269"/>
      <c r="LL29" s="1269"/>
      <c r="LM29" s="1269"/>
      <c r="LN29" s="1269"/>
      <c r="LO29" s="1269"/>
      <c r="LP29" s="1269"/>
      <c r="LQ29" s="1269"/>
      <c r="LR29" s="1269"/>
      <c r="LS29" s="1269"/>
      <c r="LT29" s="1269"/>
      <c r="LU29" s="1269"/>
      <c r="LV29" s="1269"/>
      <c r="LW29" s="1269"/>
      <c r="LX29" s="1269"/>
      <c r="LY29" s="1269"/>
      <c r="LZ29" s="1269"/>
      <c r="MA29" s="1269"/>
      <c r="MB29" s="1269"/>
      <c r="MC29" s="1269"/>
      <c r="MD29" s="1269"/>
      <c r="ME29" s="1269"/>
      <c r="MF29" s="1269"/>
      <c r="MG29" s="1269"/>
      <c r="MH29" s="1269"/>
      <c r="MI29" s="1269"/>
      <c r="MJ29" s="1269"/>
      <c r="MK29" s="1269"/>
      <c r="ML29" s="1269"/>
      <c r="MM29" s="1269"/>
      <c r="MN29" s="1269"/>
      <c r="MO29" s="1269"/>
      <c r="MP29" s="1269"/>
      <c r="MQ29" s="1269"/>
      <c r="MR29" s="1269"/>
      <c r="MS29" s="1269"/>
      <c r="MT29" s="1269"/>
      <c r="MU29" s="1269"/>
      <c r="MV29" s="1269"/>
      <c r="MW29" s="1269"/>
      <c r="MX29" s="1269"/>
      <c r="MY29" s="1269"/>
      <c r="MZ29" s="1269"/>
      <c r="NA29" s="1269"/>
      <c r="NB29" s="1269"/>
      <c r="NC29" s="1269"/>
      <c r="ND29" s="1269"/>
      <c r="NE29" s="1269"/>
      <c r="NF29" s="1269"/>
      <c r="NG29" s="1269"/>
      <c r="NH29" s="1269"/>
      <c r="NI29" s="1269"/>
      <c r="NJ29" s="1269"/>
      <c r="NK29" s="1269"/>
      <c r="NL29" s="1269"/>
      <c r="NM29" s="1269"/>
      <c r="NN29" s="1269"/>
      <c r="NO29" s="1269"/>
      <c r="NP29" s="1269"/>
      <c r="NQ29" s="1269"/>
      <c r="NR29" s="1269"/>
      <c r="NS29" s="1269"/>
      <c r="NT29" s="1269"/>
      <c r="NU29" s="1269"/>
      <c r="NV29" s="1269"/>
      <c r="NW29" s="1269"/>
      <c r="NX29" s="1269"/>
      <c r="NY29" s="1269"/>
      <c r="NZ29" s="1269"/>
      <c r="OA29" s="1269"/>
      <c r="OB29" s="1269"/>
      <c r="OC29" s="1269"/>
      <c r="OD29" s="1269"/>
      <c r="OE29" s="1269"/>
      <c r="OF29" s="1269"/>
      <c r="OG29" s="1269"/>
      <c r="OH29" s="1269"/>
      <c r="OI29" s="1269"/>
      <c r="OJ29" s="1269"/>
      <c r="OK29" s="1269"/>
      <c r="OL29" s="1269"/>
      <c r="OM29" s="1269"/>
      <c r="ON29" s="1269"/>
      <c r="OO29" s="1269"/>
      <c r="OP29" s="1269"/>
      <c r="OQ29" s="1269"/>
      <c r="OR29" s="1269"/>
      <c r="OS29" s="1269"/>
      <c r="OT29" s="1269"/>
      <c r="OU29" s="1269"/>
      <c r="OV29" s="1269"/>
      <c r="OW29" s="1269"/>
      <c r="OX29" s="1269"/>
      <c r="OY29" s="1269"/>
      <c r="OZ29" s="1269"/>
      <c r="PA29" s="1269"/>
      <c r="PB29" s="1269"/>
      <c r="PC29" s="1269"/>
      <c r="PD29" s="1269"/>
      <c r="PE29" s="1269"/>
      <c r="PF29" s="1269"/>
      <c r="PG29" s="1269"/>
      <c r="PH29" s="1269"/>
      <c r="PI29" s="1269"/>
      <c r="PJ29" s="1269"/>
      <c r="PK29" s="1269"/>
      <c r="PL29" s="1269"/>
      <c r="PM29" s="1269"/>
      <c r="PN29" s="1269"/>
      <c r="PO29" s="1269"/>
      <c r="PP29" s="1269"/>
      <c r="PQ29" s="1269"/>
      <c r="PR29" s="1269"/>
      <c r="PS29" s="1269"/>
      <c r="PT29" s="1269"/>
      <c r="PU29" s="1269"/>
      <c r="PV29" s="1269"/>
      <c r="PW29" s="1269"/>
      <c r="PX29" s="1269"/>
      <c r="PY29" s="1269"/>
      <c r="PZ29" s="1269"/>
      <c r="QA29" s="1269"/>
      <c r="QB29" s="1269"/>
      <c r="QC29" s="1269"/>
      <c r="QD29" s="1269"/>
      <c r="QE29" s="1269"/>
      <c r="QF29" s="1269"/>
      <c r="QG29" s="1269"/>
      <c r="QH29" s="1269"/>
      <c r="QI29" s="1269"/>
      <c r="QJ29" s="1269"/>
      <c r="QK29" s="1269"/>
      <c r="QL29" s="1269"/>
      <c r="QM29" s="1269"/>
      <c r="QN29" s="1269"/>
      <c r="QO29" s="1269"/>
      <c r="QP29" s="1269"/>
      <c r="QQ29" s="1269"/>
      <c r="QR29" s="1269"/>
      <c r="QS29" s="1269"/>
      <c r="QT29" s="1269"/>
      <c r="QU29" s="1269"/>
      <c r="QV29" s="1269"/>
      <c r="QW29" s="1269"/>
      <c r="QX29" s="1269"/>
      <c r="QY29" s="1269"/>
      <c r="QZ29" s="1269"/>
      <c r="RA29" s="1269"/>
      <c r="RB29" s="1269"/>
      <c r="RC29" s="1269"/>
      <c r="RD29" s="1269"/>
      <c r="RE29" s="1269"/>
      <c r="RF29" s="1269"/>
      <c r="RG29" s="1269"/>
      <c r="RH29" s="1269"/>
      <c r="RI29" s="1269"/>
      <c r="RJ29" s="1269"/>
      <c r="RK29" s="1269"/>
      <c r="RL29" s="1269"/>
      <c r="RM29" s="1269"/>
      <c r="RN29" s="1269"/>
      <c r="RO29" s="1269"/>
      <c r="RP29" s="1269"/>
      <c r="RQ29" s="1269"/>
      <c r="RR29" s="1269"/>
      <c r="RS29" s="1269"/>
      <c r="RT29" s="1269"/>
      <c r="RU29" s="1269"/>
      <c r="RV29" s="1269"/>
      <c r="RW29" s="1269"/>
      <c r="RX29" s="1269"/>
      <c r="RY29" s="1269"/>
      <c r="RZ29" s="1269"/>
      <c r="SA29" s="1269"/>
      <c r="SB29" s="1269"/>
      <c r="SC29" s="1269"/>
      <c r="SD29" s="1269"/>
      <c r="SE29" s="1269"/>
      <c r="SF29" s="1269"/>
      <c r="SG29" s="1269"/>
      <c r="SH29" s="1269"/>
      <c r="SI29" s="1269"/>
      <c r="SJ29" s="1269"/>
      <c r="SK29" s="1269"/>
      <c r="SL29" s="1269"/>
      <c r="SM29" s="1269"/>
      <c r="SN29" s="1269"/>
      <c r="SO29" s="1269"/>
      <c r="SP29" s="1269"/>
      <c r="SQ29" s="1269"/>
      <c r="SR29" s="1269"/>
      <c r="SS29" s="1269"/>
      <c r="ST29" s="1269"/>
      <c r="SU29" s="1269"/>
      <c r="SV29" s="1269"/>
      <c r="SW29" s="1269"/>
      <c r="SX29" s="1269"/>
      <c r="SY29" s="1269"/>
      <c r="SZ29" s="1269"/>
      <c r="TA29" s="1269"/>
      <c r="TB29" s="1269"/>
      <c r="TC29" s="1269"/>
      <c r="TD29" s="1269"/>
      <c r="TE29" s="1269"/>
      <c r="TF29" s="1269"/>
      <c r="TG29" s="1269"/>
      <c r="TH29" s="1269"/>
      <c r="TI29" s="1269"/>
      <c r="TJ29" s="1269"/>
      <c r="TK29" s="1269"/>
      <c r="TL29" s="1269"/>
      <c r="TM29" s="1269"/>
      <c r="TN29" s="1269"/>
      <c r="TO29" s="1269"/>
      <c r="TP29" s="1269"/>
      <c r="TQ29" s="1269"/>
      <c r="TR29" s="1269"/>
      <c r="TS29" s="1269"/>
      <c r="TT29" s="1269"/>
      <c r="TU29" s="1269"/>
      <c r="TV29" s="1269"/>
      <c r="TW29" s="1269"/>
      <c r="TX29" s="1269"/>
      <c r="TY29" s="1269"/>
      <c r="TZ29" s="1269"/>
      <c r="UA29" s="1269"/>
      <c r="UB29" s="1269"/>
      <c r="UC29" s="1269"/>
      <c r="UD29" s="1269"/>
      <c r="UE29" s="1269"/>
      <c r="UF29" s="1269"/>
      <c r="UG29" s="1269"/>
      <c r="UH29" s="1269"/>
      <c r="UI29" s="1269"/>
      <c r="UJ29" s="1269"/>
      <c r="UK29" s="1269"/>
      <c r="UL29" s="1269"/>
      <c r="UM29" s="1269"/>
      <c r="UN29" s="1269"/>
      <c r="UO29" s="1269"/>
      <c r="UP29" s="1269"/>
      <c r="UQ29" s="1269"/>
      <c r="UR29" s="1269"/>
      <c r="US29" s="1269"/>
      <c r="UT29" s="1269"/>
      <c r="UU29" s="1269"/>
      <c r="UV29" s="1269"/>
      <c r="UW29" s="1269"/>
      <c r="UX29" s="1269"/>
      <c r="UY29" s="1269"/>
      <c r="UZ29" s="1269"/>
      <c r="VA29" s="1269"/>
      <c r="VB29" s="1269"/>
      <c r="VC29" s="1269"/>
      <c r="VD29" s="1269"/>
      <c r="VE29" s="1269"/>
      <c r="VF29" s="1269"/>
      <c r="VG29" s="1269"/>
      <c r="VH29" s="1269"/>
      <c r="VI29" s="1269"/>
      <c r="VJ29" s="1269"/>
      <c r="VK29" s="1269"/>
      <c r="VL29" s="1269"/>
      <c r="VM29" s="1269"/>
      <c r="VN29" s="1269"/>
      <c r="VO29" s="1269"/>
      <c r="VP29" s="1269"/>
      <c r="VQ29" s="1269"/>
      <c r="VR29" s="1269"/>
      <c r="VS29" s="1269"/>
      <c r="VT29" s="1269"/>
      <c r="VU29" s="1269"/>
      <c r="VV29" s="1269"/>
      <c r="VW29" s="1269"/>
      <c r="VX29" s="1269"/>
      <c r="VY29" s="1269"/>
      <c r="VZ29" s="1269"/>
      <c r="WA29" s="1269"/>
      <c r="WB29" s="1269"/>
      <c r="WC29" s="1269"/>
      <c r="WD29" s="1269"/>
      <c r="WE29" s="1269"/>
      <c r="WF29" s="1269"/>
      <c r="WG29" s="1269"/>
      <c r="WH29" s="1269"/>
      <c r="WI29" s="1269"/>
      <c r="WJ29" s="1269"/>
      <c r="WK29" s="1269"/>
      <c r="WL29" s="1269"/>
      <c r="WM29" s="1269"/>
      <c r="WN29" s="1269"/>
      <c r="WO29" s="1269"/>
      <c r="WP29" s="1269"/>
      <c r="WQ29" s="1269"/>
      <c r="WR29" s="1269"/>
      <c r="WS29" s="1269"/>
      <c r="WT29" s="1269"/>
      <c r="WU29" s="1269"/>
      <c r="WV29" s="1269"/>
      <c r="WW29" s="1269"/>
      <c r="WX29" s="1269"/>
      <c r="WY29" s="1269"/>
      <c r="WZ29" s="1269"/>
      <c r="XA29" s="1269"/>
      <c r="XB29" s="1269"/>
      <c r="XC29" s="1269"/>
      <c r="XD29" s="1269"/>
      <c r="XE29" s="1269"/>
      <c r="XF29" s="1269"/>
      <c r="XG29" s="1269"/>
      <c r="XH29" s="1269"/>
      <c r="XI29" s="1269"/>
      <c r="XJ29" s="1269"/>
      <c r="XK29" s="1269"/>
      <c r="XL29" s="1269"/>
      <c r="XM29" s="1269"/>
      <c r="XN29" s="1269"/>
      <c r="XO29" s="1269"/>
      <c r="XP29" s="1269"/>
      <c r="XQ29" s="1269"/>
      <c r="XR29" s="1269"/>
      <c r="XS29" s="1269"/>
      <c r="XT29" s="1269"/>
      <c r="XU29" s="1269"/>
      <c r="XV29" s="1269"/>
      <c r="XW29" s="1269"/>
      <c r="XX29" s="1269"/>
      <c r="XY29" s="1269"/>
      <c r="XZ29" s="1269"/>
    </row>
    <row r="30" spans="1:650" s="1354" customFormat="1">
      <c r="A30" s="1365"/>
      <c r="B30" s="1357"/>
      <c r="D30" s="1353"/>
      <c r="E30" s="1366"/>
      <c r="F30" s="1405"/>
      <c r="G30" s="1402" t="s">
        <v>824</v>
      </c>
      <c r="H30" s="1402" t="s">
        <v>1440</v>
      </c>
      <c r="I30" s="1402"/>
      <c r="J30" s="1403"/>
      <c r="K30" s="2137"/>
      <c r="L30" s="265"/>
      <c r="M30" s="1269"/>
      <c r="N30" s="1269"/>
      <c r="O30" s="1269"/>
      <c r="P30" s="1269"/>
      <c r="Q30" s="1269"/>
      <c r="R30" s="1269"/>
      <c r="S30" s="1269"/>
      <c r="T30" s="1269"/>
      <c r="U30" s="1269"/>
      <c r="V30" s="1269"/>
      <c r="W30" s="1269"/>
      <c r="X30" s="1269"/>
      <c r="Y30" s="1269"/>
      <c r="Z30" s="1269"/>
      <c r="AA30" s="1269"/>
      <c r="AB30" s="1269"/>
      <c r="AC30" s="1269"/>
      <c r="AD30" s="1269"/>
      <c r="AE30" s="1269"/>
      <c r="AF30" s="1269"/>
      <c r="AG30" s="1269"/>
      <c r="AH30" s="1269"/>
      <c r="AI30" s="1269"/>
      <c r="AJ30" s="1269"/>
      <c r="AK30" s="1269"/>
      <c r="AL30" s="1269"/>
      <c r="AM30" s="1269"/>
      <c r="AN30" s="1269"/>
      <c r="AO30" s="1269"/>
      <c r="AP30" s="1269"/>
      <c r="AQ30" s="1269"/>
      <c r="AR30" s="1269"/>
      <c r="AS30" s="1269"/>
      <c r="AT30" s="1269"/>
      <c r="AU30" s="1269"/>
      <c r="AV30" s="1269"/>
      <c r="AW30" s="1269"/>
      <c r="AX30" s="1269"/>
      <c r="AY30" s="1269"/>
      <c r="AZ30" s="1269"/>
      <c r="BA30" s="1269"/>
      <c r="BB30" s="1269"/>
      <c r="BC30" s="1269"/>
      <c r="BD30" s="1269"/>
      <c r="BE30" s="1269"/>
      <c r="BF30" s="1269"/>
      <c r="BG30" s="1269"/>
      <c r="BH30" s="1269"/>
      <c r="BI30" s="1269"/>
      <c r="BJ30" s="1269"/>
      <c r="BK30" s="1269"/>
      <c r="BL30" s="1269"/>
      <c r="BM30" s="1269"/>
      <c r="BN30" s="1269"/>
      <c r="BO30" s="1269"/>
      <c r="BP30" s="1269"/>
      <c r="BQ30" s="1269"/>
      <c r="BR30" s="1269"/>
      <c r="BS30" s="1269"/>
      <c r="BT30" s="1269"/>
      <c r="BU30" s="1269"/>
      <c r="BV30" s="1269"/>
      <c r="BW30" s="1269"/>
      <c r="BX30" s="1269"/>
      <c r="BY30" s="1269"/>
      <c r="BZ30" s="1269"/>
      <c r="CA30" s="1269"/>
      <c r="CB30" s="1269"/>
      <c r="CC30" s="1269"/>
      <c r="CD30" s="1269"/>
      <c r="CE30" s="1269"/>
      <c r="CF30" s="1269"/>
      <c r="CG30" s="1269"/>
      <c r="CH30" s="1269"/>
      <c r="CI30" s="1269"/>
      <c r="CJ30" s="1269"/>
      <c r="CK30" s="1269"/>
      <c r="CL30" s="1269"/>
      <c r="CM30" s="1269"/>
      <c r="CN30" s="1269"/>
      <c r="CO30" s="1269"/>
      <c r="CP30" s="1269"/>
      <c r="CQ30" s="1269"/>
      <c r="CR30" s="1269"/>
      <c r="CS30" s="1269"/>
      <c r="CT30" s="1269"/>
      <c r="CU30" s="1269"/>
      <c r="CV30" s="1269"/>
      <c r="CW30" s="1269"/>
      <c r="CX30" s="1269"/>
      <c r="CY30" s="1269"/>
      <c r="CZ30" s="1269"/>
      <c r="DA30" s="1269"/>
      <c r="DB30" s="1269"/>
      <c r="DC30" s="1269"/>
      <c r="DD30" s="1269"/>
      <c r="DE30" s="1269"/>
      <c r="DF30" s="1269"/>
      <c r="DG30" s="1269"/>
      <c r="DH30" s="1269"/>
      <c r="DI30" s="1269"/>
      <c r="DJ30" s="1269"/>
      <c r="DK30" s="1269"/>
      <c r="DL30" s="1269"/>
      <c r="DM30" s="1269"/>
      <c r="DN30" s="1269"/>
      <c r="DO30" s="1269"/>
      <c r="DP30" s="1269"/>
      <c r="DQ30" s="1269"/>
      <c r="DR30" s="1269"/>
      <c r="DS30" s="1269"/>
      <c r="DT30" s="1269"/>
      <c r="DU30" s="1269"/>
      <c r="DV30" s="1269"/>
      <c r="DW30" s="1269"/>
      <c r="DX30" s="1269"/>
      <c r="DY30" s="1269"/>
      <c r="DZ30" s="1269"/>
      <c r="EA30" s="1269"/>
      <c r="EB30" s="1269"/>
      <c r="EC30" s="1269"/>
      <c r="ED30" s="1269"/>
      <c r="EE30" s="1269"/>
      <c r="EF30" s="1269"/>
      <c r="EG30" s="1269"/>
      <c r="EH30" s="1269"/>
      <c r="EI30" s="1269"/>
      <c r="EJ30" s="1269"/>
      <c r="EK30" s="1269"/>
      <c r="EL30" s="1269"/>
      <c r="EM30" s="1269"/>
      <c r="EN30" s="1269"/>
      <c r="EO30" s="1269"/>
      <c r="EP30" s="1269"/>
      <c r="EQ30" s="1269"/>
      <c r="ER30" s="1269"/>
      <c r="ES30" s="1269"/>
      <c r="ET30" s="1269"/>
      <c r="EU30" s="1269"/>
      <c r="EV30" s="1269"/>
      <c r="EW30" s="1269"/>
      <c r="EX30" s="1269"/>
      <c r="EY30" s="1269"/>
      <c r="EZ30" s="1269"/>
      <c r="FA30" s="1269"/>
      <c r="FB30" s="1269"/>
      <c r="FC30" s="1269"/>
      <c r="FD30" s="1269"/>
      <c r="FE30" s="1269"/>
      <c r="FF30" s="1269"/>
      <c r="FG30" s="1269"/>
      <c r="FH30" s="1269"/>
      <c r="FI30" s="1269"/>
      <c r="FJ30" s="1269"/>
      <c r="FK30" s="1269"/>
      <c r="FL30" s="1269"/>
      <c r="FM30" s="1269"/>
      <c r="FN30" s="1269"/>
      <c r="FO30" s="1269"/>
      <c r="FP30" s="1269"/>
      <c r="FQ30" s="1269"/>
      <c r="FR30" s="1269"/>
      <c r="FS30" s="1269"/>
      <c r="FT30" s="1269"/>
      <c r="FU30" s="1269"/>
      <c r="FV30" s="1269"/>
      <c r="FW30" s="1269"/>
      <c r="FX30" s="1269"/>
      <c r="FY30" s="1269"/>
      <c r="FZ30" s="1269"/>
      <c r="GA30" s="1269"/>
      <c r="GB30" s="1269"/>
      <c r="GC30" s="1269"/>
      <c r="GD30" s="1269"/>
      <c r="GE30" s="1269"/>
      <c r="GF30" s="1269"/>
      <c r="GG30" s="1269"/>
      <c r="GH30" s="1269"/>
      <c r="GI30" s="1269"/>
      <c r="GJ30" s="1269"/>
      <c r="GK30" s="1269"/>
      <c r="GL30" s="1269"/>
      <c r="GM30" s="1269"/>
      <c r="GN30" s="1269"/>
      <c r="GO30" s="1269"/>
      <c r="GP30" s="1269"/>
      <c r="GQ30" s="1269"/>
      <c r="GR30" s="1269"/>
      <c r="GS30" s="1269"/>
      <c r="GT30" s="1269"/>
      <c r="GU30" s="1269"/>
      <c r="GV30" s="1269"/>
      <c r="GW30" s="1269"/>
      <c r="GX30" s="1269"/>
      <c r="GY30" s="1269"/>
      <c r="GZ30" s="1269"/>
      <c r="HA30" s="1269"/>
      <c r="HB30" s="1269"/>
      <c r="HC30" s="1269"/>
      <c r="HD30" s="1269"/>
      <c r="HE30" s="1269"/>
      <c r="HF30" s="1269"/>
      <c r="HG30" s="1269"/>
      <c r="HH30" s="1269"/>
      <c r="HI30" s="1269"/>
      <c r="HJ30" s="1269"/>
      <c r="HK30" s="1269"/>
      <c r="HL30" s="1269"/>
      <c r="HM30" s="1269"/>
      <c r="HN30" s="1269"/>
      <c r="HO30" s="1269"/>
      <c r="HP30" s="1269"/>
      <c r="HQ30" s="1269"/>
      <c r="HR30" s="1269"/>
      <c r="HS30" s="1269"/>
      <c r="HT30" s="1269"/>
      <c r="HU30" s="1269"/>
      <c r="HV30" s="1269"/>
      <c r="HW30" s="1269"/>
      <c r="HX30" s="1269"/>
      <c r="HY30" s="1269"/>
      <c r="HZ30" s="1269"/>
      <c r="IA30" s="1269"/>
      <c r="IB30" s="1269"/>
      <c r="IC30" s="1269"/>
      <c r="ID30" s="1269"/>
      <c r="IE30" s="1269"/>
      <c r="IF30" s="1269"/>
      <c r="IG30" s="1269"/>
      <c r="IH30" s="1269"/>
      <c r="II30" s="1269"/>
      <c r="IJ30" s="1269"/>
      <c r="IK30" s="1269"/>
      <c r="IL30" s="1269"/>
      <c r="IM30" s="1269"/>
      <c r="IN30" s="1269"/>
      <c r="IO30" s="1269"/>
      <c r="IP30" s="1269"/>
      <c r="IQ30" s="1269"/>
      <c r="IR30" s="1269"/>
      <c r="IS30" s="1269"/>
      <c r="IT30" s="1269"/>
      <c r="IU30" s="1269"/>
      <c r="IV30" s="1269"/>
      <c r="IW30" s="1269"/>
      <c r="IX30" s="1269"/>
      <c r="IY30" s="1269"/>
      <c r="IZ30" s="1269"/>
      <c r="JA30" s="1269"/>
      <c r="JB30" s="1269"/>
      <c r="JC30" s="1269"/>
      <c r="JD30" s="1269"/>
      <c r="JE30" s="1269"/>
      <c r="JF30" s="1269"/>
      <c r="JG30" s="1269"/>
      <c r="JH30" s="1269"/>
      <c r="JI30" s="1269"/>
      <c r="JJ30" s="1269"/>
      <c r="JK30" s="1269"/>
      <c r="JL30" s="1269"/>
      <c r="JM30" s="1269"/>
      <c r="JN30" s="1269"/>
      <c r="JO30" s="1269"/>
      <c r="JP30" s="1269"/>
      <c r="JQ30" s="1269"/>
      <c r="JR30" s="1269"/>
      <c r="JS30" s="1269"/>
      <c r="JT30" s="1269"/>
      <c r="JU30" s="1269"/>
      <c r="JV30" s="1269"/>
      <c r="JW30" s="1269"/>
      <c r="JX30" s="1269"/>
      <c r="JY30" s="1269"/>
      <c r="JZ30" s="1269"/>
      <c r="KA30" s="1269"/>
      <c r="KB30" s="1269"/>
      <c r="KC30" s="1269"/>
      <c r="KD30" s="1269"/>
      <c r="KE30" s="1269"/>
      <c r="KF30" s="1269"/>
      <c r="KG30" s="1269"/>
      <c r="KH30" s="1269"/>
      <c r="KI30" s="1269"/>
      <c r="KJ30" s="1269"/>
      <c r="KK30" s="1269"/>
      <c r="KL30" s="1269"/>
      <c r="KM30" s="1269"/>
      <c r="KN30" s="1269"/>
      <c r="KO30" s="1269"/>
      <c r="KP30" s="1269"/>
      <c r="KQ30" s="1269"/>
      <c r="KR30" s="1269"/>
      <c r="KS30" s="1269"/>
      <c r="KT30" s="1269"/>
      <c r="KU30" s="1269"/>
      <c r="KV30" s="1269"/>
      <c r="KW30" s="1269"/>
      <c r="KX30" s="1269"/>
      <c r="KY30" s="1269"/>
      <c r="KZ30" s="1269"/>
      <c r="LA30" s="1269"/>
      <c r="LB30" s="1269"/>
      <c r="LC30" s="1269"/>
      <c r="LD30" s="1269"/>
      <c r="LE30" s="1269"/>
      <c r="LF30" s="1269"/>
      <c r="LG30" s="1269"/>
      <c r="LH30" s="1269"/>
      <c r="LI30" s="1269"/>
      <c r="LJ30" s="1269"/>
      <c r="LK30" s="1269"/>
      <c r="LL30" s="1269"/>
      <c r="LM30" s="1269"/>
      <c r="LN30" s="1269"/>
      <c r="LO30" s="1269"/>
      <c r="LP30" s="1269"/>
      <c r="LQ30" s="1269"/>
      <c r="LR30" s="1269"/>
      <c r="LS30" s="1269"/>
      <c r="LT30" s="1269"/>
      <c r="LU30" s="1269"/>
      <c r="LV30" s="1269"/>
      <c r="LW30" s="1269"/>
      <c r="LX30" s="1269"/>
      <c r="LY30" s="1269"/>
      <c r="LZ30" s="1269"/>
      <c r="MA30" s="1269"/>
      <c r="MB30" s="1269"/>
      <c r="MC30" s="1269"/>
      <c r="MD30" s="1269"/>
      <c r="ME30" s="1269"/>
      <c r="MF30" s="1269"/>
      <c r="MG30" s="1269"/>
      <c r="MH30" s="1269"/>
      <c r="MI30" s="1269"/>
      <c r="MJ30" s="1269"/>
      <c r="MK30" s="1269"/>
      <c r="ML30" s="1269"/>
      <c r="MM30" s="1269"/>
      <c r="MN30" s="1269"/>
      <c r="MO30" s="1269"/>
      <c r="MP30" s="1269"/>
      <c r="MQ30" s="1269"/>
      <c r="MR30" s="1269"/>
      <c r="MS30" s="1269"/>
      <c r="MT30" s="1269"/>
      <c r="MU30" s="1269"/>
      <c r="MV30" s="1269"/>
      <c r="MW30" s="1269"/>
      <c r="MX30" s="1269"/>
      <c r="MY30" s="1269"/>
      <c r="MZ30" s="1269"/>
      <c r="NA30" s="1269"/>
      <c r="NB30" s="1269"/>
      <c r="NC30" s="1269"/>
      <c r="ND30" s="1269"/>
      <c r="NE30" s="1269"/>
      <c r="NF30" s="1269"/>
      <c r="NG30" s="1269"/>
      <c r="NH30" s="1269"/>
      <c r="NI30" s="1269"/>
      <c r="NJ30" s="1269"/>
      <c r="NK30" s="1269"/>
      <c r="NL30" s="1269"/>
      <c r="NM30" s="1269"/>
      <c r="NN30" s="1269"/>
      <c r="NO30" s="1269"/>
      <c r="NP30" s="1269"/>
      <c r="NQ30" s="1269"/>
      <c r="NR30" s="1269"/>
      <c r="NS30" s="1269"/>
      <c r="NT30" s="1269"/>
      <c r="NU30" s="1269"/>
      <c r="NV30" s="1269"/>
      <c r="NW30" s="1269"/>
      <c r="NX30" s="1269"/>
      <c r="NY30" s="1269"/>
      <c r="NZ30" s="1269"/>
      <c r="OA30" s="1269"/>
      <c r="OB30" s="1269"/>
      <c r="OC30" s="1269"/>
      <c r="OD30" s="1269"/>
      <c r="OE30" s="1269"/>
      <c r="OF30" s="1269"/>
      <c r="OG30" s="1269"/>
      <c r="OH30" s="1269"/>
      <c r="OI30" s="1269"/>
      <c r="OJ30" s="1269"/>
      <c r="OK30" s="1269"/>
      <c r="OL30" s="1269"/>
      <c r="OM30" s="1269"/>
      <c r="ON30" s="1269"/>
      <c r="OO30" s="1269"/>
      <c r="OP30" s="1269"/>
      <c r="OQ30" s="1269"/>
      <c r="OR30" s="1269"/>
      <c r="OS30" s="1269"/>
      <c r="OT30" s="1269"/>
      <c r="OU30" s="1269"/>
      <c r="OV30" s="1269"/>
      <c r="OW30" s="1269"/>
      <c r="OX30" s="1269"/>
      <c r="OY30" s="1269"/>
      <c r="OZ30" s="1269"/>
      <c r="PA30" s="1269"/>
      <c r="PB30" s="1269"/>
      <c r="PC30" s="1269"/>
      <c r="PD30" s="1269"/>
      <c r="PE30" s="1269"/>
      <c r="PF30" s="1269"/>
      <c r="PG30" s="1269"/>
      <c r="PH30" s="1269"/>
      <c r="PI30" s="1269"/>
      <c r="PJ30" s="1269"/>
      <c r="PK30" s="1269"/>
      <c r="PL30" s="1269"/>
      <c r="PM30" s="1269"/>
      <c r="PN30" s="1269"/>
      <c r="PO30" s="1269"/>
      <c r="PP30" s="1269"/>
      <c r="PQ30" s="1269"/>
      <c r="PR30" s="1269"/>
      <c r="PS30" s="1269"/>
      <c r="PT30" s="1269"/>
      <c r="PU30" s="1269"/>
      <c r="PV30" s="1269"/>
      <c r="PW30" s="1269"/>
      <c r="PX30" s="1269"/>
      <c r="PY30" s="1269"/>
      <c r="PZ30" s="1269"/>
      <c r="QA30" s="1269"/>
      <c r="QB30" s="1269"/>
      <c r="QC30" s="1269"/>
      <c r="QD30" s="1269"/>
      <c r="QE30" s="1269"/>
      <c r="QF30" s="1269"/>
      <c r="QG30" s="1269"/>
      <c r="QH30" s="1269"/>
      <c r="QI30" s="1269"/>
      <c r="QJ30" s="1269"/>
      <c r="QK30" s="1269"/>
      <c r="QL30" s="1269"/>
      <c r="QM30" s="1269"/>
      <c r="QN30" s="1269"/>
      <c r="QO30" s="1269"/>
      <c r="QP30" s="1269"/>
      <c r="QQ30" s="1269"/>
      <c r="QR30" s="1269"/>
      <c r="QS30" s="1269"/>
      <c r="QT30" s="1269"/>
      <c r="QU30" s="1269"/>
      <c r="QV30" s="1269"/>
      <c r="QW30" s="1269"/>
      <c r="QX30" s="1269"/>
      <c r="QY30" s="1269"/>
      <c r="QZ30" s="1269"/>
      <c r="RA30" s="1269"/>
      <c r="RB30" s="1269"/>
      <c r="RC30" s="1269"/>
      <c r="RD30" s="1269"/>
      <c r="RE30" s="1269"/>
      <c r="RF30" s="1269"/>
      <c r="RG30" s="1269"/>
      <c r="RH30" s="1269"/>
      <c r="RI30" s="1269"/>
      <c r="RJ30" s="1269"/>
      <c r="RK30" s="1269"/>
      <c r="RL30" s="1269"/>
      <c r="RM30" s="1269"/>
      <c r="RN30" s="1269"/>
      <c r="RO30" s="1269"/>
      <c r="RP30" s="1269"/>
      <c r="RQ30" s="1269"/>
      <c r="RR30" s="1269"/>
      <c r="RS30" s="1269"/>
      <c r="RT30" s="1269"/>
      <c r="RU30" s="1269"/>
      <c r="RV30" s="1269"/>
      <c r="RW30" s="1269"/>
      <c r="RX30" s="1269"/>
      <c r="RY30" s="1269"/>
      <c r="RZ30" s="1269"/>
      <c r="SA30" s="1269"/>
      <c r="SB30" s="1269"/>
      <c r="SC30" s="1269"/>
      <c r="SD30" s="1269"/>
      <c r="SE30" s="1269"/>
      <c r="SF30" s="1269"/>
      <c r="SG30" s="1269"/>
      <c r="SH30" s="1269"/>
      <c r="SI30" s="1269"/>
      <c r="SJ30" s="1269"/>
      <c r="SK30" s="1269"/>
      <c r="SL30" s="1269"/>
      <c r="SM30" s="1269"/>
      <c r="SN30" s="1269"/>
      <c r="SO30" s="1269"/>
      <c r="SP30" s="1269"/>
      <c r="SQ30" s="1269"/>
      <c r="SR30" s="1269"/>
      <c r="SS30" s="1269"/>
      <c r="ST30" s="1269"/>
      <c r="SU30" s="1269"/>
      <c r="SV30" s="1269"/>
      <c r="SW30" s="1269"/>
      <c r="SX30" s="1269"/>
      <c r="SY30" s="1269"/>
      <c r="SZ30" s="1269"/>
      <c r="TA30" s="1269"/>
      <c r="TB30" s="1269"/>
      <c r="TC30" s="1269"/>
      <c r="TD30" s="1269"/>
      <c r="TE30" s="1269"/>
      <c r="TF30" s="1269"/>
      <c r="TG30" s="1269"/>
      <c r="TH30" s="1269"/>
      <c r="TI30" s="1269"/>
      <c r="TJ30" s="1269"/>
      <c r="TK30" s="1269"/>
      <c r="TL30" s="1269"/>
      <c r="TM30" s="1269"/>
      <c r="TN30" s="1269"/>
      <c r="TO30" s="1269"/>
      <c r="TP30" s="1269"/>
      <c r="TQ30" s="1269"/>
      <c r="TR30" s="1269"/>
      <c r="TS30" s="1269"/>
      <c r="TT30" s="1269"/>
      <c r="TU30" s="1269"/>
      <c r="TV30" s="1269"/>
      <c r="TW30" s="1269"/>
      <c r="TX30" s="1269"/>
      <c r="TY30" s="1269"/>
      <c r="TZ30" s="1269"/>
      <c r="UA30" s="1269"/>
      <c r="UB30" s="1269"/>
      <c r="UC30" s="1269"/>
      <c r="UD30" s="1269"/>
      <c r="UE30" s="1269"/>
      <c r="UF30" s="1269"/>
      <c r="UG30" s="1269"/>
      <c r="UH30" s="1269"/>
      <c r="UI30" s="1269"/>
      <c r="UJ30" s="1269"/>
      <c r="UK30" s="1269"/>
      <c r="UL30" s="1269"/>
      <c r="UM30" s="1269"/>
      <c r="UN30" s="1269"/>
      <c r="UO30" s="1269"/>
      <c r="UP30" s="1269"/>
      <c r="UQ30" s="1269"/>
      <c r="UR30" s="1269"/>
      <c r="US30" s="1269"/>
      <c r="UT30" s="1269"/>
      <c r="UU30" s="1269"/>
      <c r="UV30" s="1269"/>
      <c r="UW30" s="1269"/>
      <c r="UX30" s="1269"/>
      <c r="UY30" s="1269"/>
      <c r="UZ30" s="1269"/>
      <c r="VA30" s="1269"/>
      <c r="VB30" s="1269"/>
      <c r="VC30" s="1269"/>
      <c r="VD30" s="1269"/>
      <c r="VE30" s="1269"/>
      <c r="VF30" s="1269"/>
      <c r="VG30" s="1269"/>
      <c r="VH30" s="1269"/>
      <c r="VI30" s="1269"/>
      <c r="VJ30" s="1269"/>
      <c r="VK30" s="1269"/>
      <c r="VL30" s="1269"/>
      <c r="VM30" s="1269"/>
      <c r="VN30" s="1269"/>
      <c r="VO30" s="1269"/>
      <c r="VP30" s="1269"/>
      <c r="VQ30" s="1269"/>
      <c r="VR30" s="1269"/>
      <c r="VS30" s="1269"/>
      <c r="VT30" s="1269"/>
      <c r="VU30" s="1269"/>
      <c r="VV30" s="1269"/>
      <c r="VW30" s="1269"/>
      <c r="VX30" s="1269"/>
      <c r="VY30" s="1269"/>
      <c r="VZ30" s="1269"/>
      <c r="WA30" s="1269"/>
      <c r="WB30" s="1269"/>
      <c r="WC30" s="1269"/>
      <c r="WD30" s="1269"/>
      <c r="WE30" s="1269"/>
      <c r="WF30" s="1269"/>
      <c r="WG30" s="1269"/>
      <c r="WH30" s="1269"/>
      <c r="WI30" s="1269"/>
      <c r="WJ30" s="1269"/>
      <c r="WK30" s="1269"/>
      <c r="WL30" s="1269"/>
      <c r="WM30" s="1269"/>
      <c r="WN30" s="1269"/>
      <c r="WO30" s="1269"/>
      <c r="WP30" s="1269"/>
      <c r="WQ30" s="1269"/>
      <c r="WR30" s="1269"/>
      <c r="WS30" s="1269"/>
      <c r="WT30" s="1269"/>
      <c r="WU30" s="1269"/>
      <c r="WV30" s="1269"/>
      <c r="WW30" s="1269"/>
      <c r="WX30" s="1269"/>
      <c r="WY30" s="1269"/>
      <c r="WZ30" s="1269"/>
      <c r="XA30" s="1269"/>
      <c r="XB30" s="1269"/>
      <c r="XC30" s="1269"/>
      <c r="XD30" s="1269"/>
      <c r="XE30" s="1269"/>
      <c r="XF30" s="1269"/>
      <c r="XG30" s="1269"/>
      <c r="XH30" s="1269"/>
      <c r="XI30" s="1269"/>
      <c r="XJ30" s="1269"/>
      <c r="XK30" s="1269"/>
      <c r="XL30" s="1269"/>
      <c r="XM30" s="1269"/>
      <c r="XN30" s="1269"/>
      <c r="XO30" s="1269"/>
      <c r="XP30" s="1269"/>
      <c r="XQ30" s="1269"/>
      <c r="XR30" s="1269"/>
      <c r="XS30" s="1269"/>
      <c r="XT30" s="1269"/>
      <c r="XU30" s="1269"/>
      <c r="XV30" s="1269"/>
      <c r="XW30" s="1269"/>
      <c r="XX30" s="1269"/>
      <c r="XY30" s="1269"/>
      <c r="XZ30" s="1269"/>
    </row>
    <row r="31" spans="1:650" s="1354" customFormat="1">
      <c r="A31" s="1365"/>
      <c r="B31" s="1357"/>
      <c r="D31" s="1353"/>
      <c r="E31" s="1366"/>
      <c r="F31" s="1405"/>
      <c r="G31" s="1402"/>
      <c r="H31" s="1402" t="s">
        <v>1421</v>
      </c>
      <c r="I31" s="1402" t="s">
        <v>1439</v>
      </c>
      <c r="J31" s="1403"/>
      <c r="K31" s="2137"/>
      <c r="L31" s="1360" t="s">
        <v>1438</v>
      </c>
      <c r="M31" s="1269"/>
      <c r="N31" s="1269"/>
      <c r="O31" s="1269"/>
      <c r="P31" s="1269"/>
      <c r="Q31" s="1269"/>
      <c r="R31" s="1269"/>
      <c r="S31" s="1269"/>
      <c r="T31" s="1269"/>
      <c r="U31" s="1269"/>
      <c r="V31" s="1269"/>
      <c r="W31" s="1269"/>
      <c r="X31" s="1269"/>
      <c r="Y31" s="1269"/>
      <c r="Z31" s="1269"/>
      <c r="AA31" s="1269"/>
      <c r="AB31" s="1269"/>
      <c r="AC31" s="1269"/>
      <c r="AD31" s="1269"/>
      <c r="AE31" s="1269"/>
      <c r="AF31" s="1269"/>
      <c r="AG31" s="1269"/>
      <c r="AH31" s="1269"/>
      <c r="AI31" s="1269"/>
      <c r="AJ31" s="1269"/>
      <c r="AK31" s="1269"/>
      <c r="AL31" s="1269"/>
      <c r="AM31" s="1269"/>
      <c r="AN31" s="1269"/>
      <c r="AO31" s="1269"/>
      <c r="AP31" s="1269"/>
      <c r="AQ31" s="1269"/>
      <c r="AR31" s="1269"/>
      <c r="AS31" s="1269"/>
      <c r="AT31" s="1269"/>
      <c r="AU31" s="1269"/>
      <c r="AV31" s="1269"/>
      <c r="AW31" s="1269"/>
      <c r="AX31" s="1269"/>
      <c r="AY31" s="1269"/>
      <c r="AZ31" s="1269"/>
      <c r="BA31" s="1269"/>
      <c r="BB31" s="1269"/>
      <c r="BC31" s="1269"/>
      <c r="BD31" s="1269"/>
      <c r="BE31" s="1269"/>
      <c r="BF31" s="1269"/>
      <c r="BG31" s="1269"/>
      <c r="BH31" s="1269"/>
      <c r="BI31" s="1269"/>
      <c r="BJ31" s="1269"/>
      <c r="BK31" s="1269"/>
      <c r="BL31" s="1269"/>
      <c r="BM31" s="1269"/>
      <c r="BN31" s="1269"/>
      <c r="BO31" s="1269"/>
      <c r="BP31" s="1269"/>
      <c r="BQ31" s="1269"/>
      <c r="BR31" s="1269"/>
      <c r="BS31" s="1269"/>
      <c r="BT31" s="1269"/>
      <c r="BU31" s="1269"/>
      <c r="BV31" s="1269"/>
      <c r="BW31" s="1269"/>
      <c r="BX31" s="1269"/>
      <c r="BY31" s="1269"/>
      <c r="BZ31" s="1269"/>
      <c r="CA31" s="1269"/>
      <c r="CB31" s="1269"/>
      <c r="CC31" s="1269"/>
      <c r="CD31" s="1269"/>
      <c r="CE31" s="1269"/>
      <c r="CF31" s="1269"/>
      <c r="CG31" s="1269"/>
      <c r="CH31" s="1269"/>
      <c r="CI31" s="1269"/>
      <c r="CJ31" s="1269"/>
      <c r="CK31" s="1269"/>
      <c r="CL31" s="1269"/>
      <c r="CM31" s="1269"/>
      <c r="CN31" s="1269"/>
      <c r="CO31" s="1269"/>
      <c r="CP31" s="1269"/>
      <c r="CQ31" s="1269"/>
      <c r="CR31" s="1269"/>
      <c r="CS31" s="1269"/>
      <c r="CT31" s="1269"/>
      <c r="CU31" s="1269"/>
      <c r="CV31" s="1269"/>
      <c r="CW31" s="1269"/>
      <c r="CX31" s="1269"/>
      <c r="CY31" s="1269"/>
      <c r="CZ31" s="1269"/>
      <c r="DA31" s="1269"/>
      <c r="DB31" s="1269"/>
      <c r="DC31" s="1269"/>
      <c r="DD31" s="1269"/>
      <c r="DE31" s="1269"/>
      <c r="DF31" s="1269"/>
      <c r="DG31" s="1269"/>
      <c r="DH31" s="1269"/>
      <c r="DI31" s="1269"/>
      <c r="DJ31" s="1269"/>
      <c r="DK31" s="1269"/>
      <c r="DL31" s="1269"/>
      <c r="DM31" s="1269"/>
      <c r="DN31" s="1269"/>
      <c r="DO31" s="1269"/>
      <c r="DP31" s="1269"/>
      <c r="DQ31" s="1269"/>
      <c r="DR31" s="1269"/>
      <c r="DS31" s="1269"/>
      <c r="DT31" s="1269"/>
      <c r="DU31" s="1269"/>
      <c r="DV31" s="1269"/>
      <c r="DW31" s="1269"/>
      <c r="DX31" s="1269"/>
      <c r="DY31" s="1269"/>
      <c r="DZ31" s="1269"/>
      <c r="EA31" s="1269"/>
      <c r="EB31" s="1269"/>
      <c r="EC31" s="1269"/>
      <c r="ED31" s="1269"/>
      <c r="EE31" s="1269"/>
      <c r="EF31" s="1269"/>
      <c r="EG31" s="1269"/>
      <c r="EH31" s="1269"/>
      <c r="EI31" s="1269"/>
      <c r="EJ31" s="1269"/>
      <c r="EK31" s="1269"/>
      <c r="EL31" s="1269"/>
      <c r="EM31" s="1269"/>
      <c r="EN31" s="1269"/>
      <c r="EO31" s="1269"/>
      <c r="EP31" s="1269"/>
      <c r="EQ31" s="1269"/>
      <c r="ER31" s="1269"/>
      <c r="ES31" s="1269"/>
      <c r="ET31" s="1269"/>
      <c r="EU31" s="1269"/>
      <c r="EV31" s="1269"/>
      <c r="EW31" s="1269"/>
      <c r="EX31" s="1269"/>
      <c r="EY31" s="1269"/>
      <c r="EZ31" s="1269"/>
      <c r="FA31" s="1269"/>
      <c r="FB31" s="1269"/>
      <c r="FC31" s="1269"/>
      <c r="FD31" s="1269"/>
      <c r="FE31" s="1269"/>
      <c r="FF31" s="1269"/>
      <c r="FG31" s="1269"/>
      <c r="FH31" s="1269"/>
      <c r="FI31" s="1269"/>
      <c r="FJ31" s="1269"/>
      <c r="FK31" s="1269"/>
      <c r="FL31" s="1269"/>
      <c r="FM31" s="1269"/>
      <c r="FN31" s="1269"/>
      <c r="FO31" s="1269"/>
      <c r="FP31" s="1269"/>
      <c r="FQ31" s="1269"/>
      <c r="FR31" s="1269"/>
      <c r="FS31" s="1269"/>
      <c r="FT31" s="1269"/>
      <c r="FU31" s="1269"/>
      <c r="FV31" s="1269"/>
      <c r="FW31" s="1269"/>
      <c r="FX31" s="1269"/>
      <c r="FY31" s="1269"/>
      <c r="FZ31" s="1269"/>
      <c r="GA31" s="1269"/>
      <c r="GB31" s="1269"/>
      <c r="GC31" s="1269"/>
      <c r="GD31" s="1269"/>
      <c r="GE31" s="1269"/>
      <c r="GF31" s="1269"/>
      <c r="GG31" s="1269"/>
      <c r="GH31" s="1269"/>
      <c r="GI31" s="1269"/>
      <c r="GJ31" s="1269"/>
      <c r="GK31" s="1269"/>
      <c r="GL31" s="1269"/>
      <c r="GM31" s="1269"/>
      <c r="GN31" s="1269"/>
      <c r="GO31" s="1269"/>
      <c r="GP31" s="1269"/>
      <c r="GQ31" s="1269"/>
      <c r="GR31" s="1269"/>
      <c r="GS31" s="1269"/>
      <c r="GT31" s="1269"/>
      <c r="GU31" s="1269"/>
      <c r="GV31" s="1269"/>
      <c r="GW31" s="1269"/>
      <c r="GX31" s="1269"/>
      <c r="GY31" s="1269"/>
      <c r="GZ31" s="1269"/>
      <c r="HA31" s="1269"/>
      <c r="HB31" s="1269"/>
      <c r="HC31" s="1269"/>
      <c r="HD31" s="1269"/>
      <c r="HE31" s="1269"/>
      <c r="HF31" s="1269"/>
      <c r="HG31" s="1269"/>
      <c r="HH31" s="1269"/>
      <c r="HI31" s="1269"/>
      <c r="HJ31" s="1269"/>
      <c r="HK31" s="1269"/>
      <c r="HL31" s="1269"/>
      <c r="HM31" s="1269"/>
      <c r="HN31" s="1269"/>
      <c r="HO31" s="1269"/>
      <c r="HP31" s="1269"/>
      <c r="HQ31" s="1269"/>
      <c r="HR31" s="1269"/>
      <c r="HS31" s="1269"/>
      <c r="HT31" s="1269"/>
      <c r="HU31" s="1269"/>
      <c r="HV31" s="1269"/>
      <c r="HW31" s="1269"/>
      <c r="HX31" s="1269"/>
      <c r="HY31" s="1269"/>
      <c r="HZ31" s="1269"/>
      <c r="IA31" s="1269"/>
      <c r="IB31" s="1269"/>
      <c r="IC31" s="1269"/>
      <c r="ID31" s="1269"/>
      <c r="IE31" s="1269"/>
      <c r="IF31" s="1269"/>
      <c r="IG31" s="1269"/>
      <c r="IH31" s="1269"/>
      <c r="II31" s="1269"/>
      <c r="IJ31" s="1269"/>
      <c r="IK31" s="1269"/>
      <c r="IL31" s="1269"/>
      <c r="IM31" s="1269"/>
      <c r="IN31" s="1269"/>
      <c r="IO31" s="1269"/>
      <c r="IP31" s="1269"/>
      <c r="IQ31" s="1269"/>
      <c r="IR31" s="1269"/>
      <c r="IS31" s="1269"/>
      <c r="IT31" s="1269"/>
      <c r="IU31" s="1269"/>
      <c r="IV31" s="1269"/>
      <c r="IW31" s="1269"/>
      <c r="IX31" s="1269"/>
      <c r="IY31" s="1269"/>
      <c r="IZ31" s="1269"/>
      <c r="JA31" s="1269"/>
      <c r="JB31" s="1269"/>
      <c r="JC31" s="1269"/>
      <c r="JD31" s="1269"/>
      <c r="JE31" s="1269"/>
      <c r="JF31" s="1269"/>
      <c r="JG31" s="1269"/>
      <c r="JH31" s="1269"/>
      <c r="JI31" s="1269"/>
      <c r="JJ31" s="1269"/>
      <c r="JK31" s="1269"/>
      <c r="JL31" s="1269"/>
      <c r="JM31" s="1269"/>
      <c r="JN31" s="1269"/>
      <c r="JO31" s="1269"/>
      <c r="JP31" s="1269"/>
      <c r="JQ31" s="1269"/>
      <c r="JR31" s="1269"/>
      <c r="JS31" s="1269"/>
      <c r="JT31" s="1269"/>
      <c r="JU31" s="1269"/>
      <c r="JV31" s="1269"/>
      <c r="JW31" s="1269"/>
      <c r="JX31" s="1269"/>
      <c r="JY31" s="1269"/>
      <c r="JZ31" s="1269"/>
      <c r="KA31" s="1269"/>
      <c r="KB31" s="1269"/>
      <c r="KC31" s="1269"/>
      <c r="KD31" s="1269"/>
      <c r="KE31" s="1269"/>
      <c r="KF31" s="1269"/>
      <c r="KG31" s="1269"/>
      <c r="KH31" s="1269"/>
      <c r="KI31" s="1269"/>
      <c r="KJ31" s="1269"/>
      <c r="KK31" s="1269"/>
      <c r="KL31" s="1269"/>
      <c r="KM31" s="1269"/>
      <c r="KN31" s="1269"/>
      <c r="KO31" s="1269"/>
      <c r="KP31" s="1269"/>
      <c r="KQ31" s="1269"/>
      <c r="KR31" s="1269"/>
      <c r="KS31" s="1269"/>
      <c r="KT31" s="1269"/>
      <c r="KU31" s="1269"/>
      <c r="KV31" s="1269"/>
      <c r="KW31" s="1269"/>
      <c r="KX31" s="1269"/>
      <c r="KY31" s="1269"/>
      <c r="KZ31" s="1269"/>
      <c r="LA31" s="1269"/>
      <c r="LB31" s="1269"/>
      <c r="LC31" s="1269"/>
      <c r="LD31" s="1269"/>
      <c r="LE31" s="1269"/>
      <c r="LF31" s="1269"/>
      <c r="LG31" s="1269"/>
      <c r="LH31" s="1269"/>
      <c r="LI31" s="1269"/>
      <c r="LJ31" s="1269"/>
      <c r="LK31" s="1269"/>
      <c r="LL31" s="1269"/>
      <c r="LM31" s="1269"/>
      <c r="LN31" s="1269"/>
      <c r="LO31" s="1269"/>
      <c r="LP31" s="1269"/>
      <c r="LQ31" s="1269"/>
      <c r="LR31" s="1269"/>
      <c r="LS31" s="1269"/>
      <c r="LT31" s="1269"/>
      <c r="LU31" s="1269"/>
      <c r="LV31" s="1269"/>
      <c r="LW31" s="1269"/>
      <c r="LX31" s="1269"/>
      <c r="LY31" s="1269"/>
      <c r="LZ31" s="1269"/>
      <c r="MA31" s="1269"/>
      <c r="MB31" s="1269"/>
      <c r="MC31" s="1269"/>
      <c r="MD31" s="1269"/>
      <c r="ME31" s="1269"/>
      <c r="MF31" s="1269"/>
      <c r="MG31" s="1269"/>
      <c r="MH31" s="1269"/>
      <c r="MI31" s="1269"/>
      <c r="MJ31" s="1269"/>
      <c r="MK31" s="1269"/>
      <c r="ML31" s="1269"/>
      <c r="MM31" s="1269"/>
      <c r="MN31" s="1269"/>
      <c r="MO31" s="1269"/>
      <c r="MP31" s="1269"/>
      <c r="MQ31" s="1269"/>
      <c r="MR31" s="1269"/>
      <c r="MS31" s="1269"/>
      <c r="MT31" s="1269"/>
      <c r="MU31" s="1269"/>
      <c r="MV31" s="1269"/>
      <c r="MW31" s="1269"/>
      <c r="MX31" s="1269"/>
      <c r="MY31" s="1269"/>
      <c r="MZ31" s="1269"/>
      <c r="NA31" s="1269"/>
      <c r="NB31" s="1269"/>
      <c r="NC31" s="1269"/>
      <c r="ND31" s="1269"/>
      <c r="NE31" s="1269"/>
      <c r="NF31" s="1269"/>
      <c r="NG31" s="1269"/>
      <c r="NH31" s="1269"/>
      <c r="NI31" s="1269"/>
      <c r="NJ31" s="1269"/>
      <c r="NK31" s="1269"/>
      <c r="NL31" s="1269"/>
      <c r="NM31" s="1269"/>
      <c r="NN31" s="1269"/>
      <c r="NO31" s="1269"/>
      <c r="NP31" s="1269"/>
      <c r="NQ31" s="1269"/>
      <c r="NR31" s="1269"/>
      <c r="NS31" s="1269"/>
      <c r="NT31" s="1269"/>
      <c r="NU31" s="1269"/>
      <c r="NV31" s="1269"/>
      <c r="NW31" s="1269"/>
      <c r="NX31" s="1269"/>
      <c r="NY31" s="1269"/>
      <c r="NZ31" s="1269"/>
      <c r="OA31" s="1269"/>
      <c r="OB31" s="1269"/>
      <c r="OC31" s="1269"/>
      <c r="OD31" s="1269"/>
      <c r="OE31" s="1269"/>
      <c r="OF31" s="1269"/>
      <c r="OG31" s="1269"/>
      <c r="OH31" s="1269"/>
      <c r="OI31" s="1269"/>
      <c r="OJ31" s="1269"/>
      <c r="OK31" s="1269"/>
      <c r="OL31" s="1269"/>
      <c r="OM31" s="1269"/>
      <c r="ON31" s="1269"/>
      <c r="OO31" s="1269"/>
      <c r="OP31" s="1269"/>
      <c r="OQ31" s="1269"/>
      <c r="OR31" s="1269"/>
      <c r="OS31" s="1269"/>
      <c r="OT31" s="1269"/>
      <c r="OU31" s="1269"/>
      <c r="OV31" s="1269"/>
      <c r="OW31" s="1269"/>
      <c r="OX31" s="1269"/>
      <c r="OY31" s="1269"/>
      <c r="OZ31" s="1269"/>
      <c r="PA31" s="1269"/>
      <c r="PB31" s="1269"/>
      <c r="PC31" s="1269"/>
      <c r="PD31" s="1269"/>
      <c r="PE31" s="1269"/>
      <c r="PF31" s="1269"/>
      <c r="PG31" s="1269"/>
      <c r="PH31" s="1269"/>
      <c r="PI31" s="1269"/>
      <c r="PJ31" s="1269"/>
      <c r="PK31" s="1269"/>
      <c r="PL31" s="1269"/>
      <c r="PM31" s="1269"/>
      <c r="PN31" s="1269"/>
      <c r="PO31" s="1269"/>
      <c r="PP31" s="1269"/>
      <c r="PQ31" s="1269"/>
      <c r="PR31" s="1269"/>
      <c r="PS31" s="1269"/>
      <c r="PT31" s="1269"/>
      <c r="PU31" s="1269"/>
      <c r="PV31" s="1269"/>
      <c r="PW31" s="1269"/>
      <c r="PX31" s="1269"/>
      <c r="PY31" s="1269"/>
      <c r="PZ31" s="1269"/>
      <c r="QA31" s="1269"/>
      <c r="QB31" s="1269"/>
      <c r="QC31" s="1269"/>
      <c r="QD31" s="1269"/>
      <c r="QE31" s="1269"/>
      <c r="QF31" s="1269"/>
      <c r="QG31" s="1269"/>
      <c r="QH31" s="1269"/>
      <c r="QI31" s="1269"/>
      <c r="QJ31" s="1269"/>
      <c r="QK31" s="1269"/>
      <c r="QL31" s="1269"/>
      <c r="QM31" s="1269"/>
      <c r="QN31" s="1269"/>
      <c r="QO31" s="1269"/>
      <c r="QP31" s="1269"/>
      <c r="QQ31" s="1269"/>
      <c r="QR31" s="1269"/>
      <c r="QS31" s="1269"/>
      <c r="QT31" s="1269"/>
      <c r="QU31" s="1269"/>
      <c r="QV31" s="1269"/>
      <c r="QW31" s="1269"/>
      <c r="QX31" s="1269"/>
      <c r="QY31" s="1269"/>
      <c r="QZ31" s="1269"/>
      <c r="RA31" s="1269"/>
      <c r="RB31" s="1269"/>
      <c r="RC31" s="1269"/>
      <c r="RD31" s="1269"/>
      <c r="RE31" s="1269"/>
      <c r="RF31" s="1269"/>
      <c r="RG31" s="1269"/>
      <c r="RH31" s="1269"/>
      <c r="RI31" s="1269"/>
      <c r="RJ31" s="1269"/>
      <c r="RK31" s="1269"/>
      <c r="RL31" s="1269"/>
      <c r="RM31" s="1269"/>
      <c r="RN31" s="1269"/>
      <c r="RO31" s="1269"/>
      <c r="RP31" s="1269"/>
      <c r="RQ31" s="1269"/>
      <c r="RR31" s="1269"/>
      <c r="RS31" s="1269"/>
      <c r="RT31" s="1269"/>
      <c r="RU31" s="1269"/>
      <c r="RV31" s="1269"/>
      <c r="RW31" s="1269"/>
      <c r="RX31" s="1269"/>
      <c r="RY31" s="1269"/>
      <c r="RZ31" s="1269"/>
      <c r="SA31" s="1269"/>
      <c r="SB31" s="1269"/>
      <c r="SC31" s="1269"/>
      <c r="SD31" s="1269"/>
      <c r="SE31" s="1269"/>
      <c r="SF31" s="1269"/>
      <c r="SG31" s="1269"/>
      <c r="SH31" s="1269"/>
      <c r="SI31" s="1269"/>
      <c r="SJ31" s="1269"/>
      <c r="SK31" s="1269"/>
      <c r="SL31" s="1269"/>
      <c r="SM31" s="1269"/>
      <c r="SN31" s="1269"/>
      <c r="SO31" s="1269"/>
      <c r="SP31" s="1269"/>
      <c r="SQ31" s="1269"/>
      <c r="SR31" s="1269"/>
      <c r="SS31" s="1269"/>
      <c r="ST31" s="1269"/>
      <c r="SU31" s="1269"/>
      <c r="SV31" s="1269"/>
      <c r="SW31" s="1269"/>
      <c r="SX31" s="1269"/>
      <c r="SY31" s="1269"/>
      <c r="SZ31" s="1269"/>
      <c r="TA31" s="1269"/>
      <c r="TB31" s="1269"/>
      <c r="TC31" s="1269"/>
      <c r="TD31" s="1269"/>
      <c r="TE31" s="1269"/>
      <c r="TF31" s="1269"/>
      <c r="TG31" s="1269"/>
      <c r="TH31" s="1269"/>
      <c r="TI31" s="1269"/>
      <c r="TJ31" s="1269"/>
      <c r="TK31" s="1269"/>
      <c r="TL31" s="1269"/>
      <c r="TM31" s="1269"/>
      <c r="TN31" s="1269"/>
      <c r="TO31" s="1269"/>
      <c r="TP31" s="1269"/>
      <c r="TQ31" s="1269"/>
      <c r="TR31" s="1269"/>
      <c r="TS31" s="1269"/>
      <c r="TT31" s="1269"/>
      <c r="TU31" s="1269"/>
      <c r="TV31" s="1269"/>
      <c r="TW31" s="1269"/>
      <c r="TX31" s="1269"/>
      <c r="TY31" s="1269"/>
      <c r="TZ31" s="1269"/>
      <c r="UA31" s="1269"/>
      <c r="UB31" s="1269"/>
      <c r="UC31" s="1269"/>
      <c r="UD31" s="1269"/>
      <c r="UE31" s="1269"/>
      <c r="UF31" s="1269"/>
      <c r="UG31" s="1269"/>
      <c r="UH31" s="1269"/>
      <c r="UI31" s="1269"/>
      <c r="UJ31" s="1269"/>
      <c r="UK31" s="1269"/>
      <c r="UL31" s="1269"/>
      <c r="UM31" s="1269"/>
      <c r="UN31" s="1269"/>
      <c r="UO31" s="1269"/>
      <c r="UP31" s="1269"/>
      <c r="UQ31" s="1269"/>
      <c r="UR31" s="1269"/>
      <c r="US31" s="1269"/>
      <c r="UT31" s="1269"/>
      <c r="UU31" s="1269"/>
      <c r="UV31" s="1269"/>
      <c r="UW31" s="1269"/>
      <c r="UX31" s="1269"/>
      <c r="UY31" s="1269"/>
      <c r="UZ31" s="1269"/>
      <c r="VA31" s="1269"/>
      <c r="VB31" s="1269"/>
      <c r="VC31" s="1269"/>
      <c r="VD31" s="1269"/>
      <c r="VE31" s="1269"/>
      <c r="VF31" s="1269"/>
      <c r="VG31" s="1269"/>
      <c r="VH31" s="1269"/>
      <c r="VI31" s="1269"/>
      <c r="VJ31" s="1269"/>
      <c r="VK31" s="1269"/>
      <c r="VL31" s="1269"/>
      <c r="VM31" s="1269"/>
      <c r="VN31" s="1269"/>
      <c r="VO31" s="1269"/>
      <c r="VP31" s="1269"/>
      <c r="VQ31" s="1269"/>
      <c r="VR31" s="1269"/>
      <c r="VS31" s="1269"/>
      <c r="VT31" s="1269"/>
      <c r="VU31" s="1269"/>
      <c r="VV31" s="1269"/>
      <c r="VW31" s="1269"/>
      <c r="VX31" s="1269"/>
      <c r="VY31" s="1269"/>
      <c r="VZ31" s="1269"/>
      <c r="WA31" s="1269"/>
      <c r="WB31" s="1269"/>
      <c r="WC31" s="1269"/>
      <c r="WD31" s="1269"/>
      <c r="WE31" s="1269"/>
      <c r="WF31" s="1269"/>
      <c r="WG31" s="1269"/>
      <c r="WH31" s="1269"/>
      <c r="WI31" s="1269"/>
      <c r="WJ31" s="1269"/>
      <c r="WK31" s="1269"/>
      <c r="WL31" s="1269"/>
      <c r="WM31" s="1269"/>
      <c r="WN31" s="1269"/>
      <c r="WO31" s="1269"/>
      <c r="WP31" s="1269"/>
      <c r="WQ31" s="1269"/>
      <c r="WR31" s="1269"/>
      <c r="WS31" s="1269"/>
      <c r="WT31" s="1269"/>
      <c r="WU31" s="1269"/>
      <c r="WV31" s="1269"/>
      <c r="WW31" s="1269"/>
      <c r="WX31" s="1269"/>
      <c r="WY31" s="1269"/>
      <c r="WZ31" s="1269"/>
      <c r="XA31" s="1269"/>
      <c r="XB31" s="1269"/>
      <c r="XC31" s="1269"/>
      <c r="XD31" s="1269"/>
      <c r="XE31" s="1269"/>
      <c r="XF31" s="1269"/>
      <c r="XG31" s="1269"/>
      <c r="XH31" s="1269"/>
      <c r="XI31" s="1269"/>
      <c r="XJ31" s="1269"/>
      <c r="XK31" s="1269"/>
      <c r="XL31" s="1269"/>
      <c r="XM31" s="1269"/>
      <c r="XN31" s="1269"/>
      <c r="XO31" s="1269"/>
      <c r="XP31" s="1269"/>
      <c r="XQ31" s="1269"/>
      <c r="XR31" s="1269"/>
      <c r="XS31" s="1269"/>
      <c r="XT31" s="1269"/>
      <c r="XU31" s="1269"/>
      <c r="XV31" s="1269"/>
      <c r="XW31" s="1269"/>
      <c r="XX31" s="1269"/>
      <c r="XY31" s="1269"/>
      <c r="XZ31" s="1269"/>
    </row>
    <row r="32" spans="1:650" s="1354" customFormat="1">
      <c r="A32" s="1365"/>
      <c r="B32" s="1357"/>
      <c r="D32" s="1353"/>
      <c r="E32" s="1366"/>
      <c r="F32" s="1405"/>
      <c r="G32" s="1402"/>
      <c r="H32" s="1402" t="s">
        <v>1418</v>
      </c>
      <c r="I32" s="1402" t="s">
        <v>1437</v>
      </c>
      <c r="J32" s="1403"/>
      <c r="K32" s="2137"/>
      <c r="L32" s="1360" t="s">
        <v>1436</v>
      </c>
      <c r="M32" s="1269"/>
      <c r="N32" s="1269"/>
      <c r="O32" s="1269"/>
      <c r="P32" s="1269"/>
      <c r="Q32" s="1269"/>
      <c r="R32" s="1269"/>
      <c r="S32" s="1269"/>
      <c r="T32" s="1269"/>
      <c r="U32" s="1269"/>
      <c r="V32" s="1269"/>
      <c r="W32" s="1269"/>
      <c r="X32" s="1269"/>
      <c r="Y32" s="1269"/>
      <c r="Z32" s="1269"/>
      <c r="AA32" s="1269"/>
      <c r="AB32" s="1269"/>
      <c r="AC32" s="1269"/>
      <c r="AD32" s="1269"/>
      <c r="AE32" s="1269"/>
      <c r="AF32" s="1269"/>
      <c r="AG32" s="1269"/>
      <c r="AH32" s="1269"/>
      <c r="AI32" s="1269"/>
      <c r="AJ32" s="1269"/>
      <c r="AK32" s="1269"/>
      <c r="AL32" s="1269"/>
      <c r="AM32" s="1269"/>
      <c r="AN32" s="1269"/>
      <c r="AO32" s="1269"/>
      <c r="AP32" s="1269"/>
      <c r="AQ32" s="1269"/>
      <c r="AR32" s="1269"/>
      <c r="AS32" s="1269"/>
      <c r="AT32" s="1269"/>
      <c r="AU32" s="1269"/>
      <c r="AV32" s="1269"/>
      <c r="AW32" s="1269"/>
      <c r="AX32" s="1269"/>
      <c r="AY32" s="1269"/>
      <c r="AZ32" s="1269"/>
      <c r="BA32" s="1269"/>
      <c r="BB32" s="1269"/>
      <c r="BC32" s="1269"/>
      <c r="BD32" s="1269"/>
      <c r="BE32" s="1269"/>
      <c r="BF32" s="1269"/>
      <c r="BG32" s="1269"/>
      <c r="BH32" s="1269"/>
      <c r="BI32" s="1269"/>
      <c r="BJ32" s="1269"/>
      <c r="BK32" s="1269"/>
      <c r="BL32" s="1269"/>
      <c r="BM32" s="1269"/>
      <c r="BN32" s="1269"/>
      <c r="BO32" s="1269"/>
      <c r="BP32" s="1269"/>
      <c r="BQ32" s="1269"/>
      <c r="BR32" s="1269"/>
      <c r="BS32" s="1269"/>
      <c r="BT32" s="1269"/>
      <c r="BU32" s="1269"/>
      <c r="BV32" s="1269"/>
      <c r="BW32" s="1269"/>
      <c r="BX32" s="1269"/>
      <c r="BY32" s="1269"/>
      <c r="BZ32" s="1269"/>
      <c r="CA32" s="1269"/>
      <c r="CB32" s="1269"/>
      <c r="CC32" s="1269"/>
      <c r="CD32" s="1269"/>
      <c r="CE32" s="1269"/>
      <c r="CF32" s="1269"/>
      <c r="CG32" s="1269"/>
      <c r="CH32" s="1269"/>
      <c r="CI32" s="1269"/>
      <c r="CJ32" s="1269"/>
      <c r="CK32" s="1269"/>
      <c r="CL32" s="1269"/>
      <c r="CM32" s="1269"/>
      <c r="CN32" s="1269"/>
      <c r="CO32" s="1269"/>
      <c r="CP32" s="1269"/>
      <c r="CQ32" s="1269"/>
      <c r="CR32" s="1269"/>
      <c r="CS32" s="1269"/>
      <c r="CT32" s="1269"/>
      <c r="CU32" s="1269"/>
      <c r="CV32" s="1269"/>
      <c r="CW32" s="1269"/>
      <c r="CX32" s="1269"/>
      <c r="CY32" s="1269"/>
      <c r="CZ32" s="1269"/>
      <c r="DA32" s="1269"/>
      <c r="DB32" s="1269"/>
      <c r="DC32" s="1269"/>
      <c r="DD32" s="1269"/>
      <c r="DE32" s="1269"/>
      <c r="DF32" s="1269"/>
      <c r="DG32" s="1269"/>
      <c r="DH32" s="1269"/>
      <c r="DI32" s="1269"/>
      <c r="DJ32" s="1269"/>
      <c r="DK32" s="1269"/>
      <c r="DL32" s="1269"/>
      <c r="DM32" s="1269"/>
      <c r="DN32" s="1269"/>
      <c r="DO32" s="1269"/>
      <c r="DP32" s="1269"/>
      <c r="DQ32" s="1269"/>
      <c r="DR32" s="1269"/>
      <c r="DS32" s="1269"/>
      <c r="DT32" s="1269"/>
      <c r="DU32" s="1269"/>
      <c r="DV32" s="1269"/>
      <c r="DW32" s="1269"/>
      <c r="DX32" s="1269"/>
      <c r="DY32" s="1269"/>
      <c r="DZ32" s="1269"/>
      <c r="EA32" s="1269"/>
      <c r="EB32" s="1269"/>
      <c r="EC32" s="1269"/>
      <c r="ED32" s="1269"/>
      <c r="EE32" s="1269"/>
      <c r="EF32" s="1269"/>
      <c r="EG32" s="1269"/>
      <c r="EH32" s="1269"/>
      <c r="EI32" s="1269"/>
      <c r="EJ32" s="1269"/>
      <c r="EK32" s="1269"/>
      <c r="EL32" s="1269"/>
      <c r="EM32" s="1269"/>
      <c r="EN32" s="1269"/>
      <c r="EO32" s="1269"/>
      <c r="EP32" s="1269"/>
      <c r="EQ32" s="1269"/>
      <c r="ER32" s="1269"/>
      <c r="ES32" s="1269"/>
      <c r="ET32" s="1269"/>
      <c r="EU32" s="1269"/>
      <c r="EV32" s="1269"/>
      <c r="EW32" s="1269"/>
      <c r="EX32" s="1269"/>
      <c r="EY32" s="1269"/>
      <c r="EZ32" s="1269"/>
      <c r="FA32" s="1269"/>
      <c r="FB32" s="1269"/>
      <c r="FC32" s="1269"/>
      <c r="FD32" s="1269"/>
      <c r="FE32" s="1269"/>
      <c r="FF32" s="1269"/>
      <c r="FG32" s="1269"/>
      <c r="FH32" s="1269"/>
      <c r="FI32" s="1269"/>
      <c r="FJ32" s="1269"/>
      <c r="FK32" s="1269"/>
      <c r="FL32" s="1269"/>
      <c r="FM32" s="1269"/>
      <c r="FN32" s="1269"/>
      <c r="FO32" s="1269"/>
      <c r="FP32" s="1269"/>
      <c r="FQ32" s="1269"/>
      <c r="FR32" s="1269"/>
      <c r="FS32" s="1269"/>
      <c r="FT32" s="1269"/>
      <c r="FU32" s="1269"/>
      <c r="FV32" s="1269"/>
      <c r="FW32" s="1269"/>
      <c r="FX32" s="1269"/>
      <c r="FY32" s="1269"/>
      <c r="FZ32" s="1269"/>
      <c r="GA32" s="1269"/>
      <c r="GB32" s="1269"/>
      <c r="GC32" s="1269"/>
      <c r="GD32" s="1269"/>
      <c r="GE32" s="1269"/>
      <c r="GF32" s="1269"/>
      <c r="GG32" s="1269"/>
      <c r="GH32" s="1269"/>
      <c r="GI32" s="1269"/>
      <c r="GJ32" s="1269"/>
      <c r="GK32" s="1269"/>
      <c r="GL32" s="1269"/>
      <c r="GM32" s="1269"/>
      <c r="GN32" s="1269"/>
      <c r="GO32" s="1269"/>
      <c r="GP32" s="1269"/>
      <c r="GQ32" s="1269"/>
      <c r="GR32" s="1269"/>
      <c r="GS32" s="1269"/>
      <c r="GT32" s="1269"/>
      <c r="GU32" s="1269"/>
      <c r="GV32" s="1269"/>
      <c r="GW32" s="1269"/>
      <c r="GX32" s="1269"/>
      <c r="GY32" s="1269"/>
      <c r="GZ32" s="1269"/>
      <c r="HA32" s="1269"/>
      <c r="HB32" s="1269"/>
      <c r="HC32" s="1269"/>
      <c r="HD32" s="1269"/>
      <c r="HE32" s="1269"/>
      <c r="HF32" s="1269"/>
      <c r="HG32" s="1269"/>
      <c r="HH32" s="1269"/>
      <c r="HI32" s="1269"/>
      <c r="HJ32" s="1269"/>
      <c r="HK32" s="1269"/>
      <c r="HL32" s="1269"/>
      <c r="HM32" s="1269"/>
      <c r="HN32" s="1269"/>
      <c r="HO32" s="1269"/>
      <c r="HP32" s="1269"/>
      <c r="HQ32" s="1269"/>
      <c r="HR32" s="1269"/>
      <c r="HS32" s="1269"/>
      <c r="HT32" s="1269"/>
      <c r="HU32" s="1269"/>
      <c r="HV32" s="1269"/>
      <c r="HW32" s="1269"/>
      <c r="HX32" s="1269"/>
      <c r="HY32" s="1269"/>
      <c r="HZ32" s="1269"/>
      <c r="IA32" s="1269"/>
      <c r="IB32" s="1269"/>
      <c r="IC32" s="1269"/>
      <c r="ID32" s="1269"/>
      <c r="IE32" s="1269"/>
      <c r="IF32" s="1269"/>
      <c r="IG32" s="1269"/>
      <c r="IH32" s="1269"/>
      <c r="II32" s="1269"/>
      <c r="IJ32" s="1269"/>
      <c r="IK32" s="1269"/>
      <c r="IL32" s="1269"/>
      <c r="IM32" s="1269"/>
      <c r="IN32" s="1269"/>
      <c r="IO32" s="1269"/>
      <c r="IP32" s="1269"/>
      <c r="IQ32" s="1269"/>
      <c r="IR32" s="1269"/>
      <c r="IS32" s="1269"/>
      <c r="IT32" s="1269"/>
      <c r="IU32" s="1269"/>
      <c r="IV32" s="1269"/>
      <c r="IW32" s="1269"/>
      <c r="IX32" s="1269"/>
      <c r="IY32" s="1269"/>
      <c r="IZ32" s="1269"/>
      <c r="JA32" s="1269"/>
      <c r="JB32" s="1269"/>
      <c r="JC32" s="1269"/>
      <c r="JD32" s="1269"/>
      <c r="JE32" s="1269"/>
      <c r="JF32" s="1269"/>
      <c r="JG32" s="1269"/>
      <c r="JH32" s="1269"/>
      <c r="JI32" s="1269"/>
      <c r="JJ32" s="1269"/>
      <c r="JK32" s="1269"/>
      <c r="JL32" s="1269"/>
      <c r="JM32" s="1269"/>
      <c r="JN32" s="1269"/>
      <c r="JO32" s="1269"/>
      <c r="JP32" s="1269"/>
      <c r="JQ32" s="1269"/>
      <c r="JR32" s="1269"/>
      <c r="JS32" s="1269"/>
      <c r="JT32" s="1269"/>
      <c r="JU32" s="1269"/>
      <c r="JV32" s="1269"/>
      <c r="JW32" s="1269"/>
      <c r="JX32" s="1269"/>
      <c r="JY32" s="1269"/>
      <c r="JZ32" s="1269"/>
      <c r="KA32" s="1269"/>
      <c r="KB32" s="1269"/>
      <c r="KC32" s="1269"/>
      <c r="KD32" s="1269"/>
      <c r="KE32" s="1269"/>
      <c r="KF32" s="1269"/>
      <c r="KG32" s="1269"/>
      <c r="KH32" s="1269"/>
      <c r="KI32" s="1269"/>
      <c r="KJ32" s="1269"/>
      <c r="KK32" s="1269"/>
      <c r="KL32" s="1269"/>
      <c r="KM32" s="1269"/>
      <c r="KN32" s="1269"/>
      <c r="KO32" s="1269"/>
      <c r="KP32" s="1269"/>
      <c r="KQ32" s="1269"/>
      <c r="KR32" s="1269"/>
      <c r="KS32" s="1269"/>
      <c r="KT32" s="1269"/>
      <c r="KU32" s="1269"/>
      <c r="KV32" s="1269"/>
      <c r="KW32" s="1269"/>
      <c r="KX32" s="1269"/>
      <c r="KY32" s="1269"/>
      <c r="KZ32" s="1269"/>
      <c r="LA32" s="1269"/>
      <c r="LB32" s="1269"/>
      <c r="LC32" s="1269"/>
      <c r="LD32" s="1269"/>
      <c r="LE32" s="1269"/>
      <c r="LF32" s="1269"/>
      <c r="LG32" s="1269"/>
      <c r="LH32" s="1269"/>
      <c r="LI32" s="1269"/>
      <c r="LJ32" s="1269"/>
      <c r="LK32" s="1269"/>
      <c r="LL32" s="1269"/>
      <c r="LM32" s="1269"/>
      <c r="LN32" s="1269"/>
      <c r="LO32" s="1269"/>
      <c r="LP32" s="1269"/>
      <c r="LQ32" s="1269"/>
      <c r="LR32" s="1269"/>
      <c r="LS32" s="1269"/>
      <c r="LT32" s="1269"/>
      <c r="LU32" s="1269"/>
      <c r="LV32" s="1269"/>
      <c r="LW32" s="1269"/>
      <c r="LX32" s="1269"/>
      <c r="LY32" s="1269"/>
      <c r="LZ32" s="1269"/>
      <c r="MA32" s="1269"/>
      <c r="MB32" s="1269"/>
      <c r="MC32" s="1269"/>
      <c r="MD32" s="1269"/>
      <c r="ME32" s="1269"/>
      <c r="MF32" s="1269"/>
      <c r="MG32" s="1269"/>
      <c r="MH32" s="1269"/>
      <c r="MI32" s="1269"/>
      <c r="MJ32" s="1269"/>
      <c r="MK32" s="1269"/>
      <c r="ML32" s="1269"/>
      <c r="MM32" s="1269"/>
      <c r="MN32" s="1269"/>
      <c r="MO32" s="1269"/>
      <c r="MP32" s="1269"/>
      <c r="MQ32" s="1269"/>
      <c r="MR32" s="1269"/>
      <c r="MS32" s="1269"/>
      <c r="MT32" s="1269"/>
      <c r="MU32" s="1269"/>
      <c r="MV32" s="1269"/>
      <c r="MW32" s="1269"/>
      <c r="MX32" s="1269"/>
      <c r="MY32" s="1269"/>
      <c r="MZ32" s="1269"/>
      <c r="NA32" s="1269"/>
      <c r="NB32" s="1269"/>
      <c r="NC32" s="1269"/>
      <c r="ND32" s="1269"/>
      <c r="NE32" s="1269"/>
      <c r="NF32" s="1269"/>
      <c r="NG32" s="1269"/>
      <c r="NH32" s="1269"/>
      <c r="NI32" s="1269"/>
      <c r="NJ32" s="1269"/>
      <c r="NK32" s="1269"/>
      <c r="NL32" s="1269"/>
      <c r="NM32" s="1269"/>
      <c r="NN32" s="1269"/>
      <c r="NO32" s="1269"/>
      <c r="NP32" s="1269"/>
      <c r="NQ32" s="1269"/>
      <c r="NR32" s="1269"/>
      <c r="NS32" s="1269"/>
      <c r="NT32" s="1269"/>
      <c r="NU32" s="1269"/>
      <c r="NV32" s="1269"/>
      <c r="NW32" s="1269"/>
      <c r="NX32" s="1269"/>
      <c r="NY32" s="1269"/>
      <c r="NZ32" s="1269"/>
      <c r="OA32" s="1269"/>
      <c r="OB32" s="1269"/>
      <c r="OC32" s="1269"/>
      <c r="OD32" s="1269"/>
      <c r="OE32" s="1269"/>
      <c r="OF32" s="1269"/>
      <c r="OG32" s="1269"/>
      <c r="OH32" s="1269"/>
      <c r="OI32" s="1269"/>
      <c r="OJ32" s="1269"/>
      <c r="OK32" s="1269"/>
      <c r="OL32" s="1269"/>
      <c r="OM32" s="1269"/>
      <c r="ON32" s="1269"/>
      <c r="OO32" s="1269"/>
      <c r="OP32" s="1269"/>
      <c r="OQ32" s="1269"/>
      <c r="OR32" s="1269"/>
      <c r="OS32" s="1269"/>
      <c r="OT32" s="1269"/>
      <c r="OU32" s="1269"/>
      <c r="OV32" s="1269"/>
      <c r="OW32" s="1269"/>
      <c r="OX32" s="1269"/>
      <c r="OY32" s="1269"/>
      <c r="OZ32" s="1269"/>
      <c r="PA32" s="1269"/>
      <c r="PB32" s="1269"/>
      <c r="PC32" s="1269"/>
      <c r="PD32" s="1269"/>
      <c r="PE32" s="1269"/>
      <c r="PF32" s="1269"/>
      <c r="PG32" s="1269"/>
      <c r="PH32" s="1269"/>
      <c r="PI32" s="1269"/>
      <c r="PJ32" s="1269"/>
      <c r="PK32" s="1269"/>
      <c r="PL32" s="1269"/>
      <c r="PM32" s="1269"/>
      <c r="PN32" s="1269"/>
      <c r="PO32" s="1269"/>
      <c r="PP32" s="1269"/>
      <c r="PQ32" s="1269"/>
      <c r="PR32" s="1269"/>
      <c r="PS32" s="1269"/>
      <c r="PT32" s="1269"/>
      <c r="PU32" s="1269"/>
      <c r="PV32" s="1269"/>
      <c r="PW32" s="1269"/>
      <c r="PX32" s="1269"/>
      <c r="PY32" s="1269"/>
      <c r="PZ32" s="1269"/>
      <c r="QA32" s="1269"/>
      <c r="QB32" s="1269"/>
      <c r="QC32" s="1269"/>
      <c r="QD32" s="1269"/>
      <c r="QE32" s="1269"/>
      <c r="QF32" s="1269"/>
      <c r="QG32" s="1269"/>
      <c r="QH32" s="1269"/>
      <c r="QI32" s="1269"/>
      <c r="QJ32" s="1269"/>
      <c r="QK32" s="1269"/>
      <c r="QL32" s="1269"/>
      <c r="QM32" s="1269"/>
      <c r="QN32" s="1269"/>
      <c r="QO32" s="1269"/>
      <c r="QP32" s="1269"/>
      <c r="QQ32" s="1269"/>
      <c r="QR32" s="1269"/>
      <c r="QS32" s="1269"/>
      <c r="QT32" s="1269"/>
      <c r="QU32" s="1269"/>
      <c r="QV32" s="1269"/>
      <c r="QW32" s="1269"/>
      <c r="QX32" s="1269"/>
      <c r="QY32" s="1269"/>
      <c r="QZ32" s="1269"/>
      <c r="RA32" s="1269"/>
      <c r="RB32" s="1269"/>
      <c r="RC32" s="1269"/>
      <c r="RD32" s="1269"/>
      <c r="RE32" s="1269"/>
      <c r="RF32" s="1269"/>
      <c r="RG32" s="1269"/>
      <c r="RH32" s="1269"/>
      <c r="RI32" s="1269"/>
      <c r="RJ32" s="1269"/>
      <c r="RK32" s="1269"/>
      <c r="RL32" s="1269"/>
      <c r="RM32" s="1269"/>
      <c r="RN32" s="1269"/>
      <c r="RO32" s="1269"/>
      <c r="RP32" s="1269"/>
      <c r="RQ32" s="1269"/>
      <c r="RR32" s="1269"/>
      <c r="RS32" s="1269"/>
      <c r="RT32" s="1269"/>
      <c r="RU32" s="1269"/>
      <c r="RV32" s="1269"/>
      <c r="RW32" s="1269"/>
      <c r="RX32" s="1269"/>
      <c r="RY32" s="1269"/>
      <c r="RZ32" s="1269"/>
      <c r="SA32" s="1269"/>
      <c r="SB32" s="1269"/>
      <c r="SC32" s="1269"/>
      <c r="SD32" s="1269"/>
      <c r="SE32" s="1269"/>
      <c r="SF32" s="1269"/>
      <c r="SG32" s="1269"/>
      <c r="SH32" s="1269"/>
      <c r="SI32" s="1269"/>
      <c r="SJ32" s="1269"/>
      <c r="SK32" s="1269"/>
      <c r="SL32" s="1269"/>
      <c r="SM32" s="1269"/>
      <c r="SN32" s="1269"/>
      <c r="SO32" s="1269"/>
      <c r="SP32" s="1269"/>
      <c r="SQ32" s="1269"/>
      <c r="SR32" s="1269"/>
      <c r="SS32" s="1269"/>
      <c r="ST32" s="1269"/>
      <c r="SU32" s="1269"/>
      <c r="SV32" s="1269"/>
      <c r="SW32" s="1269"/>
      <c r="SX32" s="1269"/>
      <c r="SY32" s="1269"/>
      <c r="SZ32" s="1269"/>
      <c r="TA32" s="1269"/>
      <c r="TB32" s="1269"/>
      <c r="TC32" s="1269"/>
      <c r="TD32" s="1269"/>
      <c r="TE32" s="1269"/>
      <c r="TF32" s="1269"/>
      <c r="TG32" s="1269"/>
      <c r="TH32" s="1269"/>
      <c r="TI32" s="1269"/>
      <c r="TJ32" s="1269"/>
      <c r="TK32" s="1269"/>
      <c r="TL32" s="1269"/>
      <c r="TM32" s="1269"/>
      <c r="TN32" s="1269"/>
      <c r="TO32" s="1269"/>
      <c r="TP32" s="1269"/>
      <c r="TQ32" s="1269"/>
      <c r="TR32" s="1269"/>
      <c r="TS32" s="1269"/>
      <c r="TT32" s="1269"/>
      <c r="TU32" s="1269"/>
      <c r="TV32" s="1269"/>
      <c r="TW32" s="1269"/>
      <c r="TX32" s="1269"/>
      <c r="TY32" s="1269"/>
      <c r="TZ32" s="1269"/>
      <c r="UA32" s="1269"/>
      <c r="UB32" s="1269"/>
      <c r="UC32" s="1269"/>
      <c r="UD32" s="1269"/>
      <c r="UE32" s="1269"/>
      <c r="UF32" s="1269"/>
      <c r="UG32" s="1269"/>
      <c r="UH32" s="1269"/>
      <c r="UI32" s="1269"/>
      <c r="UJ32" s="1269"/>
      <c r="UK32" s="1269"/>
      <c r="UL32" s="1269"/>
      <c r="UM32" s="1269"/>
      <c r="UN32" s="1269"/>
      <c r="UO32" s="1269"/>
      <c r="UP32" s="1269"/>
      <c r="UQ32" s="1269"/>
      <c r="UR32" s="1269"/>
      <c r="US32" s="1269"/>
      <c r="UT32" s="1269"/>
      <c r="UU32" s="1269"/>
      <c r="UV32" s="1269"/>
      <c r="UW32" s="1269"/>
      <c r="UX32" s="1269"/>
      <c r="UY32" s="1269"/>
      <c r="UZ32" s="1269"/>
      <c r="VA32" s="1269"/>
      <c r="VB32" s="1269"/>
      <c r="VC32" s="1269"/>
      <c r="VD32" s="1269"/>
      <c r="VE32" s="1269"/>
      <c r="VF32" s="1269"/>
      <c r="VG32" s="1269"/>
      <c r="VH32" s="1269"/>
      <c r="VI32" s="1269"/>
      <c r="VJ32" s="1269"/>
      <c r="VK32" s="1269"/>
      <c r="VL32" s="1269"/>
      <c r="VM32" s="1269"/>
      <c r="VN32" s="1269"/>
      <c r="VO32" s="1269"/>
      <c r="VP32" s="1269"/>
      <c r="VQ32" s="1269"/>
      <c r="VR32" s="1269"/>
      <c r="VS32" s="1269"/>
      <c r="VT32" s="1269"/>
      <c r="VU32" s="1269"/>
      <c r="VV32" s="1269"/>
      <c r="VW32" s="1269"/>
      <c r="VX32" s="1269"/>
      <c r="VY32" s="1269"/>
      <c r="VZ32" s="1269"/>
      <c r="WA32" s="1269"/>
      <c r="WB32" s="1269"/>
      <c r="WC32" s="1269"/>
      <c r="WD32" s="1269"/>
      <c r="WE32" s="1269"/>
      <c r="WF32" s="1269"/>
      <c r="WG32" s="1269"/>
      <c r="WH32" s="1269"/>
      <c r="WI32" s="1269"/>
      <c r="WJ32" s="1269"/>
      <c r="WK32" s="1269"/>
      <c r="WL32" s="1269"/>
      <c r="WM32" s="1269"/>
      <c r="WN32" s="1269"/>
      <c r="WO32" s="1269"/>
      <c r="WP32" s="1269"/>
      <c r="WQ32" s="1269"/>
      <c r="WR32" s="1269"/>
      <c r="WS32" s="1269"/>
      <c r="WT32" s="1269"/>
      <c r="WU32" s="1269"/>
      <c r="WV32" s="1269"/>
      <c r="WW32" s="1269"/>
      <c r="WX32" s="1269"/>
      <c r="WY32" s="1269"/>
      <c r="WZ32" s="1269"/>
      <c r="XA32" s="1269"/>
      <c r="XB32" s="1269"/>
      <c r="XC32" s="1269"/>
      <c r="XD32" s="1269"/>
      <c r="XE32" s="1269"/>
      <c r="XF32" s="1269"/>
      <c r="XG32" s="1269"/>
      <c r="XH32" s="1269"/>
      <c r="XI32" s="1269"/>
      <c r="XJ32" s="1269"/>
      <c r="XK32" s="1269"/>
      <c r="XL32" s="1269"/>
      <c r="XM32" s="1269"/>
      <c r="XN32" s="1269"/>
      <c r="XO32" s="1269"/>
      <c r="XP32" s="1269"/>
      <c r="XQ32" s="1269"/>
      <c r="XR32" s="1269"/>
      <c r="XS32" s="1269"/>
      <c r="XT32" s="1269"/>
      <c r="XU32" s="1269"/>
      <c r="XV32" s="1269"/>
      <c r="XW32" s="1269"/>
      <c r="XX32" s="1269"/>
      <c r="XY32" s="1269"/>
      <c r="XZ32" s="1269"/>
    </row>
    <row r="33" spans="1:650" s="1354" customFormat="1">
      <c r="A33" s="1365"/>
      <c r="B33" s="1357"/>
      <c r="D33" s="1353"/>
      <c r="E33" s="1366"/>
      <c r="F33" s="1405"/>
      <c r="G33" s="1402"/>
      <c r="H33" s="1402" t="s">
        <v>1415</v>
      </c>
      <c r="I33" s="1402" t="s">
        <v>287</v>
      </c>
      <c r="J33" s="1403"/>
      <c r="K33" s="2137"/>
      <c r="L33" s="1360" t="s">
        <v>1435</v>
      </c>
      <c r="M33" s="1269"/>
      <c r="N33" s="1269"/>
      <c r="O33" s="1269"/>
      <c r="P33" s="1269"/>
      <c r="Q33" s="1269"/>
      <c r="R33" s="1269"/>
      <c r="S33" s="1269"/>
      <c r="T33" s="1269"/>
      <c r="U33" s="1269"/>
      <c r="V33" s="1269"/>
      <c r="W33" s="1269"/>
      <c r="X33" s="1269"/>
      <c r="Y33" s="1269"/>
      <c r="Z33" s="1269"/>
      <c r="AA33" s="1269"/>
      <c r="AB33" s="1269"/>
      <c r="AC33" s="1269"/>
      <c r="AD33" s="1269"/>
      <c r="AE33" s="1269"/>
      <c r="AF33" s="1269"/>
      <c r="AG33" s="1269"/>
      <c r="AH33" s="1269"/>
      <c r="AI33" s="1269"/>
      <c r="AJ33" s="1269"/>
      <c r="AK33" s="1269"/>
      <c r="AL33" s="1269"/>
      <c r="AM33" s="1269"/>
      <c r="AN33" s="1269"/>
      <c r="AO33" s="1269"/>
      <c r="AP33" s="1269"/>
      <c r="AQ33" s="1269"/>
      <c r="AR33" s="1269"/>
      <c r="AS33" s="1269"/>
      <c r="AT33" s="1269"/>
      <c r="AU33" s="1269"/>
      <c r="AV33" s="1269"/>
      <c r="AW33" s="1269"/>
      <c r="AX33" s="1269"/>
      <c r="AY33" s="1269"/>
      <c r="AZ33" s="1269"/>
      <c r="BA33" s="1269"/>
      <c r="BB33" s="1269"/>
      <c r="BC33" s="1269"/>
      <c r="BD33" s="1269"/>
      <c r="BE33" s="1269"/>
      <c r="BF33" s="1269"/>
      <c r="BG33" s="1269"/>
      <c r="BH33" s="1269"/>
      <c r="BI33" s="1269"/>
      <c r="BJ33" s="1269"/>
      <c r="BK33" s="1269"/>
      <c r="BL33" s="1269"/>
      <c r="BM33" s="1269"/>
      <c r="BN33" s="1269"/>
      <c r="BO33" s="1269"/>
      <c r="BP33" s="1269"/>
      <c r="BQ33" s="1269"/>
      <c r="BR33" s="1269"/>
      <c r="BS33" s="1269"/>
      <c r="BT33" s="1269"/>
      <c r="BU33" s="1269"/>
      <c r="BV33" s="1269"/>
      <c r="BW33" s="1269"/>
      <c r="BX33" s="1269"/>
      <c r="BY33" s="1269"/>
      <c r="BZ33" s="1269"/>
      <c r="CA33" s="1269"/>
      <c r="CB33" s="1269"/>
      <c r="CC33" s="1269"/>
      <c r="CD33" s="1269"/>
      <c r="CE33" s="1269"/>
      <c r="CF33" s="1269"/>
      <c r="CG33" s="1269"/>
      <c r="CH33" s="1269"/>
      <c r="CI33" s="1269"/>
      <c r="CJ33" s="1269"/>
      <c r="CK33" s="1269"/>
      <c r="CL33" s="1269"/>
      <c r="CM33" s="1269"/>
      <c r="CN33" s="1269"/>
      <c r="CO33" s="1269"/>
      <c r="CP33" s="1269"/>
      <c r="CQ33" s="1269"/>
      <c r="CR33" s="1269"/>
      <c r="CS33" s="1269"/>
      <c r="CT33" s="1269"/>
      <c r="CU33" s="1269"/>
      <c r="CV33" s="1269"/>
      <c r="CW33" s="1269"/>
      <c r="CX33" s="1269"/>
      <c r="CY33" s="1269"/>
      <c r="CZ33" s="1269"/>
      <c r="DA33" s="1269"/>
      <c r="DB33" s="1269"/>
      <c r="DC33" s="1269"/>
      <c r="DD33" s="1269"/>
      <c r="DE33" s="1269"/>
      <c r="DF33" s="1269"/>
      <c r="DG33" s="1269"/>
      <c r="DH33" s="1269"/>
      <c r="DI33" s="1269"/>
      <c r="DJ33" s="1269"/>
      <c r="DK33" s="1269"/>
      <c r="DL33" s="1269"/>
      <c r="DM33" s="1269"/>
      <c r="DN33" s="1269"/>
      <c r="DO33" s="1269"/>
      <c r="DP33" s="1269"/>
      <c r="DQ33" s="1269"/>
      <c r="DR33" s="1269"/>
      <c r="DS33" s="1269"/>
      <c r="DT33" s="1269"/>
      <c r="DU33" s="1269"/>
      <c r="DV33" s="1269"/>
      <c r="DW33" s="1269"/>
      <c r="DX33" s="1269"/>
      <c r="DY33" s="1269"/>
      <c r="DZ33" s="1269"/>
      <c r="EA33" s="1269"/>
      <c r="EB33" s="1269"/>
      <c r="EC33" s="1269"/>
      <c r="ED33" s="1269"/>
      <c r="EE33" s="1269"/>
      <c r="EF33" s="1269"/>
      <c r="EG33" s="1269"/>
      <c r="EH33" s="1269"/>
      <c r="EI33" s="1269"/>
      <c r="EJ33" s="1269"/>
      <c r="EK33" s="1269"/>
      <c r="EL33" s="1269"/>
      <c r="EM33" s="1269"/>
      <c r="EN33" s="1269"/>
      <c r="EO33" s="1269"/>
      <c r="EP33" s="1269"/>
      <c r="EQ33" s="1269"/>
      <c r="ER33" s="1269"/>
      <c r="ES33" s="1269"/>
      <c r="ET33" s="1269"/>
      <c r="EU33" s="1269"/>
      <c r="EV33" s="1269"/>
      <c r="EW33" s="1269"/>
      <c r="EX33" s="1269"/>
      <c r="EY33" s="1269"/>
      <c r="EZ33" s="1269"/>
      <c r="FA33" s="1269"/>
      <c r="FB33" s="1269"/>
      <c r="FC33" s="1269"/>
      <c r="FD33" s="1269"/>
      <c r="FE33" s="1269"/>
      <c r="FF33" s="1269"/>
      <c r="FG33" s="1269"/>
      <c r="FH33" s="1269"/>
      <c r="FI33" s="1269"/>
      <c r="FJ33" s="1269"/>
      <c r="FK33" s="1269"/>
      <c r="FL33" s="1269"/>
      <c r="FM33" s="1269"/>
      <c r="FN33" s="1269"/>
      <c r="FO33" s="1269"/>
      <c r="FP33" s="1269"/>
      <c r="FQ33" s="1269"/>
      <c r="FR33" s="1269"/>
      <c r="FS33" s="1269"/>
      <c r="FT33" s="1269"/>
      <c r="FU33" s="1269"/>
      <c r="FV33" s="1269"/>
      <c r="FW33" s="1269"/>
      <c r="FX33" s="1269"/>
      <c r="FY33" s="1269"/>
      <c r="FZ33" s="1269"/>
      <c r="GA33" s="1269"/>
      <c r="GB33" s="1269"/>
      <c r="GC33" s="1269"/>
      <c r="GD33" s="1269"/>
      <c r="GE33" s="1269"/>
      <c r="GF33" s="1269"/>
      <c r="GG33" s="1269"/>
      <c r="GH33" s="1269"/>
      <c r="GI33" s="1269"/>
      <c r="GJ33" s="1269"/>
      <c r="GK33" s="1269"/>
      <c r="GL33" s="1269"/>
      <c r="GM33" s="1269"/>
      <c r="GN33" s="1269"/>
      <c r="GO33" s="1269"/>
      <c r="GP33" s="1269"/>
      <c r="GQ33" s="1269"/>
      <c r="GR33" s="1269"/>
      <c r="GS33" s="1269"/>
      <c r="GT33" s="1269"/>
      <c r="GU33" s="1269"/>
      <c r="GV33" s="1269"/>
      <c r="GW33" s="1269"/>
      <c r="GX33" s="1269"/>
      <c r="GY33" s="1269"/>
      <c r="GZ33" s="1269"/>
      <c r="HA33" s="1269"/>
      <c r="HB33" s="1269"/>
      <c r="HC33" s="1269"/>
      <c r="HD33" s="1269"/>
      <c r="HE33" s="1269"/>
      <c r="HF33" s="1269"/>
      <c r="HG33" s="1269"/>
      <c r="HH33" s="1269"/>
      <c r="HI33" s="1269"/>
      <c r="HJ33" s="1269"/>
      <c r="HK33" s="1269"/>
      <c r="HL33" s="1269"/>
      <c r="HM33" s="1269"/>
      <c r="HN33" s="1269"/>
      <c r="HO33" s="1269"/>
      <c r="HP33" s="1269"/>
      <c r="HQ33" s="1269"/>
      <c r="HR33" s="1269"/>
      <c r="HS33" s="1269"/>
      <c r="HT33" s="1269"/>
      <c r="HU33" s="1269"/>
      <c r="HV33" s="1269"/>
      <c r="HW33" s="1269"/>
      <c r="HX33" s="1269"/>
      <c r="HY33" s="1269"/>
      <c r="HZ33" s="1269"/>
      <c r="IA33" s="1269"/>
      <c r="IB33" s="1269"/>
      <c r="IC33" s="1269"/>
      <c r="ID33" s="1269"/>
      <c r="IE33" s="1269"/>
      <c r="IF33" s="1269"/>
      <c r="IG33" s="1269"/>
      <c r="IH33" s="1269"/>
      <c r="II33" s="1269"/>
      <c r="IJ33" s="1269"/>
      <c r="IK33" s="1269"/>
      <c r="IL33" s="1269"/>
      <c r="IM33" s="1269"/>
      <c r="IN33" s="1269"/>
      <c r="IO33" s="1269"/>
      <c r="IP33" s="1269"/>
      <c r="IQ33" s="1269"/>
      <c r="IR33" s="1269"/>
      <c r="IS33" s="1269"/>
      <c r="IT33" s="1269"/>
      <c r="IU33" s="1269"/>
      <c r="IV33" s="1269"/>
      <c r="IW33" s="1269"/>
      <c r="IX33" s="1269"/>
      <c r="IY33" s="1269"/>
      <c r="IZ33" s="1269"/>
      <c r="JA33" s="1269"/>
      <c r="JB33" s="1269"/>
      <c r="JC33" s="1269"/>
      <c r="JD33" s="1269"/>
      <c r="JE33" s="1269"/>
      <c r="JF33" s="1269"/>
      <c r="JG33" s="1269"/>
      <c r="JH33" s="1269"/>
      <c r="JI33" s="1269"/>
      <c r="JJ33" s="1269"/>
      <c r="JK33" s="1269"/>
      <c r="JL33" s="1269"/>
      <c r="JM33" s="1269"/>
      <c r="JN33" s="1269"/>
      <c r="JO33" s="1269"/>
      <c r="JP33" s="1269"/>
      <c r="JQ33" s="1269"/>
      <c r="JR33" s="1269"/>
      <c r="JS33" s="1269"/>
      <c r="JT33" s="1269"/>
      <c r="JU33" s="1269"/>
      <c r="JV33" s="1269"/>
      <c r="JW33" s="1269"/>
      <c r="JX33" s="1269"/>
      <c r="JY33" s="1269"/>
      <c r="JZ33" s="1269"/>
      <c r="KA33" s="1269"/>
      <c r="KB33" s="1269"/>
      <c r="KC33" s="1269"/>
      <c r="KD33" s="1269"/>
      <c r="KE33" s="1269"/>
      <c r="KF33" s="1269"/>
      <c r="KG33" s="1269"/>
      <c r="KH33" s="1269"/>
      <c r="KI33" s="1269"/>
      <c r="KJ33" s="1269"/>
      <c r="KK33" s="1269"/>
      <c r="KL33" s="1269"/>
      <c r="KM33" s="1269"/>
      <c r="KN33" s="1269"/>
      <c r="KO33" s="1269"/>
      <c r="KP33" s="1269"/>
      <c r="KQ33" s="1269"/>
      <c r="KR33" s="1269"/>
      <c r="KS33" s="1269"/>
      <c r="KT33" s="1269"/>
      <c r="KU33" s="1269"/>
      <c r="KV33" s="1269"/>
      <c r="KW33" s="1269"/>
      <c r="KX33" s="1269"/>
      <c r="KY33" s="1269"/>
      <c r="KZ33" s="1269"/>
      <c r="LA33" s="1269"/>
      <c r="LB33" s="1269"/>
      <c r="LC33" s="1269"/>
      <c r="LD33" s="1269"/>
      <c r="LE33" s="1269"/>
      <c r="LF33" s="1269"/>
      <c r="LG33" s="1269"/>
      <c r="LH33" s="1269"/>
      <c r="LI33" s="1269"/>
      <c r="LJ33" s="1269"/>
      <c r="LK33" s="1269"/>
      <c r="LL33" s="1269"/>
      <c r="LM33" s="1269"/>
      <c r="LN33" s="1269"/>
      <c r="LO33" s="1269"/>
      <c r="LP33" s="1269"/>
      <c r="LQ33" s="1269"/>
      <c r="LR33" s="1269"/>
      <c r="LS33" s="1269"/>
      <c r="LT33" s="1269"/>
      <c r="LU33" s="1269"/>
      <c r="LV33" s="1269"/>
      <c r="LW33" s="1269"/>
      <c r="LX33" s="1269"/>
      <c r="LY33" s="1269"/>
      <c r="LZ33" s="1269"/>
      <c r="MA33" s="1269"/>
      <c r="MB33" s="1269"/>
      <c r="MC33" s="1269"/>
      <c r="MD33" s="1269"/>
      <c r="ME33" s="1269"/>
      <c r="MF33" s="1269"/>
      <c r="MG33" s="1269"/>
      <c r="MH33" s="1269"/>
      <c r="MI33" s="1269"/>
      <c r="MJ33" s="1269"/>
      <c r="MK33" s="1269"/>
      <c r="ML33" s="1269"/>
      <c r="MM33" s="1269"/>
      <c r="MN33" s="1269"/>
      <c r="MO33" s="1269"/>
      <c r="MP33" s="1269"/>
      <c r="MQ33" s="1269"/>
      <c r="MR33" s="1269"/>
      <c r="MS33" s="1269"/>
      <c r="MT33" s="1269"/>
      <c r="MU33" s="1269"/>
      <c r="MV33" s="1269"/>
      <c r="MW33" s="1269"/>
      <c r="MX33" s="1269"/>
      <c r="MY33" s="1269"/>
      <c r="MZ33" s="1269"/>
      <c r="NA33" s="1269"/>
      <c r="NB33" s="1269"/>
      <c r="NC33" s="1269"/>
      <c r="ND33" s="1269"/>
      <c r="NE33" s="1269"/>
      <c r="NF33" s="1269"/>
      <c r="NG33" s="1269"/>
      <c r="NH33" s="1269"/>
      <c r="NI33" s="1269"/>
      <c r="NJ33" s="1269"/>
      <c r="NK33" s="1269"/>
      <c r="NL33" s="1269"/>
      <c r="NM33" s="1269"/>
      <c r="NN33" s="1269"/>
      <c r="NO33" s="1269"/>
      <c r="NP33" s="1269"/>
      <c r="NQ33" s="1269"/>
      <c r="NR33" s="1269"/>
      <c r="NS33" s="1269"/>
      <c r="NT33" s="1269"/>
      <c r="NU33" s="1269"/>
      <c r="NV33" s="1269"/>
      <c r="NW33" s="1269"/>
      <c r="NX33" s="1269"/>
      <c r="NY33" s="1269"/>
      <c r="NZ33" s="1269"/>
      <c r="OA33" s="1269"/>
      <c r="OB33" s="1269"/>
      <c r="OC33" s="1269"/>
      <c r="OD33" s="1269"/>
      <c r="OE33" s="1269"/>
      <c r="OF33" s="1269"/>
      <c r="OG33" s="1269"/>
      <c r="OH33" s="1269"/>
      <c r="OI33" s="1269"/>
      <c r="OJ33" s="1269"/>
      <c r="OK33" s="1269"/>
      <c r="OL33" s="1269"/>
      <c r="OM33" s="1269"/>
      <c r="ON33" s="1269"/>
      <c r="OO33" s="1269"/>
      <c r="OP33" s="1269"/>
      <c r="OQ33" s="1269"/>
      <c r="OR33" s="1269"/>
      <c r="OS33" s="1269"/>
      <c r="OT33" s="1269"/>
      <c r="OU33" s="1269"/>
      <c r="OV33" s="1269"/>
      <c r="OW33" s="1269"/>
      <c r="OX33" s="1269"/>
      <c r="OY33" s="1269"/>
      <c r="OZ33" s="1269"/>
      <c r="PA33" s="1269"/>
      <c r="PB33" s="1269"/>
      <c r="PC33" s="1269"/>
      <c r="PD33" s="1269"/>
      <c r="PE33" s="1269"/>
      <c r="PF33" s="1269"/>
      <c r="PG33" s="1269"/>
      <c r="PH33" s="1269"/>
      <c r="PI33" s="1269"/>
      <c r="PJ33" s="1269"/>
      <c r="PK33" s="1269"/>
      <c r="PL33" s="1269"/>
      <c r="PM33" s="1269"/>
      <c r="PN33" s="1269"/>
      <c r="PO33" s="1269"/>
      <c r="PP33" s="1269"/>
      <c r="PQ33" s="1269"/>
      <c r="PR33" s="1269"/>
      <c r="PS33" s="1269"/>
      <c r="PT33" s="1269"/>
      <c r="PU33" s="1269"/>
      <c r="PV33" s="1269"/>
      <c r="PW33" s="1269"/>
      <c r="PX33" s="1269"/>
      <c r="PY33" s="1269"/>
      <c r="PZ33" s="1269"/>
      <c r="QA33" s="1269"/>
      <c r="QB33" s="1269"/>
      <c r="QC33" s="1269"/>
      <c r="QD33" s="1269"/>
      <c r="QE33" s="1269"/>
      <c r="QF33" s="1269"/>
      <c r="QG33" s="1269"/>
      <c r="QH33" s="1269"/>
      <c r="QI33" s="1269"/>
      <c r="QJ33" s="1269"/>
      <c r="QK33" s="1269"/>
      <c r="QL33" s="1269"/>
      <c r="QM33" s="1269"/>
      <c r="QN33" s="1269"/>
      <c r="QO33" s="1269"/>
      <c r="QP33" s="1269"/>
      <c r="QQ33" s="1269"/>
      <c r="QR33" s="1269"/>
      <c r="QS33" s="1269"/>
      <c r="QT33" s="1269"/>
      <c r="QU33" s="1269"/>
      <c r="QV33" s="1269"/>
      <c r="QW33" s="1269"/>
      <c r="QX33" s="1269"/>
      <c r="QY33" s="1269"/>
      <c r="QZ33" s="1269"/>
      <c r="RA33" s="1269"/>
      <c r="RB33" s="1269"/>
      <c r="RC33" s="1269"/>
      <c r="RD33" s="1269"/>
      <c r="RE33" s="1269"/>
      <c r="RF33" s="1269"/>
      <c r="RG33" s="1269"/>
      <c r="RH33" s="1269"/>
      <c r="RI33" s="1269"/>
      <c r="RJ33" s="1269"/>
      <c r="RK33" s="1269"/>
      <c r="RL33" s="1269"/>
      <c r="RM33" s="1269"/>
      <c r="RN33" s="1269"/>
      <c r="RO33" s="1269"/>
      <c r="RP33" s="1269"/>
      <c r="RQ33" s="1269"/>
      <c r="RR33" s="1269"/>
      <c r="RS33" s="1269"/>
      <c r="RT33" s="1269"/>
      <c r="RU33" s="1269"/>
      <c r="RV33" s="1269"/>
      <c r="RW33" s="1269"/>
      <c r="RX33" s="1269"/>
      <c r="RY33" s="1269"/>
      <c r="RZ33" s="1269"/>
      <c r="SA33" s="1269"/>
      <c r="SB33" s="1269"/>
      <c r="SC33" s="1269"/>
      <c r="SD33" s="1269"/>
      <c r="SE33" s="1269"/>
      <c r="SF33" s="1269"/>
      <c r="SG33" s="1269"/>
      <c r="SH33" s="1269"/>
      <c r="SI33" s="1269"/>
      <c r="SJ33" s="1269"/>
      <c r="SK33" s="1269"/>
      <c r="SL33" s="1269"/>
      <c r="SM33" s="1269"/>
      <c r="SN33" s="1269"/>
      <c r="SO33" s="1269"/>
      <c r="SP33" s="1269"/>
      <c r="SQ33" s="1269"/>
      <c r="SR33" s="1269"/>
      <c r="SS33" s="1269"/>
      <c r="ST33" s="1269"/>
      <c r="SU33" s="1269"/>
      <c r="SV33" s="1269"/>
      <c r="SW33" s="1269"/>
      <c r="SX33" s="1269"/>
      <c r="SY33" s="1269"/>
      <c r="SZ33" s="1269"/>
      <c r="TA33" s="1269"/>
      <c r="TB33" s="1269"/>
      <c r="TC33" s="1269"/>
      <c r="TD33" s="1269"/>
      <c r="TE33" s="1269"/>
      <c r="TF33" s="1269"/>
      <c r="TG33" s="1269"/>
      <c r="TH33" s="1269"/>
      <c r="TI33" s="1269"/>
      <c r="TJ33" s="1269"/>
      <c r="TK33" s="1269"/>
      <c r="TL33" s="1269"/>
      <c r="TM33" s="1269"/>
      <c r="TN33" s="1269"/>
      <c r="TO33" s="1269"/>
      <c r="TP33" s="1269"/>
      <c r="TQ33" s="1269"/>
      <c r="TR33" s="1269"/>
      <c r="TS33" s="1269"/>
      <c r="TT33" s="1269"/>
      <c r="TU33" s="1269"/>
      <c r="TV33" s="1269"/>
      <c r="TW33" s="1269"/>
      <c r="TX33" s="1269"/>
      <c r="TY33" s="1269"/>
      <c r="TZ33" s="1269"/>
      <c r="UA33" s="1269"/>
      <c r="UB33" s="1269"/>
      <c r="UC33" s="1269"/>
      <c r="UD33" s="1269"/>
      <c r="UE33" s="1269"/>
      <c r="UF33" s="1269"/>
      <c r="UG33" s="1269"/>
      <c r="UH33" s="1269"/>
      <c r="UI33" s="1269"/>
      <c r="UJ33" s="1269"/>
      <c r="UK33" s="1269"/>
      <c r="UL33" s="1269"/>
      <c r="UM33" s="1269"/>
      <c r="UN33" s="1269"/>
      <c r="UO33" s="1269"/>
      <c r="UP33" s="1269"/>
      <c r="UQ33" s="1269"/>
      <c r="UR33" s="1269"/>
      <c r="US33" s="1269"/>
      <c r="UT33" s="1269"/>
      <c r="UU33" s="1269"/>
      <c r="UV33" s="1269"/>
      <c r="UW33" s="1269"/>
      <c r="UX33" s="1269"/>
      <c r="UY33" s="1269"/>
      <c r="UZ33" s="1269"/>
      <c r="VA33" s="1269"/>
      <c r="VB33" s="1269"/>
      <c r="VC33" s="1269"/>
      <c r="VD33" s="1269"/>
      <c r="VE33" s="1269"/>
      <c r="VF33" s="1269"/>
      <c r="VG33" s="1269"/>
      <c r="VH33" s="1269"/>
      <c r="VI33" s="1269"/>
      <c r="VJ33" s="1269"/>
      <c r="VK33" s="1269"/>
      <c r="VL33" s="1269"/>
      <c r="VM33" s="1269"/>
      <c r="VN33" s="1269"/>
      <c r="VO33" s="1269"/>
      <c r="VP33" s="1269"/>
      <c r="VQ33" s="1269"/>
      <c r="VR33" s="1269"/>
      <c r="VS33" s="1269"/>
      <c r="VT33" s="1269"/>
      <c r="VU33" s="1269"/>
      <c r="VV33" s="1269"/>
      <c r="VW33" s="1269"/>
      <c r="VX33" s="1269"/>
      <c r="VY33" s="1269"/>
      <c r="VZ33" s="1269"/>
      <c r="WA33" s="1269"/>
      <c r="WB33" s="1269"/>
      <c r="WC33" s="1269"/>
      <c r="WD33" s="1269"/>
      <c r="WE33" s="1269"/>
      <c r="WF33" s="1269"/>
      <c r="WG33" s="1269"/>
      <c r="WH33" s="1269"/>
      <c r="WI33" s="1269"/>
      <c r="WJ33" s="1269"/>
      <c r="WK33" s="1269"/>
      <c r="WL33" s="1269"/>
      <c r="WM33" s="1269"/>
      <c r="WN33" s="1269"/>
      <c r="WO33" s="1269"/>
      <c r="WP33" s="1269"/>
      <c r="WQ33" s="1269"/>
      <c r="WR33" s="1269"/>
      <c r="WS33" s="1269"/>
      <c r="WT33" s="1269"/>
      <c r="WU33" s="1269"/>
      <c r="WV33" s="1269"/>
      <c r="WW33" s="1269"/>
      <c r="WX33" s="1269"/>
      <c r="WY33" s="1269"/>
      <c r="WZ33" s="1269"/>
      <c r="XA33" s="1269"/>
      <c r="XB33" s="1269"/>
      <c r="XC33" s="1269"/>
      <c r="XD33" s="1269"/>
      <c r="XE33" s="1269"/>
      <c r="XF33" s="1269"/>
      <c r="XG33" s="1269"/>
      <c r="XH33" s="1269"/>
      <c r="XI33" s="1269"/>
      <c r="XJ33" s="1269"/>
      <c r="XK33" s="1269"/>
      <c r="XL33" s="1269"/>
      <c r="XM33" s="1269"/>
      <c r="XN33" s="1269"/>
      <c r="XO33" s="1269"/>
      <c r="XP33" s="1269"/>
      <c r="XQ33" s="1269"/>
      <c r="XR33" s="1269"/>
      <c r="XS33" s="1269"/>
      <c r="XT33" s="1269"/>
      <c r="XU33" s="1269"/>
      <c r="XV33" s="1269"/>
      <c r="XW33" s="1269"/>
      <c r="XX33" s="1269"/>
      <c r="XY33" s="1269"/>
      <c r="XZ33" s="1269"/>
    </row>
    <row r="34" spans="1:650" s="1354" customFormat="1">
      <c r="A34" s="1365"/>
      <c r="B34" s="1357"/>
      <c r="D34" s="1353"/>
      <c r="E34" s="1366"/>
      <c r="F34" s="1405"/>
      <c r="G34" s="1402" t="s">
        <v>826</v>
      </c>
      <c r="H34" s="1402" t="s">
        <v>1434</v>
      </c>
      <c r="I34" s="1402"/>
      <c r="J34" s="1403"/>
      <c r="K34" s="2137"/>
      <c r="L34" s="265"/>
      <c r="M34" s="1269"/>
      <c r="N34" s="1269"/>
      <c r="O34" s="1269"/>
      <c r="P34" s="1269"/>
      <c r="Q34" s="1269"/>
      <c r="R34" s="1269"/>
      <c r="S34" s="1269"/>
      <c r="T34" s="1269"/>
      <c r="U34" s="1269"/>
      <c r="V34" s="1269"/>
      <c r="W34" s="1269"/>
      <c r="X34" s="1269"/>
      <c r="Y34" s="1269"/>
      <c r="Z34" s="1269"/>
      <c r="AA34" s="1269"/>
      <c r="AB34" s="1269"/>
      <c r="AC34" s="1269"/>
      <c r="AD34" s="1269"/>
      <c r="AE34" s="1269"/>
      <c r="AF34" s="1269"/>
      <c r="AG34" s="1269"/>
      <c r="AH34" s="1269"/>
      <c r="AI34" s="1269"/>
      <c r="AJ34" s="1269"/>
      <c r="AK34" s="1269"/>
      <c r="AL34" s="1269"/>
      <c r="AM34" s="1269"/>
      <c r="AN34" s="1269"/>
      <c r="AO34" s="1269"/>
      <c r="AP34" s="1269"/>
      <c r="AQ34" s="1269"/>
      <c r="AR34" s="1269"/>
      <c r="AS34" s="1269"/>
      <c r="AT34" s="1269"/>
      <c r="AU34" s="1269"/>
      <c r="AV34" s="1269"/>
      <c r="AW34" s="1269"/>
      <c r="AX34" s="1269"/>
      <c r="AY34" s="1269"/>
      <c r="AZ34" s="1269"/>
      <c r="BA34" s="1269"/>
      <c r="BB34" s="1269"/>
      <c r="BC34" s="1269"/>
      <c r="BD34" s="1269"/>
      <c r="BE34" s="1269"/>
      <c r="BF34" s="1269"/>
      <c r="BG34" s="1269"/>
      <c r="BH34" s="1269"/>
      <c r="BI34" s="1269"/>
      <c r="BJ34" s="1269"/>
      <c r="BK34" s="1269"/>
      <c r="BL34" s="1269"/>
      <c r="BM34" s="1269"/>
      <c r="BN34" s="1269"/>
      <c r="BO34" s="1269"/>
      <c r="BP34" s="1269"/>
      <c r="BQ34" s="1269"/>
      <c r="BR34" s="1269"/>
      <c r="BS34" s="1269"/>
      <c r="BT34" s="1269"/>
      <c r="BU34" s="1269"/>
      <c r="BV34" s="1269"/>
      <c r="BW34" s="1269"/>
      <c r="BX34" s="1269"/>
      <c r="BY34" s="1269"/>
      <c r="BZ34" s="1269"/>
      <c r="CA34" s="1269"/>
      <c r="CB34" s="1269"/>
      <c r="CC34" s="1269"/>
      <c r="CD34" s="1269"/>
      <c r="CE34" s="1269"/>
      <c r="CF34" s="1269"/>
      <c r="CG34" s="1269"/>
      <c r="CH34" s="1269"/>
      <c r="CI34" s="1269"/>
      <c r="CJ34" s="1269"/>
      <c r="CK34" s="1269"/>
      <c r="CL34" s="1269"/>
      <c r="CM34" s="1269"/>
      <c r="CN34" s="1269"/>
      <c r="CO34" s="1269"/>
      <c r="CP34" s="1269"/>
      <c r="CQ34" s="1269"/>
      <c r="CR34" s="1269"/>
      <c r="CS34" s="1269"/>
      <c r="CT34" s="1269"/>
      <c r="CU34" s="1269"/>
      <c r="CV34" s="1269"/>
      <c r="CW34" s="1269"/>
      <c r="CX34" s="1269"/>
      <c r="CY34" s="1269"/>
      <c r="CZ34" s="1269"/>
      <c r="DA34" s="1269"/>
      <c r="DB34" s="1269"/>
      <c r="DC34" s="1269"/>
      <c r="DD34" s="1269"/>
      <c r="DE34" s="1269"/>
      <c r="DF34" s="1269"/>
      <c r="DG34" s="1269"/>
      <c r="DH34" s="1269"/>
      <c r="DI34" s="1269"/>
      <c r="DJ34" s="1269"/>
      <c r="DK34" s="1269"/>
      <c r="DL34" s="1269"/>
      <c r="DM34" s="1269"/>
      <c r="DN34" s="1269"/>
      <c r="DO34" s="1269"/>
      <c r="DP34" s="1269"/>
      <c r="DQ34" s="1269"/>
      <c r="DR34" s="1269"/>
      <c r="DS34" s="1269"/>
      <c r="DT34" s="1269"/>
      <c r="DU34" s="1269"/>
      <c r="DV34" s="1269"/>
      <c r="DW34" s="1269"/>
      <c r="DX34" s="1269"/>
      <c r="DY34" s="1269"/>
      <c r="DZ34" s="1269"/>
      <c r="EA34" s="1269"/>
      <c r="EB34" s="1269"/>
      <c r="EC34" s="1269"/>
      <c r="ED34" s="1269"/>
      <c r="EE34" s="1269"/>
      <c r="EF34" s="1269"/>
      <c r="EG34" s="1269"/>
      <c r="EH34" s="1269"/>
      <c r="EI34" s="1269"/>
      <c r="EJ34" s="1269"/>
      <c r="EK34" s="1269"/>
      <c r="EL34" s="1269"/>
      <c r="EM34" s="1269"/>
      <c r="EN34" s="1269"/>
      <c r="EO34" s="1269"/>
      <c r="EP34" s="1269"/>
      <c r="EQ34" s="1269"/>
      <c r="ER34" s="1269"/>
      <c r="ES34" s="1269"/>
      <c r="ET34" s="1269"/>
      <c r="EU34" s="1269"/>
      <c r="EV34" s="1269"/>
      <c r="EW34" s="1269"/>
      <c r="EX34" s="1269"/>
      <c r="EY34" s="1269"/>
      <c r="EZ34" s="1269"/>
      <c r="FA34" s="1269"/>
      <c r="FB34" s="1269"/>
      <c r="FC34" s="1269"/>
      <c r="FD34" s="1269"/>
      <c r="FE34" s="1269"/>
      <c r="FF34" s="1269"/>
      <c r="FG34" s="1269"/>
      <c r="FH34" s="1269"/>
      <c r="FI34" s="1269"/>
      <c r="FJ34" s="1269"/>
      <c r="FK34" s="1269"/>
      <c r="FL34" s="1269"/>
      <c r="FM34" s="1269"/>
      <c r="FN34" s="1269"/>
      <c r="FO34" s="1269"/>
      <c r="FP34" s="1269"/>
      <c r="FQ34" s="1269"/>
      <c r="FR34" s="1269"/>
      <c r="FS34" s="1269"/>
      <c r="FT34" s="1269"/>
      <c r="FU34" s="1269"/>
      <c r="FV34" s="1269"/>
      <c r="FW34" s="1269"/>
      <c r="FX34" s="1269"/>
      <c r="FY34" s="1269"/>
      <c r="FZ34" s="1269"/>
      <c r="GA34" s="1269"/>
      <c r="GB34" s="1269"/>
      <c r="GC34" s="1269"/>
      <c r="GD34" s="1269"/>
      <c r="GE34" s="1269"/>
      <c r="GF34" s="1269"/>
      <c r="GG34" s="1269"/>
      <c r="GH34" s="1269"/>
      <c r="GI34" s="1269"/>
      <c r="GJ34" s="1269"/>
      <c r="GK34" s="1269"/>
      <c r="GL34" s="1269"/>
      <c r="GM34" s="1269"/>
      <c r="GN34" s="1269"/>
      <c r="GO34" s="1269"/>
      <c r="GP34" s="1269"/>
      <c r="GQ34" s="1269"/>
      <c r="GR34" s="1269"/>
      <c r="GS34" s="1269"/>
      <c r="GT34" s="1269"/>
      <c r="GU34" s="1269"/>
      <c r="GV34" s="1269"/>
      <c r="GW34" s="1269"/>
      <c r="GX34" s="1269"/>
      <c r="GY34" s="1269"/>
      <c r="GZ34" s="1269"/>
      <c r="HA34" s="1269"/>
      <c r="HB34" s="1269"/>
      <c r="HC34" s="1269"/>
      <c r="HD34" s="1269"/>
      <c r="HE34" s="1269"/>
      <c r="HF34" s="1269"/>
      <c r="HG34" s="1269"/>
      <c r="HH34" s="1269"/>
      <c r="HI34" s="1269"/>
      <c r="HJ34" s="1269"/>
      <c r="HK34" s="1269"/>
      <c r="HL34" s="1269"/>
      <c r="HM34" s="1269"/>
      <c r="HN34" s="1269"/>
      <c r="HO34" s="1269"/>
      <c r="HP34" s="1269"/>
      <c r="HQ34" s="1269"/>
      <c r="HR34" s="1269"/>
      <c r="HS34" s="1269"/>
      <c r="HT34" s="1269"/>
      <c r="HU34" s="1269"/>
      <c r="HV34" s="1269"/>
      <c r="HW34" s="1269"/>
      <c r="HX34" s="1269"/>
      <c r="HY34" s="1269"/>
      <c r="HZ34" s="1269"/>
      <c r="IA34" s="1269"/>
      <c r="IB34" s="1269"/>
      <c r="IC34" s="1269"/>
      <c r="ID34" s="1269"/>
      <c r="IE34" s="1269"/>
      <c r="IF34" s="1269"/>
      <c r="IG34" s="1269"/>
      <c r="IH34" s="1269"/>
      <c r="II34" s="1269"/>
      <c r="IJ34" s="1269"/>
      <c r="IK34" s="1269"/>
      <c r="IL34" s="1269"/>
      <c r="IM34" s="1269"/>
      <c r="IN34" s="1269"/>
      <c r="IO34" s="1269"/>
      <c r="IP34" s="1269"/>
      <c r="IQ34" s="1269"/>
      <c r="IR34" s="1269"/>
      <c r="IS34" s="1269"/>
      <c r="IT34" s="1269"/>
      <c r="IU34" s="1269"/>
      <c r="IV34" s="1269"/>
      <c r="IW34" s="1269"/>
      <c r="IX34" s="1269"/>
      <c r="IY34" s="1269"/>
      <c r="IZ34" s="1269"/>
      <c r="JA34" s="1269"/>
      <c r="JB34" s="1269"/>
      <c r="JC34" s="1269"/>
      <c r="JD34" s="1269"/>
      <c r="JE34" s="1269"/>
      <c r="JF34" s="1269"/>
      <c r="JG34" s="1269"/>
      <c r="JH34" s="1269"/>
      <c r="JI34" s="1269"/>
      <c r="JJ34" s="1269"/>
      <c r="JK34" s="1269"/>
      <c r="JL34" s="1269"/>
      <c r="JM34" s="1269"/>
      <c r="JN34" s="1269"/>
      <c r="JO34" s="1269"/>
      <c r="JP34" s="1269"/>
      <c r="JQ34" s="1269"/>
      <c r="JR34" s="1269"/>
      <c r="JS34" s="1269"/>
      <c r="JT34" s="1269"/>
      <c r="JU34" s="1269"/>
      <c r="JV34" s="1269"/>
      <c r="JW34" s="1269"/>
      <c r="JX34" s="1269"/>
      <c r="JY34" s="1269"/>
      <c r="JZ34" s="1269"/>
      <c r="KA34" s="1269"/>
      <c r="KB34" s="1269"/>
      <c r="KC34" s="1269"/>
      <c r="KD34" s="1269"/>
      <c r="KE34" s="1269"/>
      <c r="KF34" s="1269"/>
      <c r="KG34" s="1269"/>
      <c r="KH34" s="1269"/>
      <c r="KI34" s="1269"/>
      <c r="KJ34" s="1269"/>
      <c r="KK34" s="1269"/>
      <c r="KL34" s="1269"/>
      <c r="KM34" s="1269"/>
      <c r="KN34" s="1269"/>
      <c r="KO34" s="1269"/>
      <c r="KP34" s="1269"/>
      <c r="KQ34" s="1269"/>
      <c r="KR34" s="1269"/>
      <c r="KS34" s="1269"/>
      <c r="KT34" s="1269"/>
      <c r="KU34" s="1269"/>
      <c r="KV34" s="1269"/>
      <c r="KW34" s="1269"/>
      <c r="KX34" s="1269"/>
      <c r="KY34" s="1269"/>
      <c r="KZ34" s="1269"/>
      <c r="LA34" s="1269"/>
      <c r="LB34" s="1269"/>
      <c r="LC34" s="1269"/>
      <c r="LD34" s="1269"/>
      <c r="LE34" s="1269"/>
      <c r="LF34" s="1269"/>
      <c r="LG34" s="1269"/>
      <c r="LH34" s="1269"/>
      <c r="LI34" s="1269"/>
      <c r="LJ34" s="1269"/>
      <c r="LK34" s="1269"/>
      <c r="LL34" s="1269"/>
      <c r="LM34" s="1269"/>
      <c r="LN34" s="1269"/>
      <c r="LO34" s="1269"/>
      <c r="LP34" s="1269"/>
      <c r="LQ34" s="1269"/>
      <c r="LR34" s="1269"/>
      <c r="LS34" s="1269"/>
      <c r="LT34" s="1269"/>
      <c r="LU34" s="1269"/>
      <c r="LV34" s="1269"/>
      <c r="LW34" s="1269"/>
      <c r="LX34" s="1269"/>
      <c r="LY34" s="1269"/>
      <c r="LZ34" s="1269"/>
      <c r="MA34" s="1269"/>
      <c r="MB34" s="1269"/>
      <c r="MC34" s="1269"/>
      <c r="MD34" s="1269"/>
      <c r="ME34" s="1269"/>
      <c r="MF34" s="1269"/>
      <c r="MG34" s="1269"/>
      <c r="MH34" s="1269"/>
      <c r="MI34" s="1269"/>
      <c r="MJ34" s="1269"/>
      <c r="MK34" s="1269"/>
      <c r="ML34" s="1269"/>
      <c r="MM34" s="1269"/>
      <c r="MN34" s="1269"/>
      <c r="MO34" s="1269"/>
      <c r="MP34" s="1269"/>
      <c r="MQ34" s="1269"/>
      <c r="MR34" s="1269"/>
      <c r="MS34" s="1269"/>
      <c r="MT34" s="1269"/>
      <c r="MU34" s="1269"/>
      <c r="MV34" s="1269"/>
      <c r="MW34" s="1269"/>
      <c r="MX34" s="1269"/>
      <c r="MY34" s="1269"/>
      <c r="MZ34" s="1269"/>
      <c r="NA34" s="1269"/>
      <c r="NB34" s="1269"/>
      <c r="NC34" s="1269"/>
      <c r="ND34" s="1269"/>
      <c r="NE34" s="1269"/>
      <c r="NF34" s="1269"/>
      <c r="NG34" s="1269"/>
      <c r="NH34" s="1269"/>
      <c r="NI34" s="1269"/>
      <c r="NJ34" s="1269"/>
      <c r="NK34" s="1269"/>
      <c r="NL34" s="1269"/>
      <c r="NM34" s="1269"/>
      <c r="NN34" s="1269"/>
      <c r="NO34" s="1269"/>
      <c r="NP34" s="1269"/>
      <c r="NQ34" s="1269"/>
      <c r="NR34" s="1269"/>
      <c r="NS34" s="1269"/>
      <c r="NT34" s="1269"/>
      <c r="NU34" s="1269"/>
      <c r="NV34" s="1269"/>
      <c r="NW34" s="1269"/>
      <c r="NX34" s="1269"/>
      <c r="NY34" s="1269"/>
      <c r="NZ34" s="1269"/>
      <c r="OA34" s="1269"/>
      <c r="OB34" s="1269"/>
      <c r="OC34" s="1269"/>
      <c r="OD34" s="1269"/>
      <c r="OE34" s="1269"/>
      <c r="OF34" s="1269"/>
      <c r="OG34" s="1269"/>
      <c r="OH34" s="1269"/>
      <c r="OI34" s="1269"/>
      <c r="OJ34" s="1269"/>
      <c r="OK34" s="1269"/>
      <c r="OL34" s="1269"/>
      <c r="OM34" s="1269"/>
      <c r="ON34" s="1269"/>
      <c r="OO34" s="1269"/>
      <c r="OP34" s="1269"/>
      <c r="OQ34" s="1269"/>
      <c r="OR34" s="1269"/>
      <c r="OS34" s="1269"/>
      <c r="OT34" s="1269"/>
      <c r="OU34" s="1269"/>
      <c r="OV34" s="1269"/>
      <c r="OW34" s="1269"/>
      <c r="OX34" s="1269"/>
      <c r="OY34" s="1269"/>
      <c r="OZ34" s="1269"/>
      <c r="PA34" s="1269"/>
      <c r="PB34" s="1269"/>
      <c r="PC34" s="1269"/>
      <c r="PD34" s="1269"/>
      <c r="PE34" s="1269"/>
      <c r="PF34" s="1269"/>
      <c r="PG34" s="1269"/>
      <c r="PH34" s="1269"/>
      <c r="PI34" s="1269"/>
      <c r="PJ34" s="1269"/>
      <c r="PK34" s="1269"/>
      <c r="PL34" s="1269"/>
      <c r="PM34" s="1269"/>
      <c r="PN34" s="1269"/>
      <c r="PO34" s="1269"/>
      <c r="PP34" s="1269"/>
      <c r="PQ34" s="1269"/>
      <c r="PR34" s="1269"/>
      <c r="PS34" s="1269"/>
      <c r="PT34" s="1269"/>
      <c r="PU34" s="1269"/>
      <c r="PV34" s="1269"/>
      <c r="PW34" s="1269"/>
      <c r="PX34" s="1269"/>
      <c r="PY34" s="1269"/>
      <c r="PZ34" s="1269"/>
      <c r="QA34" s="1269"/>
      <c r="QB34" s="1269"/>
      <c r="QC34" s="1269"/>
      <c r="QD34" s="1269"/>
      <c r="QE34" s="1269"/>
      <c r="QF34" s="1269"/>
      <c r="QG34" s="1269"/>
      <c r="QH34" s="1269"/>
      <c r="QI34" s="1269"/>
      <c r="QJ34" s="1269"/>
      <c r="QK34" s="1269"/>
      <c r="QL34" s="1269"/>
      <c r="QM34" s="1269"/>
      <c r="QN34" s="1269"/>
      <c r="QO34" s="1269"/>
      <c r="QP34" s="1269"/>
      <c r="QQ34" s="1269"/>
      <c r="QR34" s="1269"/>
      <c r="QS34" s="1269"/>
      <c r="QT34" s="1269"/>
      <c r="QU34" s="1269"/>
      <c r="QV34" s="1269"/>
      <c r="QW34" s="1269"/>
      <c r="QX34" s="1269"/>
      <c r="QY34" s="1269"/>
      <c r="QZ34" s="1269"/>
      <c r="RA34" s="1269"/>
      <c r="RB34" s="1269"/>
      <c r="RC34" s="1269"/>
      <c r="RD34" s="1269"/>
      <c r="RE34" s="1269"/>
      <c r="RF34" s="1269"/>
      <c r="RG34" s="1269"/>
      <c r="RH34" s="1269"/>
      <c r="RI34" s="1269"/>
      <c r="RJ34" s="1269"/>
      <c r="RK34" s="1269"/>
      <c r="RL34" s="1269"/>
      <c r="RM34" s="1269"/>
      <c r="RN34" s="1269"/>
      <c r="RO34" s="1269"/>
      <c r="RP34" s="1269"/>
      <c r="RQ34" s="1269"/>
      <c r="RR34" s="1269"/>
      <c r="RS34" s="1269"/>
      <c r="RT34" s="1269"/>
      <c r="RU34" s="1269"/>
      <c r="RV34" s="1269"/>
      <c r="RW34" s="1269"/>
      <c r="RX34" s="1269"/>
      <c r="RY34" s="1269"/>
      <c r="RZ34" s="1269"/>
      <c r="SA34" s="1269"/>
      <c r="SB34" s="1269"/>
      <c r="SC34" s="1269"/>
      <c r="SD34" s="1269"/>
      <c r="SE34" s="1269"/>
      <c r="SF34" s="1269"/>
      <c r="SG34" s="1269"/>
      <c r="SH34" s="1269"/>
      <c r="SI34" s="1269"/>
      <c r="SJ34" s="1269"/>
      <c r="SK34" s="1269"/>
      <c r="SL34" s="1269"/>
      <c r="SM34" s="1269"/>
      <c r="SN34" s="1269"/>
      <c r="SO34" s="1269"/>
      <c r="SP34" s="1269"/>
      <c r="SQ34" s="1269"/>
      <c r="SR34" s="1269"/>
      <c r="SS34" s="1269"/>
      <c r="ST34" s="1269"/>
      <c r="SU34" s="1269"/>
      <c r="SV34" s="1269"/>
      <c r="SW34" s="1269"/>
      <c r="SX34" s="1269"/>
      <c r="SY34" s="1269"/>
      <c r="SZ34" s="1269"/>
      <c r="TA34" s="1269"/>
      <c r="TB34" s="1269"/>
      <c r="TC34" s="1269"/>
      <c r="TD34" s="1269"/>
      <c r="TE34" s="1269"/>
      <c r="TF34" s="1269"/>
      <c r="TG34" s="1269"/>
      <c r="TH34" s="1269"/>
      <c r="TI34" s="1269"/>
      <c r="TJ34" s="1269"/>
      <c r="TK34" s="1269"/>
      <c r="TL34" s="1269"/>
      <c r="TM34" s="1269"/>
      <c r="TN34" s="1269"/>
      <c r="TO34" s="1269"/>
      <c r="TP34" s="1269"/>
      <c r="TQ34" s="1269"/>
      <c r="TR34" s="1269"/>
      <c r="TS34" s="1269"/>
      <c r="TT34" s="1269"/>
      <c r="TU34" s="1269"/>
      <c r="TV34" s="1269"/>
      <c r="TW34" s="1269"/>
      <c r="TX34" s="1269"/>
      <c r="TY34" s="1269"/>
      <c r="TZ34" s="1269"/>
      <c r="UA34" s="1269"/>
      <c r="UB34" s="1269"/>
      <c r="UC34" s="1269"/>
      <c r="UD34" s="1269"/>
      <c r="UE34" s="1269"/>
      <c r="UF34" s="1269"/>
      <c r="UG34" s="1269"/>
      <c r="UH34" s="1269"/>
      <c r="UI34" s="1269"/>
      <c r="UJ34" s="1269"/>
      <c r="UK34" s="1269"/>
      <c r="UL34" s="1269"/>
      <c r="UM34" s="1269"/>
      <c r="UN34" s="1269"/>
      <c r="UO34" s="1269"/>
      <c r="UP34" s="1269"/>
      <c r="UQ34" s="1269"/>
      <c r="UR34" s="1269"/>
      <c r="US34" s="1269"/>
      <c r="UT34" s="1269"/>
      <c r="UU34" s="1269"/>
      <c r="UV34" s="1269"/>
      <c r="UW34" s="1269"/>
      <c r="UX34" s="1269"/>
      <c r="UY34" s="1269"/>
      <c r="UZ34" s="1269"/>
      <c r="VA34" s="1269"/>
      <c r="VB34" s="1269"/>
      <c r="VC34" s="1269"/>
      <c r="VD34" s="1269"/>
      <c r="VE34" s="1269"/>
      <c r="VF34" s="1269"/>
      <c r="VG34" s="1269"/>
      <c r="VH34" s="1269"/>
      <c r="VI34" s="1269"/>
      <c r="VJ34" s="1269"/>
      <c r="VK34" s="1269"/>
      <c r="VL34" s="1269"/>
      <c r="VM34" s="1269"/>
      <c r="VN34" s="1269"/>
      <c r="VO34" s="1269"/>
      <c r="VP34" s="1269"/>
      <c r="VQ34" s="1269"/>
      <c r="VR34" s="1269"/>
      <c r="VS34" s="1269"/>
      <c r="VT34" s="1269"/>
      <c r="VU34" s="1269"/>
      <c r="VV34" s="1269"/>
      <c r="VW34" s="1269"/>
      <c r="VX34" s="1269"/>
      <c r="VY34" s="1269"/>
      <c r="VZ34" s="1269"/>
      <c r="WA34" s="1269"/>
      <c r="WB34" s="1269"/>
      <c r="WC34" s="1269"/>
      <c r="WD34" s="1269"/>
      <c r="WE34" s="1269"/>
      <c r="WF34" s="1269"/>
      <c r="WG34" s="1269"/>
      <c r="WH34" s="1269"/>
      <c r="WI34" s="1269"/>
      <c r="WJ34" s="1269"/>
      <c r="WK34" s="1269"/>
      <c r="WL34" s="1269"/>
      <c r="WM34" s="1269"/>
      <c r="WN34" s="1269"/>
      <c r="WO34" s="1269"/>
      <c r="WP34" s="1269"/>
      <c r="WQ34" s="1269"/>
      <c r="WR34" s="1269"/>
      <c r="WS34" s="1269"/>
      <c r="WT34" s="1269"/>
      <c r="WU34" s="1269"/>
      <c r="WV34" s="1269"/>
      <c r="WW34" s="1269"/>
      <c r="WX34" s="1269"/>
      <c r="WY34" s="1269"/>
      <c r="WZ34" s="1269"/>
      <c r="XA34" s="1269"/>
      <c r="XB34" s="1269"/>
      <c r="XC34" s="1269"/>
      <c r="XD34" s="1269"/>
      <c r="XE34" s="1269"/>
      <c r="XF34" s="1269"/>
      <c r="XG34" s="1269"/>
      <c r="XH34" s="1269"/>
      <c r="XI34" s="1269"/>
      <c r="XJ34" s="1269"/>
      <c r="XK34" s="1269"/>
      <c r="XL34" s="1269"/>
      <c r="XM34" s="1269"/>
      <c r="XN34" s="1269"/>
      <c r="XO34" s="1269"/>
      <c r="XP34" s="1269"/>
      <c r="XQ34" s="1269"/>
      <c r="XR34" s="1269"/>
      <c r="XS34" s="1269"/>
      <c r="XT34" s="1269"/>
      <c r="XU34" s="1269"/>
      <c r="XV34" s="1269"/>
      <c r="XW34" s="1269"/>
      <c r="XX34" s="1269"/>
      <c r="XY34" s="1269"/>
      <c r="XZ34" s="1269"/>
    </row>
    <row r="35" spans="1:650" s="1354" customFormat="1">
      <c r="A35" s="1365"/>
      <c r="B35" s="1357"/>
      <c r="D35" s="1353"/>
      <c r="E35" s="1366"/>
      <c r="F35" s="1405"/>
      <c r="G35" s="1402"/>
      <c r="H35" s="1402" t="s">
        <v>1421</v>
      </c>
      <c r="I35" s="1402" t="s">
        <v>1433</v>
      </c>
      <c r="J35" s="1403"/>
      <c r="K35" s="2137"/>
      <c r="L35" s="1360" t="s">
        <v>1432</v>
      </c>
      <c r="M35" s="1269"/>
      <c r="N35" s="1269"/>
      <c r="O35" s="1269"/>
      <c r="P35" s="1269"/>
      <c r="Q35" s="1269"/>
      <c r="R35" s="1269"/>
      <c r="S35" s="1269"/>
      <c r="T35" s="1269"/>
      <c r="U35" s="1269"/>
      <c r="V35" s="1269"/>
      <c r="W35" s="1269"/>
      <c r="X35" s="1269"/>
      <c r="Y35" s="1269"/>
      <c r="Z35" s="1269"/>
      <c r="AA35" s="1269"/>
      <c r="AB35" s="1269"/>
      <c r="AC35" s="1269"/>
      <c r="AD35" s="1269"/>
      <c r="AE35" s="1269"/>
      <c r="AF35" s="1269"/>
      <c r="AG35" s="1269"/>
      <c r="AH35" s="1269"/>
      <c r="AI35" s="1269"/>
      <c r="AJ35" s="1269"/>
      <c r="AK35" s="1269"/>
      <c r="AL35" s="1269"/>
      <c r="AM35" s="1269"/>
      <c r="AN35" s="1269"/>
      <c r="AO35" s="1269"/>
      <c r="AP35" s="1269"/>
      <c r="AQ35" s="1269"/>
      <c r="AR35" s="1269"/>
      <c r="AS35" s="1269"/>
      <c r="AT35" s="1269"/>
      <c r="AU35" s="1269"/>
      <c r="AV35" s="1269"/>
      <c r="AW35" s="1269"/>
      <c r="AX35" s="1269"/>
      <c r="AY35" s="1269"/>
      <c r="AZ35" s="1269"/>
      <c r="BA35" s="1269"/>
      <c r="BB35" s="1269"/>
      <c r="BC35" s="1269"/>
      <c r="BD35" s="1269"/>
      <c r="BE35" s="1269"/>
      <c r="BF35" s="1269"/>
      <c r="BG35" s="1269"/>
      <c r="BH35" s="1269"/>
      <c r="BI35" s="1269"/>
      <c r="BJ35" s="1269"/>
      <c r="BK35" s="1269"/>
      <c r="BL35" s="1269"/>
      <c r="BM35" s="1269"/>
      <c r="BN35" s="1269"/>
      <c r="BO35" s="1269"/>
      <c r="BP35" s="1269"/>
      <c r="BQ35" s="1269"/>
      <c r="BR35" s="1269"/>
      <c r="BS35" s="1269"/>
      <c r="BT35" s="1269"/>
      <c r="BU35" s="1269"/>
      <c r="BV35" s="1269"/>
      <c r="BW35" s="1269"/>
      <c r="BX35" s="1269"/>
      <c r="BY35" s="1269"/>
      <c r="BZ35" s="1269"/>
      <c r="CA35" s="1269"/>
      <c r="CB35" s="1269"/>
      <c r="CC35" s="1269"/>
      <c r="CD35" s="1269"/>
      <c r="CE35" s="1269"/>
      <c r="CF35" s="1269"/>
      <c r="CG35" s="1269"/>
      <c r="CH35" s="1269"/>
      <c r="CI35" s="1269"/>
      <c r="CJ35" s="1269"/>
      <c r="CK35" s="1269"/>
      <c r="CL35" s="1269"/>
      <c r="CM35" s="1269"/>
      <c r="CN35" s="1269"/>
      <c r="CO35" s="1269"/>
      <c r="CP35" s="1269"/>
      <c r="CQ35" s="1269"/>
      <c r="CR35" s="1269"/>
      <c r="CS35" s="1269"/>
      <c r="CT35" s="1269"/>
      <c r="CU35" s="1269"/>
      <c r="CV35" s="1269"/>
      <c r="CW35" s="1269"/>
      <c r="CX35" s="1269"/>
      <c r="CY35" s="1269"/>
      <c r="CZ35" s="1269"/>
      <c r="DA35" s="1269"/>
      <c r="DB35" s="1269"/>
      <c r="DC35" s="1269"/>
      <c r="DD35" s="1269"/>
      <c r="DE35" s="1269"/>
      <c r="DF35" s="1269"/>
      <c r="DG35" s="1269"/>
      <c r="DH35" s="1269"/>
      <c r="DI35" s="1269"/>
      <c r="DJ35" s="1269"/>
      <c r="DK35" s="1269"/>
      <c r="DL35" s="1269"/>
      <c r="DM35" s="1269"/>
      <c r="DN35" s="1269"/>
      <c r="DO35" s="1269"/>
      <c r="DP35" s="1269"/>
      <c r="DQ35" s="1269"/>
      <c r="DR35" s="1269"/>
      <c r="DS35" s="1269"/>
      <c r="DT35" s="1269"/>
      <c r="DU35" s="1269"/>
      <c r="DV35" s="1269"/>
      <c r="DW35" s="1269"/>
      <c r="DX35" s="1269"/>
      <c r="DY35" s="1269"/>
      <c r="DZ35" s="1269"/>
      <c r="EA35" s="1269"/>
      <c r="EB35" s="1269"/>
      <c r="EC35" s="1269"/>
      <c r="ED35" s="1269"/>
      <c r="EE35" s="1269"/>
      <c r="EF35" s="1269"/>
      <c r="EG35" s="1269"/>
      <c r="EH35" s="1269"/>
      <c r="EI35" s="1269"/>
      <c r="EJ35" s="1269"/>
      <c r="EK35" s="1269"/>
      <c r="EL35" s="1269"/>
      <c r="EM35" s="1269"/>
      <c r="EN35" s="1269"/>
      <c r="EO35" s="1269"/>
      <c r="EP35" s="1269"/>
      <c r="EQ35" s="1269"/>
      <c r="ER35" s="1269"/>
      <c r="ES35" s="1269"/>
      <c r="ET35" s="1269"/>
      <c r="EU35" s="1269"/>
      <c r="EV35" s="1269"/>
      <c r="EW35" s="1269"/>
      <c r="EX35" s="1269"/>
      <c r="EY35" s="1269"/>
      <c r="EZ35" s="1269"/>
      <c r="FA35" s="1269"/>
      <c r="FB35" s="1269"/>
      <c r="FC35" s="1269"/>
      <c r="FD35" s="1269"/>
      <c r="FE35" s="1269"/>
      <c r="FF35" s="1269"/>
      <c r="FG35" s="1269"/>
      <c r="FH35" s="1269"/>
      <c r="FI35" s="1269"/>
      <c r="FJ35" s="1269"/>
      <c r="FK35" s="1269"/>
      <c r="FL35" s="1269"/>
      <c r="FM35" s="1269"/>
      <c r="FN35" s="1269"/>
      <c r="FO35" s="1269"/>
      <c r="FP35" s="1269"/>
      <c r="FQ35" s="1269"/>
      <c r="FR35" s="1269"/>
      <c r="FS35" s="1269"/>
      <c r="FT35" s="1269"/>
      <c r="FU35" s="1269"/>
      <c r="FV35" s="1269"/>
      <c r="FW35" s="1269"/>
      <c r="FX35" s="1269"/>
      <c r="FY35" s="1269"/>
      <c r="FZ35" s="1269"/>
      <c r="GA35" s="1269"/>
      <c r="GB35" s="1269"/>
      <c r="GC35" s="1269"/>
      <c r="GD35" s="1269"/>
      <c r="GE35" s="1269"/>
      <c r="GF35" s="1269"/>
      <c r="GG35" s="1269"/>
      <c r="GH35" s="1269"/>
      <c r="GI35" s="1269"/>
      <c r="GJ35" s="1269"/>
      <c r="GK35" s="1269"/>
      <c r="GL35" s="1269"/>
      <c r="GM35" s="1269"/>
      <c r="GN35" s="1269"/>
      <c r="GO35" s="1269"/>
      <c r="GP35" s="1269"/>
      <c r="GQ35" s="1269"/>
      <c r="GR35" s="1269"/>
      <c r="GS35" s="1269"/>
      <c r="GT35" s="1269"/>
      <c r="GU35" s="1269"/>
      <c r="GV35" s="1269"/>
      <c r="GW35" s="1269"/>
      <c r="GX35" s="1269"/>
      <c r="GY35" s="1269"/>
      <c r="GZ35" s="1269"/>
      <c r="HA35" s="1269"/>
      <c r="HB35" s="1269"/>
      <c r="HC35" s="1269"/>
      <c r="HD35" s="1269"/>
      <c r="HE35" s="1269"/>
      <c r="HF35" s="1269"/>
      <c r="HG35" s="1269"/>
      <c r="HH35" s="1269"/>
      <c r="HI35" s="1269"/>
      <c r="HJ35" s="1269"/>
      <c r="HK35" s="1269"/>
      <c r="HL35" s="1269"/>
      <c r="HM35" s="1269"/>
      <c r="HN35" s="1269"/>
      <c r="HO35" s="1269"/>
      <c r="HP35" s="1269"/>
      <c r="HQ35" s="1269"/>
      <c r="HR35" s="1269"/>
      <c r="HS35" s="1269"/>
      <c r="HT35" s="1269"/>
      <c r="HU35" s="1269"/>
      <c r="HV35" s="1269"/>
      <c r="HW35" s="1269"/>
      <c r="HX35" s="1269"/>
      <c r="HY35" s="1269"/>
      <c r="HZ35" s="1269"/>
      <c r="IA35" s="1269"/>
      <c r="IB35" s="1269"/>
      <c r="IC35" s="1269"/>
      <c r="ID35" s="1269"/>
      <c r="IE35" s="1269"/>
      <c r="IF35" s="1269"/>
      <c r="IG35" s="1269"/>
      <c r="IH35" s="1269"/>
      <c r="II35" s="1269"/>
      <c r="IJ35" s="1269"/>
      <c r="IK35" s="1269"/>
      <c r="IL35" s="1269"/>
      <c r="IM35" s="1269"/>
      <c r="IN35" s="1269"/>
      <c r="IO35" s="1269"/>
      <c r="IP35" s="1269"/>
      <c r="IQ35" s="1269"/>
      <c r="IR35" s="1269"/>
      <c r="IS35" s="1269"/>
      <c r="IT35" s="1269"/>
      <c r="IU35" s="1269"/>
      <c r="IV35" s="1269"/>
      <c r="IW35" s="1269"/>
      <c r="IX35" s="1269"/>
      <c r="IY35" s="1269"/>
      <c r="IZ35" s="1269"/>
      <c r="JA35" s="1269"/>
      <c r="JB35" s="1269"/>
      <c r="JC35" s="1269"/>
      <c r="JD35" s="1269"/>
      <c r="JE35" s="1269"/>
      <c r="JF35" s="1269"/>
      <c r="JG35" s="1269"/>
      <c r="JH35" s="1269"/>
      <c r="JI35" s="1269"/>
      <c r="JJ35" s="1269"/>
      <c r="JK35" s="1269"/>
      <c r="JL35" s="1269"/>
      <c r="JM35" s="1269"/>
      <c r="JN35" s="1269"/>
      <c r="JO35" s="1269"/>
      <c r="JP35" s="1269"/>
      <c r="JQ35" s="1269"/>
      <c r="JR35" s="1269"/>
      <c r="JS35" s="1269"/>
      <c r="JT35" s="1269"/>
      <c r="JU35" s="1269"/>
      <c r="JV35" s="1269"/>
      <c r="JW35" s="1269"/>
      <c r="JX35" s="1269"/>
      <c r="JY35" s="1269"/>
      <c r="JZ35" s="1269"/>
      <c r="KA35" s="1269"/>
      <c r="KB35" s="1269"/>
      <c r="KC35" s="1269"/>
      <c r="KD35" s="1269"/>
      <c r="KE35" s="1269"/>
      <c r="KF35" s="1269"/>
      <c r="KG35" s="1269"/>
      <c r="KH35" s="1269"/>
      <c r="KI35" s="1269"/>
      <c r="KJ35" s="1269"/>
      <c r="KK35" s="1269"/>
      <c r="KL35" s="1269"/>
      <c r="KM35" s="1269"/>
      <c r="KN35" s="1269"/>
      <c r="KO35" s="1269"/>
      <c r="KP35" s="1269"/>
      <c r="KQ35" s="1269"/>
      <c r="KR35" s="1269"/>
      <c r="KS35" s="1269"/>
      <c r="KT35" s="1269"/>
      <c r="KU35" s="1269"/>
      <c r="KV35" s="1269"/>
      <c r="KW35" s="1269"/>
      <c r="KX35" s="1269"/>
      <c r="KY35" s="1269"/>
      <c r="KZ35" s="1269"/>
      <c r="LA35" s="1269"/>
      <c r="LB35" s="1269"/>
      <c r="LC35" s="1269"/>
      <c r="LD35" s="1269"/>
      <c r="LE35" s="1269"/>
      <c r="LF35" s="1269"/>
      <c r="LG35" s="1269"/>
      <c r="LH35" s="1269"/>
      <c r="LI35" s="1269"/>
      <c r="LJ35" s="1269"/>
      <c r="LK35" s="1269"/>
      <c r="LL35" s="1269"/>
      <c r="LM35" s="1269"/>
      <c r="LN35" s="1269"/>
      <c r="LO35" s="1269"/>
      <c r="LP35" s="1269"/>
      <c r="LQ35" s="1269"/>
      <c r="LR35" s="1269"/>
      <c r="LS35" s="1269"/>
      <c r="LT35" s="1269"/>
      <c r="LU35" s="1269"/>
      <c r="LV35" s="1269"/>
      <c r="LW35" s="1269"/>
      <c r="LX35" s="1269"/>
      <c r="LY35" s="1269"/>
      <c r="LZ35" s="1269"/>
      <c r="MA35" s="1269"/>
      <c r="MB35" s="1269"/>
      <c r="MC35" s="1269"/>
      <c r="MD35" s="1269"/>
      <c r="ME35" s="1269"/>
      <c r="MF35" s="1269"/>
      <c r="MG35" s="1269"/>
      <c r="MH35" s="1269"/>
      <c r="MI35" s="1269"/>
      <c r="MJ35" s="1269"/>
      <c r="MK35" s="1269"/>
      <c r="ML35" s="1269"/>
      <c r="MM35" s="1269"/>
      <c r="MN35" s="1269"/>
      <c r="MO35" s="1269"/>
      <c r="MP35" s="1269"/>
      <c r="MQ35" s="1269"/>
      <c r="MR35" s="1269"/>
      <c r="MS35" s="1269"/>
      <c r="MT35" s="1269"/>
      <c r="MU35" s="1269"/>
      <c r="MV35" s="1269"/>
      <c r="MW35" s="1269"/>
      <c r="MX35" s="1269"/>
      <c r="MY35" s="1269"/>
      <c r="MZ35" s="1269"/>
      <c r="NA35" s="1269"/>
      <c r="NB35" s="1269"/>
      <c r="NC35" s="1269"/>
      <c r="ND35" s="1269"/>
      <c r="NE35" s="1269"/>
      <c r="NF35" s="1269"/>
      <c r="NG35" s="1269"/>
      <c r="NH35" s="1269"/>
      <c r="NI35" s="1269"/>
      <c r="NJ35" s="1269"/>
      <c r="NK35" s="1269"/>
      <c r="NL35" s="1269"/>
      <c r="NM35" s="1269"/>
      <c r="NN35" s="1269"/>
      <c r="NO35" s="1269"/>
      <c r="NP35" s="1269"/>
      <c r="NQ35" s="1269"/>
      <c r="NR35" s="1269"/>
      <c r="NS35" s="1269"/>
      <c r="NT35" s="1269"/>
      <c r="NU35" s="1269"/>
      <c r="NV35" s="1269"/>
      <c r="NW35" s="1269"/>
      <c r="NX35" s="1269"/>
      <c r="NY35" s="1269"/>
      <c r="NZ35" s="1269"/>
      <c r="OA35" s="1269"/>
      <c r="OB35" s="1269"/>
      <c r="OC35" s="1269"/>
      <c r="OD35" s="1269"/>
      <c r="OE35" s="1269"/>
      <c r="OF35" s="1269"/>
      <c r="OG35" s="1269"/>
      <c r="OH35" s="1269"/>
      <c r="OI35" s="1269"/>
      <c r="OJ35" s="1269"/>
      <c r="OK35" s="1269"/>
      <c r="OL35" s="1269"/>
      <c r="OM35" s="1269"/>
      <c r="ON35" s="1269"/>
      <c r="OO35" s="1269"/>
      <c r="OP35" s="1269"/>
      <c r="OQ35" s="1269"/>
      <c r="OR35" s="1269"/>
      <c r="OS35" s="1269"/>
      <c r="OT35" s="1269"/>
      <c r="OU35" s="1269"/>
      <c r="OV35" s="1269"/>
      <c r="OW35" s="1269"/>
      <c r="OX35" s="1269"/>
      <c r="OY35" s="1269"/>
      <c r="OZ35" s="1269"/>
      <c r="PA35" s="1269"/>
      <c r="PB35" s="1269"/>
      <c r="PC35" s="1269"/>
      <c r="PD35" s="1269"/>
      <c r="PE35" s="1269"/>
      <c r="PF35" s="1269"/>
      <c r="PG35" s="1269"/>
      <c r="PH35" s="1269"/>
      <c r="PI35" s="1269"/>
      <c r="PJ35" s="1269"/>
      <c r="PK35" s="1269"/>
      <c r="PL35" s="1269"/>
      <c r="PM35" s="1269"/>
      <c r="PN35" s="1269"/>
      <c r="PO35" s="1269"/>
      <c r="PP35" s="1269"/>
      <c r="PQ35" s="1269"/>
      <c r="PR35" s="1269"/>
      <c r="PS35" s="1269"/>
      <c r="PT35" s="1269"/>
      <c r="PU35" s="1269"/>
      <c r="PV35" s="1269"/>
      <c r="PW35" s="1269"/>
      <c r="PX35" s="1269"/>
      <c r="PY35" s="1269"/>
      <c r="PZ35" s="1269"/>
      <c r="QA35" s="1269"/>
      <c r="QB35" s="1269"/>
      <c r="QC35" s="1269"/>
      <c r="QD35" s="1269"/>
      <c r="QE35" s="1269"/>
      <c r="QF35" s="1269"/>
      <c r="QG35" s="1269"/>
      <c r="QH35" s="1269"/>
      <c r="QI35" s="1269"/>
      <c r="QJ35" s="1269"/>
      <c r="QK35" s="1269"/>
      <c r="QL35" s="1269"/>
      <c r="QM35" s="1269"/>
      <c r="QN35" s="1269"/>
      <c r="QO35" s="1269"/>
      <c r="QP35" s="1269"/>
      <c r="QQ35" s="1269"/>
      <c r="QR35" s="1269"/>
      <c r="QS35" s="1269"/>
      <c r="QT35" s="1269"/>
      <c r="QU35" s="1269"/>
      <c r="QV35" s="1269"/>
      <c r="QW35" s="1269"/>
      <c r="QX35" s="1269"/>
      <c r="QY35" s="1269"/>
      <c r="QZ35" s="1269"/>
      <c r="RA35" s="1269"/>
      <c r="RB35" s="1269"/>
      <c r="RC35" s="1269"/>
      <c r="RD35" s="1269"/>
      <c r="RE35" s="1269"/>
      <c r="RF35" s="1269"/>
      <c r="RG35" s="1269"/>
      <c r="RH35" s="1269"/>
      <c r="RI35" s="1269"/>
      <c r="RJ35" s="1269"/>
      <c r="RK35" s="1269"/>
      <c r="RL35" s="1269"/>
      <c r="RM35" s="1269"/>
      <c r="RN35" s="1269"/>
      <c r="RO35" s="1269"/>
      <c r="RP35" s="1269"/>
      <c r="RQ35" s="1269"/>
      <c r="RR35" s="1269"/>
      <c r="RS35" s="1269"/>
      <c r="RT35" s="1269"/>
      <c r="RU35" s="1269"/>
      <c r="RV35" s="1269"/>
      <c r="RW35" s="1269"/>
      <c r="RX35" s="1269"/>
      <c r="RY35" s="1269"/>
      <c r="RZ35" s="1269"/>
      <c r="SA35" s="1269"/>
      <c r="SB35" s="1269"/>
      <c r="SC35" s="1269"/>
      <c r="SD35" s="1269"/>
      <c r="SE35" s="1269"/>
      <c r="SF35" s="1269"/>
      <c r="SG35" s="1269"/>
      <c r="SH35" s="1269"/>
      <c r="SI35" s="1269"/>
      <c r="SJ35" s="1269"/>
      <c r="SK35" s="1269"/>
      <c r="SL35" s="1269"/>
      <c r="SM35" s="1269"/>
      <c r="SN35" s="1269"/>
      <c r="SO35" s="1269"/>
      <c r="SP35" s="1269"/>
      <c r="SQ35" s="1269"/>
      <c r="SR35" s="1269"/>
      <c r="SS35" s="1269"/>
      <c r="ST35" s="1269"/>
      <c r="SU35" s="1269"/>
      <c r="SV35" s="1269"/>
      <c r="SW35" s="1269"/>
      <c r="SX35" s="1269"/>
      <c r="SY35" s="1269"/>
      <c r="SZ35" s="1269"/>
      <c r="TA35" s="1269"/>
      <c r="TB35" s="1269"/>
      <c r="TC35" s="1269"/>
      <c r="TD35" s="1269"/>
      <c r="TE35" s="1269"/>
      <c r="TF35" s="1269"/>
      <c r="TG35" s="1269"/>
      <c r="TH35" s="1269"/>
      <c r="TI35" s="1269"/>
      <c r="TJ35" s="1269"/>
      <c r="TK35" s="1269"/>
      <c r="TL35" s="1269"/>
      <c r="TM35" s="1269"/>
      <c r="TN35" s="1269"/>
      <c r="TO35" s="1269"/>
      <c r="TP35" s="1269"/>
      <c r="TQ35" s="1269"/>
      <c r="TR35" s="1269"/>
      <c r="TS35" s="1269"/>
      <c r="TT35" s="1269"/>
      <c r="TU35" s="1269"/>
      <c r="TV35" s="1269"/>
      <c r="TW35" s="1269"/>
      <c r="TX35" s="1269"/>
      <c r="TY35" s="1269"/>
      <c r="TZ35" s="1269"/>
      <c r="UA35" s="1269"/>
      <c r="UB35" s="1269"/>
      <c r="UC35" s="1269"/>
      <c r="UD35" s="1269"/>
      <c r="UE35" s="1269"/>
      <c r="UF35" s="1269"/>
      <c r="UG35" s="1269"/>
      <c r="UH35" s="1269"/>
      <c r="UI35" s="1269"/>
      <c r="UJ35" s="1269"/>
      <c r="UK35" s="1269"/>
      <c r="UL35" s="1269"/>
      <c r="UM35" s="1269"/>
      <c r="UN35" s="1269"/>
      <c r="UO35" s="1269"/>
      <c r="UP35" s="1269"/>
      <c r="UQ35" s="1269"/>
      <c r="UR35" s="1269"/>
      <c r="US35" s="1269"/>
      <c r="UT35" s="1269"/>
      <c r="UU35" s="1269"/>
      <c r="UV35" s="1269"/>
      <c r="UW35" s="1269"/>
      <c r="UX35" s="1269"/>
      <c r="UY35" s="1269"/>
      <c r="UZ35" s="1269"/>
      <c r="VA35" s="1269"/>
      <c r="VB35" s="1269"/>
      <c r="VC35" s="1269"/>
      <c r="VD35" s="1269"/>
      <c r="VE35" s="1269"/>
      <c r="VF35" s="1269"/>
      <c r="VG35" s="1269"/>
      <c r="VH35" s="1269"/>
      <c r="VI35" s="1269"/>
      <c r="VJ35" s="1269"/>
      <c r="VK35" s="1269"/>
      <c r="VL35" s="1269"/>
      <c r="VM35" s="1269"/>
      <c r="VN35" s="1269"/>
      <c r="VO35" s="1269"/>
      <c r="VP35" s="1269"/>
      <c r="VQ35" s="1269"/>
      <c r="VR35" s="1269"/>
      <c r="VS35" s="1269"/>
      <c r="VT35" s="1269"/>
      <c r="VU35" s="1269"/>
      <c r="VV35" s="1269"/>
      <c r="VW35" s="1269"/>
      <c r="VX35" s="1269"/>
      <c r="VY35" s="1269"/>
      <c r="VZ35" s="1269"/>
      <c r="WA35" s="1269"/>
      <c r="WB35" s="1269"/>
      <c r="WC35" s="1269"/>
      <c r="WD35" s="1269"/>
      <c r="WE35" s="1269"/>
      <c r="WF35" s="1269"/>
      <c r="WG35" s="1269"/>
      <c r="WH35" s="1269"/>
      <c r="WI35" s="1269"/>
      <c r="WJ35" s="1269"/>
      <c r="WK35" s="1269"/>
      <c r="WL35" s="1269"/>
      <c r="WM35" s="1269"/>
      <c r="WN35" s="1269"/>
      <c r="WO35" s="1269"/>
      <c r="WP35" s="1269"/>
      <c r="WQ35" s="1269"/>
      <c r="WR35" s="1269"/>
      <c r="WS35" s="1269"/>
      <c r="WT35" s="1269"/>
      <c r="WU35" s="1269"/>
      <c r="WV35" s="1269"/>
      <c r="WW35" s="1269"/>
      <c r="WX35" s="1269"/>
      <c r="WY35" s="1269"/>
      <c r="WZ35" s="1269"/>
      <c r="XA35" s="1269"/>
      <c r="XB35" s="1269"/>
      <c r="XC35" s="1269"/>
      <c r="XD35" s="1269"/>
      <c r="XE35" s="1269"/>
      <c r="XF35" s="1269"/>
      <c r="XG35" s="1269"/>
      <c r="XH35" s="1269"/>
      <c r="XI35" s="1269"/>
      <c r="XJ35" s="1269"/>
      <c r="XK35" s="1269"/>
      <c r="XL35" s="1269"/>
      <c r="XM35" s="1269"/>
      <c r="XN35" s="1269"/>
      <c r="XO35" s="1269"/>
      <c r="XP35" s="1269"/>
      <c r="XQ35" s="1269"/>
      <c r="XR35" s="1269"/>
      <c r="XS35" s="1269"/>
      <c r="XT35" s="1269"/>
      <c r="XU35" s="1269"/>
      <c r="XV35" s="1269"/>
      <c r="XW35" s="1269"/>
      <c r="XX35" s="1269"/>
      <c r="XY35" s="1269"/>
      <c r="XZ35" s="1269"/>
    </row>
    <row r="36" spans="1:650" s="1354" customFormat="1">
      <c r="A36" s="1365"/>
      <c r="B36" s="1357"/>
      <c r="D36" s="1353"/>
      <c r="E36" s="1366"/>
      <c r="F36" s="1405"/>
      <c r="G36" s="1402"/>
      <c r="H36" s="1402" t="s">
        <v>1418</v>
      </c>
      <c r="I36" s="1402" t="s">
        <v>1431</v>
      </c>
      <c r="J36" s="1403"/>
      <c r="K36" s="2137"/>
      <c r="L36" s="1360" t="s">
        <v>1430</v>
      </c>
      <c r="M36" s="1269"/>
      <c r="N36" s="1269"/>
      <c r="O36" s="1269"/>
      <c r="P36" s="1269"/>
      <c r="Q36" s="1269"/>
      <c r="R36" s="1269"/>
      <c r="S36" s="1269"/>
      <c r="T36" s="1269"/>
      <c r="U36" s="1269"/>
      <c r="V36" s="1269"/>
      <c r="W36" s="1269"/>
      <c r="X36" s="1269"/>
      <c r="Y36" s="1269"/>
      <c r="Z36" s="1269"/>
      <c r="AA36" s="1269"/>
      <c r="AB36" s="1269"/>
      <c r="AC36" s="1269"/>
      <c r="AD36" s="1269"/>
      <c r="AE36" s="1269"/>
      <c r="AF36" s="1269"/>
      <c r="AG36" s="1269"/>
      <c r="AH36" s="1269"/>
      <c r="AI36" s="1269"/>
      <c r="AJ36" s="1269"/>
      <c r="AK36" s="1269"/>
      <c r="AL36" s="1269"/>
      <c r="AM36" s="1269"/>
      <c r="AN36" s="1269"/>
      <c r="AO36" s="1269"/>
      <c r="AP36" s="1269"/>
      <c r="AQ36" s="1269"/>
      <c r="AR36" s="1269"/>
      <c r="AS36" s="1269"/>
      <c r="AT36" s="1269"/>
      <c r="AU36" s="1269"/>
      <c r="AV36" s="1269"/>
      <c r="AW36" s="1269"/>
      <c r="AX36" s="1269"/>
      <c r="AY36" s="1269"/>
      <c r="AZ36" s="1269"/>
      <c r="BA36" s="1269"/>
      <c r="BB36" s="1269"/>
      <c r="BC36" s="1269"/>
      <c r="BD36" s="1269"/>
      <c r="BE36" s="1269"/>
      <c r="BF36" s="1269"/>
      <c r="BG36" s="1269"/>
      <c r="BH36" s="1269"/>
      <c r="BI36" s="1269"/>
      <c r="BJ36" s="1269"/>
      <c r="BK36" s="1269"/>
      <c r="BL36" s="1269"/>
      <c r="BM36" s="1269"/>
      <c r="BN36" s="1269"/>
      <c r="BO36" s="1269"/>
      <c r="BP36" s="1269"/>
      <c r="BQ36" s="1269"/>
      <c r="BR36" s="1269"/>
      <c r="BS36" s="1269"/>
      <c r="BT36" s="1269"/>
      <c r="BU36" s="1269"/>
      <c r="BV36" s="1269"/>
      <c r="BW36" s="1269"/>
      <c r="BX36" s="1269"/>
      <c r="BY36" s="1269"/>
      <c r="BZ36" s="1269"/>
      <c r="CA36" s="1269"/>
      <c r="CB36" s="1269"/>
      <c r="CC36" s="1269"/>
      <c r="CD36" s="1269"/>
      <c r="CE36" s="1269"/>
      <c r="CF36" s="1269"/>
      <c r="CG36" s="1269"/>
      <c r="CH36" s="1269"/>
      <c r="CI36" s="1269"/>
      <c r="CJ36" s="1269"/>
      <c r="CK36" s="1269"/>
      <c r="CL36" s="1269"/>
      <c r="CM36" s="1269"/>
      <c r="CN36" s="1269"/>
      <c r="CO36" s="1269"/>
      <c r="CP36" s="1269"/>
      <c r="CQ36" s="1269"/>
      <c r="CR36" s="1269"/>
      <c r="CS36" s="1269"/>
      <c r="CT36" s="1269"/>
      <c r="CU36" s="1269"/>
      <c r="CV36" s="1269"/>
      <c r="CW36" s="1269"/>
      <c r="CX36" s="1269"/>
      <c r="CY36" s="1269"/>
      <c r="CZ36" s="1269"/>
      <c r="DA36" s="1269"/>
      <c r="DB36" s="1269"/>
      <c r="DC36" s="1269"/>
      <c r="DD36" s="1269"/>
      <c r="DE36" s="1269"/>
      <c r="DF36" s="1269"/>
      <c r="DG36" s="1269"/>
      <c r="DH36" s="1269"/>
      <c r="DI36" s="1269"/>
      <c r="DJ36" s="1269"/>
      <c r="DK36" s="1269"/>
      <c r="DL36" s="1269"/>
      <c r="DM36" s="1269"/>
      <c r="DN36" s="1269"/>
      <c r="DO36" s="1269"/>
      <c r="DP36" s="1269"/>
      <c r="DQ36" s="1269"/>
      <c r="DR36" s="1269"/>
      <c r="DS36" s="1269"/>
      <c r="DT36" s="1269"/>
      <c r="DU36" s="1269"/>
      <c r="DV36" s="1269"/>
      <c r="DW36" s="1269"/>
      <c r="DX36" s="1269"/>
      <c r="DY36" s="1269"/>
      <c r="DZ36" s="1269"/>
      <c r="EA36" s="1269"/>
      <c r="EB36" s="1269"/>
      <c r="EC36" s="1269"/>
      <c r="ED36" s="1269"/>
      <c r="EE36" s="1269"/>
      <c r="EF36" s="1269"/>
      <c r="EG36" s="1269"/>
      <c r="EH36" s="1269"/>
      <c r="EI36" s="1269"/>
      <c r="EJ36" s="1269"/>
      <c r="EK36" s="1269"/>
      <c r="EL36" s="1269"/>
      <c r="EM36" s="1269"/>
      <c r="EN36" s="1269"/>
      <c r="EO36" s="1269"/>
      <c r="EP36" s="1269"/>
      <c r="EQ36" s="1269"/>
      <c r="ER36" s="1269"/>
      <c r="ES36" s="1269"/>
      <c r="ET36" s="1269"/>
      <c r="EU36" s="1269"/>
      <c r="EV36" s="1269"/>
      <c r="EW36" s="1269"/>
      <c r="EX36" s="1269"/>
      <c r="EY36" s="1269"/>
      <c r="EZ36" s="1269"/>
      <c r="FA36" s="1269"/>
      <c r="FB36" s="1269"/>
      <c r="FC36" s="1269"/>
      <c r="FD36" s="1269"/>
      <c r="FE36" s="1269"/>
      <c r="FF36" s="1269"/>
      <c r="FG36" s="1269"/>
      <c r="FH36" s="1269"/>
      <c r="FI36" s="1269"/>
      <c r="FJ36" s="1269"/>
      <c r="FK36" s="1269"/>
      <c r="FL36" s="1269"/>
      <c r="FM36" s="1269"/>
      <c r="FN36" s="1269"/>
      <c r="FO36" s="1269"/>
      <c r="FP36" s="1269"/>
      <c r="FQ36" s="1269"/>
      <c r="FR36" s="1269"/>
      <c r="FS36" s="1269"/>
      <c r="FT36" s="1269"/>
      <c r="FU36" s="1269"/>
      <c r="FV36" s="1269"/>
      <c r="FW36" s="1269"/>
      <c r="FX36" s="1269"/>
      <c r="FY36" s="1269"/>
      <c r="FZ36" s="1269"/>
      <c r="GA36" s="1269"/>
      <c r="GB36" s="1269"/>
      <c r="GC36" s="1269"/>
      <c r="GD36" s="1269"/>
      <c r="GE36" s="1269"/>
      <c r="GF36" s="1269"/>
      <c r="GG36" s="1269"/>
      <c r="GH36" s="1269"/>
      <c r="GI36" s="1269"/>
      <c r="GJ36" s="1269"/>
      <c r="GK36" s="1269"/>
      <c r="GL36" s="1269"/>
      <c r="GM36" s="1269"/>
      <c r="GN36" s="1269"/>
      <c r="GO36" s="1269"/>
      <c r="GP36" s="1269"/>
      <c r="GQ36" s="1269"/>
      <c r="GR36" s="1269"/>
      <c r="GS36" s="1269"/>
      <c r="GT36" s="1269"/>
      <c r="GU36" s="1269"/>
      <c r="GV36" s="1269"/>
      <c r="GW36" s="1269"/>
      <c r="GX36" s="1269"/>
      <c r="GY36" s="1269"/>
      <c r="GZ36" s="1269"/>
      <c r="HA36" s="1269"/>
      <c r="HB36" s="1269"/>
      <c r="HC36" s="1269"/>
      <c r="HD36" s="1269"/>
      <c r="HE36" s="1269"/>
      <c r="HF36" s="1269"/>
      <c r="HG36" s="1269"/>
      <c r="HH36" s="1269"/>
      <c r="HI36" s="1269"/>
      <c r="HJ36" s="1269"/>
      <c r="HK36" s="1269"/>
      <c r="HL36" s="1269"/>
      <c r="HM36" s="1269"/>
      <c r="HN36" s="1269"/>
      <c r="HO36" s="1269"/>
      <c r="HP36" s="1269"/>
      <c r="HQ36" s="1269"/>
      <c r="HR36" s="1269"/>
      <c r="HS36" s="1269"/>
      <c r="HT36" s="1269"/>
      <c r="HU36" s="1269"/>
      <c r="HV36" s="1269"/>
      <c r="HW36" s="1269"/>
      <c r="HX36" s="1269"/>
      <c r="HY36" s="1269"/>
      <c r="HZ36" s="1269"/>
      <c r="IA36" s="1269"/>
      <c r="IB36" s="1269"/>
      <c r="IC36" s="1269"/>
      <c r="ID36" s="1269"/>
      <c r="IE36" s="1269"/>
      <c r="IF36" s="1269"/>
      <c r="IG36" s="1269"/>
      <c r="IH36" s="1269"/>
      <c r="II36" s="1269"/>
      <c r="IJ36" s="1269"/>
      <c r="IK36" s="1269"/>
      <c r="IL36" s="1269"/>
      <c r="IM36" s="1269"/>
      <c r="IN36" s="1269"/>
      <c r="IO36" s="1269"/>
      <c r="IP36" s="1269"/>
      <c r="IQ36" s="1269"/>
      <c r="IR36" s="1269"/>
      <c r="IS36" s="1269"/>
      <c r="IT36" s="1269"/>
      <c r="IU36" s="1269"/>
      <c r="IV36" s="1269"/>
      <c r="IW36" s="1269"/>
      <c r="IX36" s="1269"/>
      <c r="IY36" s="1269"/>
      <c r="IZ36" s="1269"/>
      <c r="JA36" s="1269"/>
      <c r="JB36" s="1269"/>
      <c r="JC36" s="1269"/>
      <c r="JD36" s="1269"/>
      <c r="JE36" s="1269"/>
      <c r="JF36" s="1269"/>
      <c r="JG36" s="1269"/>
      <c r="JH36" s="1269"/>
      <c r="JI36" s="1269"/>
      <c r="JJ36" s="1269"/>
      <c r="JK36" s="1269"/>
      <c r="JL36" s="1269"/>
      <c r="JM36" s="1269"/>
      <c r="JN36" s="1269"/>
      <c r="JO36" s="1269"/>
      <c r="JP36" s="1269"/>
      <c r="JQ36" s="1269"/>
      <c r="JR36" s="1269"/>
      <c r="JS36" s="1269"/>
      <c r="JT36" s="1269"/>
      <c r="JU36" s="1269"/>
      <c r="JV36" s="1269"/>
      <c r="JW36" s="1269"/>
      <c r="JX36" s="1269"/>
      <c r="JY36" s="1269"/>
      <c r="JZ36" s="1269"/>
      <c r="KA36" s="1269"/>
      <c r="KB36" s="1269"/>
      <c r="KC36" s="1269"/>
      <c r="KD36" s="1269"/>
      <c r="KE36" s="1269"/>
      <c r="KF36" s="1269"/>
      <c r="KG36" s="1269"/>
      <c r="KH36" s="1269"/>
      <c r="KI36" s="1269"/>
      <c r="KJ36" s="1269"/>
      <c r="KK36" s="1269"/>
      <c r="KL36" s="1269"/>
      <c r="KM36" s="1269"/>
      <c r="KN36" s="1269"/>
      <c r="KO36" s="1269"/>
      <c r="KP36" s="1269"/>
      <c r="KQ36" s="1269"/>
      <c r="KR36" s="1269"/>
      <c r="KS36" s="1269"/>
      <c r="KT36" s="1269"/>
      <c r="KU36" s="1269"/>
      <c r="KV36" s="1269"/>
      <c r="KW36" s="1269"/>
      <c r="KX36" s="1269"/>
      <c r="KY36" s="1269"/>
      <c r="KZ36" s="1269"/>
      <c r="LA36" s="1269"/>
      <c r="LB36" s="1269"/>
      <c r="LC36" s="1269"/>
      <c r="LD36" s="1269"/>
      <c r="LE36" s="1269"/>
      <c r="LF36" s="1269"/>
      <c r="LG36" s="1269"/>
      <c r="LH36" s="1269"/>
      <c r="LI36" s="1269"/>
      <c r="LJ36" s="1269"/>
      <c r="LK36" s="1269"/>
      <c r="LL36" s="1269"/>
      <c r="LM36" s="1269"/>
      <c r="LN36" s="1269"/>
      <c r="LO36" s="1269"/>
      <c r="LP36" s="1269"/>
      <c r="LQ36" s="1269"/>
      <c r="LR36" s="1269"/>
      <c r="LS36" s="1269"/>
      <c r="LT36" s="1269"/>
      <c r="LU36" s="1269"/>
      <c r="LV36" s="1269"/>
      <c r="LW36" s="1269"/>
      <c r="LX36" s="1269"/>
      <c r="LY36" s="1269"/>
      <c r="LZ36" s="1269"/>
      <c r="MA36" s="1269"/>
      <c r="MB36" s="1269"/>
      <c r="MC36" s="1269"/>
      <c r="MD36" s="1269"/>
      <c r="ME36" s="1269"/>
      <c r="MF36" s="1269"/>
      <c r="MG36" s="1269"/>
      <c r="MH36" s="1269"/>
      <c r="MI36" s="1269"/>
      <c r="MJ36" s="1269"/>
      <c r="MK36" s="1269"/>
      <c r="ML36" s="1269"/>
      <c r="MM36" s="1269"/>
      <c r="MN36" s="1269"/>
      <c r="MO36" s="1269"/>
      <c r="MP36" s="1269"/>
      <c r="MQ36" s="1269"/>
      <c r="MR36" s="1269"/>
      <c r="MS36" s="1269"/>
      <c r="MT36" s="1269"/>
      <c r="MU36" s="1269"/>
      <c r="MV36" s="1269"/>
      <c r="MW36" s="1269"/>
      <c r="MX36" s="1269"/>
      <c r="MY36" s="1269"/>
      <c r="MZ36" s="1269"/>
      <c r="NA36" s="1269"/>
      <c r="NB36" s="1269"/>
      <c r="NC36" s="1269"/>
      <c r="ND36" s="1269"/>
      <c r="NE36" s="1269"/>
      <c r="NF36" s="1269"/>
      <c r="NG36" s="1269"/>
      <c r="NH36" s="1269"/>
      <c r="NI36" s="1269"/>
      <c r="NJ36" s="1269"/>
      <c r="NK36" s="1269"/>
      <c r="NL36" s="1269"/>
      <c r="NM36" s="1269"/>
      <c r="NN36" s="1269"/>
      <c r="NO36" s="1269"/>
      <c r="NP36" s="1269"/>
      <c r="NQ36" s="1269"/>
      <c r="NR36" s="1269"/>
      <c r="NS36" s="1269"/>
      <c r="NT36" s="1269"/>
      <c r="NU36" s="1269"/>
      <c r="NV36" s="1269"/>
      <c r="NW36" s="1269"/>
      <c r="NX36" s="1269"/>
      <c r="NY36" s="1269"/>
      <c r="NZ36" s="1269"/>
      <c r="OA36" s="1269"/>
      <c r="OB36" s="1269"/>
      <c r="OC36" s="1269"/>
      <c r="OD36" s="1269"/>
      <c r="OE36" s="1269"/>
      <c r="OF36" s="1269"/>
      <c r="OG36" s="1269"/>
      <c r="OH36" s="1269"/>
      <c r="OI36" s="1269"/>
      <c r="OJ36" s="1269"/>
      <c r="OK36" s="1269"/>
      <c r="OL36" s="1269"/>
      <c r="OM36" s="1269"/>
      <c r="ON36" s="1269"/>
      <c r="OO36" s="1269"/>
      <c r="OP36" s="1269"/>
      <c r="OQ36" s="1269"/>
      <c r="OR36" s="1269"/>
      <c r="OS36" s="1269"/>
      <c r="OT36" s="1269"/>
      <c r="OU36" s="1269"/>
      <c r="OV36" s="1269"/>
      <c r="OW36" s="1269"/>
      <c r="OX36" s="1269"/>
      <c r="OY36" s="1269"/>
      <c r="OZ36" s="1269"/>
      <c r="PA36" s="1269"/>
      <c r="PB36" s="1269"/>
      <c r="PC36" s="1269"/>
      <c r="PD36" s="1269"/>
      <c r="PE36" s="1269"/>
      <c r="PF36" s="1269"/>
      <c r="PG36" s="1269"/>
      <c r="PH36" s="1269"/>
      <c r="PI36" s="1269"/>
      <c r="PJ36" s="1269"/>
      <c r="PK36" s="1269"/>
      <c r="PL36" s="1269"/>
      <c r="PM36" s="1269"/>
      <c r="PN36" s="1269"/>
      <c r="PO36" s="1269"/>
      <c r="PP36" s="1269"/>
      <c r="PQ36" s="1269"/>
      <c r="PR36" s="1269"/>
      <c r="PS36" s="1269"/>
      <c r="PT36" s="1269"/>
      <c r="PU36" s="1269"/>
      <c r="PV36" s="1269"/>
      <c r="PW36" s="1269"/>
      <c r="PX36" s="1269"/>
      <c r="PY36" s="1269"/>
      <c r="PZ36" s="1269"/>
      <c r="QA36" s="1269"/>
      <c r="QB36" s="1269"/>
      <c r="QC36" s="1269"/>
      <c r="QD36" s="1269"/>
      <c r="QE36" s="1269"/>
      <c r="QF36" s="1269"/>
      <c r="QG36" s="1269"/>
      <c r="QH36" s="1269"/>
      <c r="QI36" s="1269"/>
      <c r="QJ36" s="1269"/>
      <c r="QK36" s="1269"/>
      <c r="QL36" s="1269"/>
      <c r="QM36" s="1269"/>
      <c r="QN36" s="1269"/>
      <c r="QO36" s="1269"/>
      <c r="QP36" s="1269"/>
      <c r="QQ36" s="1269"/>
      <c r="QR36" s="1269"/>
      <c r="QS36" s="1269"/>
      <c r="QT36" s="1269"/>
      <c r="QU36" s="1269"/>
      <c r="QV36" s="1269"/>
      <c r="QW36" s="1269"/>
      <c r="QX36" s="1269"/>
      <c r="QY36" s="1269"/>
      <c r="QZ36" s="1269"/>
      <c r="RA36" s="1269"/>
      <c r="RB36" s="1269"/>
      <c r="RC36" s="1269"/>
      <c r="RD36" s="1269"/>
      <c r="RE36" s="1269"/>
      <c r="RF36" s="1269"/>
      <c r="RG36" s="1269"/>
      <c r="RH36" s="1269"/>
      <c r="RI36" s="1269"/>
      <c r="RJ36" s="1269"/>
      <c r="RK36" s="1269"/>
      <c r="RL36" s="1269"/>
      <c r="RM36" s="1269"/>
      <c r="RN36" s="1269"/>
      <c r="RO36" s="1269"/>
      <c r="RP36" s="1269"/>
      <c r="RQ36" s="1269"/>
      <c r="RR36" s="1269"/>
      <c r="RS36" s="1269"/>
      <c r="RT36" s="1269"/>
      <c r="RU36" s="1269"/>
      <c r="RV36" s="1269"/>
      <c r="RW36" s="1269"/>
      <c r="RX36" s="1269"/>
      <c r="RY36" s="1269"/>
      <c r="RZ36" s="1269"/>
      <c r="SA36" s="1269"/>
      <c r="SB36" s="1269"/>
      <c r="SC36" s="1269"/>
      <c r="SD36" s="1269"/>
      <c r="SE36" s="1269"/>
      <c r="SF36" s="1269"/>
      <c r="SG36" s="1269"/>
      <c r="SH36" s="1269"/>
      <c r="SI36" s="1269"/>
      <c r="SJ36" s="1269"/>
      <c r="SK36" s="1269"/>
      <c r="SL36" s="1269"/>
      <c r="SM36" s="1269"/>
      <c r="SN36" s="1269"/>
      <c r="SO36" s="1269"/>
      <c r="SP36" s="1269"/>
      <c r="SQ36" s="1269"/>
      <c r="SR36" s="1269"/>
      <c r="SS36" s="1269"/>
      <c r="ST36" s="1269"/>
      <c r="SU36" s="1269"/>
      <c r="SV36" s="1269"/>
      <c r="SW36" s="1269"/>
      <c r="SX36" s="1269"/>
      <c r="SY36" s="1269"/>
      <c r="SZ36" s="1269"/>
      <c r="TA36" s="1269"/>
      <c r="TB36" s="1269"/>
      <c r="TC36" s="1269"/>
      <c r="TD36" s="1269"/>
      <c r="TE36" s="1269"/>
      <c r="TF36" s="1269"/>
      <c r="TG36" s="1269"/>
      <c r="TH36" s="1269"/>
      <c r="TI36" s="1269"/>
      <c r="TJ36" s="1269"/>
      <c r="TK36" s="1269"/>
      <c r="TL36" s="1269"/>
      <c r="TM36" s="1269"/>
      <c r="TN36" s="1269"/>
      <c r="TO36" s="1269"/>
      <c r="TP36" s="1269"/>
      <c r="TQ36" s="1269"/>
      <c r="TR36" s="1269"/>
      <c r="TS36" s="1269"/>
      <c r="TT36" s="1269"/>
      <c r="TU36" s="1269"/>
      <c r="TV36" s="1269"/>
      <c r="TW36" s="1269"/>
      <c r="TX36" s="1269"/>
      <c r="TY36" s="1269"/>
      <c r="TZ36" s="1269"/>
      <c r="UA36" s="1269"/>
      <c r="UB36" s="1269"/>
      <c r="UC36" s="1269"/>
      <c r="UD36" s="1269"/>
      <c r="UE36" s="1269"/>
      <c r="UF36" s="1269"/>
      <c r="UG36" s="1269"/>
      <c r="UH36" s="1269"/>
      <c r="UI36" s="1269"/>
      <c r="UJ36" s="1269"/>
      <c r="UK36" s="1269"/>
      <c r="UL36" s="1269"/>
      <c r="UM36" s="1269"/>
      <c r="UN36" s="1269"/>
      <c r="UO36" s="1269"/>
      <c r="UP36" s="1269"/>
      <c r="UQ36" s="1269"/>
      <c r="UR36" s="1269"/>
      <c r="US36" s="1269"/>
      <c r="UT36" s="1269"/>
      <c r="UU36" s="1269"/>
      <c r="UV36" s="1269"/>
      <c r="UW36" s="1269"/>
      <c r="UX36" s="1269"/>
      <c r="UY36" s="1269"/>
      <c r="UZ36" s="1269"/>
      <c r="VA36" s="1269"/>
      <c r="VB36" s="1269"/>
      <c r="VC36" s="1269"/>
      <c r="VD36" s="1269"/>
      <c r="VE36" s="1269"/>
      <c r="VF36" s="1269"/>
      <c r="VG36" s="1269"/>
      <c r="VH36" s="1269"/>
      <c r="VI36" s="1269"/>
      <c r="VJ36" s="1269"/>
      <c r="VK36" s="1269"/>
      <c r="VL36" s="1269"/>
      <c r="VM36" s="1269"/>
      <c r="VN36" s="1269"/>
      <c r="VO36" s="1269"/>
      <c r="VP36" s="1269"/>
      <c r="VQ36" s="1269"/>
      <c r="VR36" s="1269"/>
      <c r="VS36" s="1269"/>
      <c r="VT36" s="1269"/>
      <c r="VU36" s="1269"/>
      <c r="VV36" s="1269"/>
      <c r="VW36" s="1269"/>
      <c r="VX36" s="1269"/>
      <c r="VY36" s="1269"/>
      <c r="VZ36" s="1269"/>
      <c r="WA36" s="1269"/>
      <c r="WB36" s="1269"/>
      <c r="WC36" s="1269"/>
      <c r="WD36" s="1269"/>
      <c r="WE36" s="1269"/>
      <c r="WF36" s="1269"/>
      <c r="WG36" s="1269"/>
      <c r="WH36" s="1269"/>
      <c r="WI36" s="1269"/>
      <c r="WJ36" s="1269"/>
      <c r="WK36" s="1269"/>
      <c r="WL36" s="1269"/>
      <c r="WM36" s="1269"/>
      <c r="WN36" s="1269"/>
      <c r="WO36" s="1269"/>
      <c r="WP36" s="1269"/>
      <c r="WQ36" s="1269"/>
      <c r="WR36" s="1269"/>
      <c r="WS36" s="1269"/>
      <c r="WT36" s="1269"/>
      <c r="WU36" s="1269"/>
      <c r="WV36" s="1269"/>
      <c r="WW36" s="1269"/>
      <c r="WX36" s="1269"/>
      <c r="WY36" s="1269"/>
      <c r="WZ36" s="1269"/>
      <c r="XA36" s="1269"/>
      <c r="XB36" s="1269"/>
      <c r="XC36" s="1269"/>
      <c r="XD36" s="1269"/>
      <c r="XE36" s="1269"/>
      <c r="XF36" s="1269"/>
      <c r="XG36" s="1269"/>
      <c r="XH36" s="1269"/>
      <c r="XI36" s="1269"/>
      <c r="XJ36" s="1269"/>
      <c r="XK36" s="1269"/>
      <c r="XL36" s="1269"/>
      <c r="XM36" s="1269"/>
      <c r="XN36" s="1269"/>
      <c r="XO36" s="1269"/>
      <c r="XP36" s="1269"/>
      <c r="XQ36" s="1269"/>
      <c r="XR36" s="1269"/>
      <c r="XS36" s="1269"/>
      <c r="XT36" s="1269"/>
      <c r="XU36" s="1269"/>
      <c r="XV36" s="1269"/>
      <c r="XW36" s="1269"/>
      <c r="XX36" s="1269"/>
      <c r="XY36" s="1269"/>
      <c r="XZ36" s="1269"/>
    </row>
    <row r="37" spans="1:650" s="1354" customFormat="1">
      <c r="A37" s="1365"/>
      <c r="B37" s="1357"/>
      <c r="D37" s="1353"/>
      <c r="E37" s="1366"/>
      <c r="F37" s="1405"/>
      <c r="G37" s="1402"/>
      <c r="H37" s="1402" t="s">
        <v>1415</v>
      </c>
      <c r="I37" s="1402" t="s">
        <v>1429</v>
      </c>
      <c r="J37" s="1403"/>
      <c r="K37" s="2138"/>
      <c r="L37" s="1360" t="s">
        <v>1428</v>
      </c>
      <c r="M37" s="1269"/>
      <c r="N37" s="1269"/>
      <c r="O37" s="1269"/>
      <c r="P37" s="1269"/>
      <c r="Q37" s="1269"/>
      <c r="R37" s="1269"/>
      <c r="S37" s="1269"/>
      <c r="T37" s="1269"/>
      <c r="U37" s="1269"/>
      <c r="V37" s="1269"/>
      <c r="W37" s="1269"/>
      <c r="X37" s="1269"/>
      <c r="Y37" s="1269"/>
      <c r="Z37" s="1269"/>
      <c r="AA37" s="1269"/>
      <c r="AB37" s="1269"/>
      <c r="AC37" s="1269"/>
      <c r="AD37" s="1269"/>
      <c r="AE37" s="1269"/>
      <c r="AF37" s="1269"/>
      <c r="AG37" s="1269"/>
      <c r="AH37" s="1269"/>
      <c r="AI37" s="1269"/>
      <c r="AJ37" s="1269"/>
      <c r="AK37" s="1269"/>
      <c r="AL37" s="1269"/>
      <c r="AM37" s="1269"/>
      <c r="AN37" s="1269"/>
      <c r="AO37" s="1269"/>
      <c r="AP37" s="1269"/>
      <c r="AQ37" s="1269"/>
      <c r="AR37" s="1269"/>
      <c r="AS37" s="1269"/>
      <c r="AT37" s="1269"/>
      <c r="AU37" s="1269"/>
      <c r="AV37" s="1269"/>
      <c r="AW37" s="1269"/>
      <c r="AX37" s="1269"/>
      <c r="AY37" s="1269"/>
      <c r="AZ37" s="1269"/>
      <c r="BA37" s="1269"/>
      <c r="BB37" s="1269"/>
      <c r="BC37" s="1269"/>
      <c r="BD37" s="1269"/>
      <c r="BE37" s="1269"/>
      <c r="BF37" s="1269"/>
      <c r="BG37" s="1269"/>
      <c r="BH37" s="1269"/>
      <c r="BI37" s="1269"/>
      <c r="BJ37" s="1269"/>
      <c r="BK37" s="1269"/>
      <c r="BL37" s="1269"/>
      <c r="BM37" s="1269"/>
      <c r="BN37" s="1269"/>
      <c r="BO37" s="1269"/>
      <c r="BP37" s="1269"/>
      <c r="BQ37" s="1269"/>
      <c r="BR37" s="1269"/>
      <c r="BS37" s="1269"/>
      <c r="BT37" s="1269"/>
      <c r="BU37" s="1269"/>
      <c r="BV37" s="1269"/>
      <c r="BW37" s="1269"/>
      <c r="BX37" s="1269"/>
      <c r="BY37" s="1269"/>
      <c r="BZ37" s="1269"/>
      <c r="CA37" s="1269"/>
      <c r="CB37" s="1269"/>
      <c r="CC37" s="1269"/>
      <c r="CD37" s="1269"/>
      <c r="CE37" s="1269"/>
      <c r="CF37" s="1269"/>
      <c r="CG37" s="1269"/>
      <c r="CH37" s="1269"/>
      <c r="CI37" s="1269"/>
      <c r="CJ37" s="1269"/>
      <c r="CK37" s="1269"/>
      <c r="CL37" s="1269"/>
      <c r="CM37" s="1269"/>
      <c r="CN37" s="1269"/>
      <c r="CO37" s="1269"/>
      <c r="CP37" s="1269"/>
      <c r="CQ37" s="1269"/>
      <c r="CR37" s="1269"/>
      <c r="CS37" s="1269"/>
      <c r="CT37" s="1269"/>
      <c r="CU37" s="1269"/>
      <c r="CV37" s="1269"/>
      <c r="CW37" s="1269"/>
      <c r="CX37" s="1269"/>
      <c r="CY37" s="1269"/>
      <c r="CZ37" s="1269"/>
      <c r="DA37" s="1269"/>
      <c r="DB37" s="1269"/>
      <c r="DC37" s="1269"/>
      <c r="DD37" s="1269"/>
      <c r="DE37" s="1269"/>
      <c r="DF37" s="1269"/>
      <c r="DG37" s="1269"/>
      <c r="DH37" s="1269"/>
      <c r="DI37" s="1269"/>
      <c r="DJ37" s="1269"/>
      <c r="DK37" s="1269"/>
      <c r="DL37" s="1269"/>
      <c r="DM37" s="1269"/>
      <c r="DN37" s="1269"/>
      <c r="DO37" s="1269"/>
      <c r="DP37" s="1269"/>
      <c r="DQ37" s="1269"/>
      <c r="DR37" s="1269"/>
      <c r="DS37" s="1269"/>
      <c r="DT37" s="1269"/>
      <c r="DU37" s="1269"/>
      <c r="DV37" s="1269"/>
      <c r="DW37" s="1269"/>
      <c r="DX37" s="1269"/>
      <c r="DY37" s="1269"/>
      <c r="DZ37" s="1269"/>
      <c r="EA37" s="1269"/>
      <c r="EB37" s="1269"/>
      <c r="EC37" s="1269"/>
      <c r="ED37" s="1269"/>
      <c r="EE37" s="1269"/>
      <c r="EF37" s="1269"/>
      <c r="EG37" s="1269"/>
      <c r="EH37" s="1269"/>
      <c r="EI37" s="1269"/>
      <c r="EJ37" s="1269"/>
      <c r="EK37" s="1269"/>
      <c r="EL37" s="1269"/>
      <c r="EM37" s="1269"/>
      <c r="EN37" s="1269"/>
      <c r="EO37" s="1269"/>
      <c r="EP37" s="1269"/>
      <c r="EQ37" s="1269"/>
      <c r="ER37" s="1269"/>
      <c r="ES37" s="1269"/>
      <c r="ET37" s="1269"/>
      <c r="EU37" s="1269"/>
      <c r="EV37" s="1269"/>
      <c r="EW37" s="1269"/>
      <c r="EX37" s="1269"/>
      <c r="EY37" s="1269"/>
      <c r="EZ37" s="1269"/>
      <c r="FA37" s="1269"/>
      <c r="FB37" s="1269"/>
      <c r="FC37" s="1269"/>
      <c r="FD37" s="1269"/>
      <c r="FE37" s="1269"/>
      <c r="FF37" s="1269"/>
      <c r="FG37" s="1269"/>
      <c r="FH37" s="1269"/>
      <c r="FI37" s="1269"/>
      <c r="FJ37" s="1269"/>
      <c r="FK37" s="1269"/>
      <c r="FL37" s="1269"/>
      <c r="FM37" s="1269"/>
      <c r="FN37" s="1269"/>
      <c r="FO37" s="1269"/>
      <c r="FP37" s="1269"/>
      <c r="FQ37" s="1269"/>
      <c r="FR37" s="1269"/>
      <c r="FS37" s="1269"/>
      <c r="FT37" s="1269"/>
      <c r="FU37" s="1269"/>
      <c r="FV37" s="1269"/>
      <c r="FW37" s="1269"/>
      <c r="FX37" s="1269"/>
      <c r="FY37" s="1269"/>
      <c r="FZ37" s="1269"/>
      <c r="GA37" s="1269"/>
      <c r="GB37" s="1269"/>
      <c r="GC37" s="1269"/>
      <c r="GD37" s="1269"/>
      <c r="GE37" s="1269"/>
      <c r="GF37" s="1269"/>
      <c r="GG37" s="1269"/>
      <c r="GH37" s="1269"/>
      <c r="GI37" s="1269"/>
      <c r="GJ37" s="1269"/>
      <c r="GK37" s="1269"/>
      <c r="GL37" s="1269"/>
      <c r="GM37" s="1269"/>
      <c r="GN37" s="1269"/>
      <c r="GO37" s="1269"/>
      <c r="GP37" s="1269"/>
      <c r="GQ37" s="1269"/>
      <c r="GR37" s="1269"/>
      <c r="GS37" s="1269"/>
      <c r="GT37" s="1269"/>
      <c r="GU37" s="1269"/>
      <c r="GV37" s="1269"/>
      <c r="GW37" s="1269"/>
      <c r="GX37" s="1269"/>
      <c r="GY37" s="1269"/>
      <c r="GZ37" s="1269"/>
      <c r="HA37" s="1269"/>
      <c r="HB37" s="1269"/>
      <c r="HC37" s="1269"/>
      <c r="HD37" s="1269"/>
      <c r="HE37" s="1269"/>
      <c r="HF37" s="1269"/>
      <c r="HG37" s="1269"/>
      <c r="HH37" s="1269"/>
      <c r="HI37" s="1269"/>
      <c r="HJ37" s="1269"/>
      <c r="HK37" s="1269"/>
      <c r="HL37" s="1269"/>
      <c r="HM37" s="1269"/>
      <c r="HN37" s="1269"/>
      <c r="HO37" s="1269"/>
      <c r="HP37" s="1269"/>
      <c r="HQ37" s="1269"/>
      <c r="HR37" s="1269"/>
      <c r="HS37" s="1269"/>
      <c r="HT37" s="1269"/>
      <c r="HU37" s="1269"/>
      <c r="HV37" s="1269"/>
      <c r="HW37" s="1269"/>
      <c r="HX37" s="1269"/>
      <c r="HY37" s="1269"/>
      <c r="HZ37" s="1269"/>
      <c r="IA37" s="1269"/>
      <c r="IB37" s="1269"/>
      <c r="IC37" s="1269"/>
      <c r="ID37" s="1269"/>
      <c r="IE37" s="1269"/>
      <c r="IF37" s="1269"/>
      <c r="IG37" s="1269"/>
      <c r="IH37" s="1269"/>
      <c r="II37" s="1269"/>
      <c r="IJ37" s="1269"/>
      <c r="IK37" s="1269"/>
      <c r="IL37" s="1269"/>
      <c r="IM37" s="1269"/>
      <c r="IN37" s="1269"/>
      <c r="IO37" s="1269"/>
      <c r="IP37" s="1269"/>
      <c r="IQ37" s="1269"/>
      <c r="IR37" s="1269"/>
      <c r="IS37" s="1269"/>
      <c r="IT37" s="1269"/>
      <c r="IU37" s="1269"/>
      <c r="IV37" s="1269"/>
      <c r="IW37" s="1269"/>
      <c r="IX37" s="1269"/>
      <c r="IY37" s="1269"/>
      <c r="IZ37" s="1269"/>
      <c r="JA37" s="1269"/>
      <c r="JB37" s="1269"/>
      <c r="JC37" s="1269"/>
      <c r="JD37" s="1269"/>
      <c r="JE37" s="1269"/>
      <c r="JF37" s="1269"/>
      <c r="JG37" s="1269"/>
      <c r="JH37" s="1269"/>
      <c r="JI37" s="1269"/>
      <c r="JJ37" s="1269"/>
      <c r="JK37" s="1269"/>
      <c r="JL37" s="1269"/>
      <c r="JM37" s="1269"/>
      <c r="JN37" s="1269"/>
      <c r="JO37" s="1269"/>
      <c r="JP37" s="1269"/>
      <c r="JQ37" s="1269"/>
      <c r="JR37" s="1269"/>
      <c r="JS37" s="1269"/>
      <c r="JT37" s="1269"/>
      <c r="JU37" s="1269"/>
      <c r="JV37" s="1269"/>
      <c r="JW37" s="1269"/>
      <c r="JX37" s="1269"/>
      <c r="JY37" s="1269"/>
      <c r="JZ37" s="1269"/>
      <c r="KA37" s="1269"/>
      <c r="KB37" s="1269"/>
      <c r="KC37" s="1269"/>
      <c r="KD37" s="1269"/>
      <c r="KE37" s="1269"/>
      <c r="KF37" s="1269"/>
      <c r="KG37" s="1269"/>
      <c r="KH37" s="1269"/>
      <c r="KI37" s="1269"/>
      <c r="KJ37" s="1269"/>
      <c r="KK37" s="1269"/>
      <c r="KL37" s="1269"/>
      <c r="KM37" s="1269"/>
      <c r="KN37" s="1269"/>
      <c r="KO37" s="1269"/>
      <c r="KP37" s="1269"/>
      <c r="KQ37" s="1269"/>
      <c r="KR37" s="1269"/>
      <c r="KS37" s="1269"/>
      <c r="KT37" s="1269"/>
      <c r="KU37" s="1269"/>
      <c r="KV37" s="1269"/>
      <c r="KW37" s="1269"/>
      <c r="KX37" s="1269"/>
      <c r="KY37" s="1269"/>
      <c r="KZ37" s="1269"/>
      <c r="LA37" s="1269"/>
      <c r="LB37" s="1269"/>
      <c r="LC37" s="1269"/>
      <c r="LD37" s="1269"/>
      <c r="LE37" s="1269"/>
      <c r="LF37" s="1269"/>
      <c r="LG37" s="1269"/>
      <c r="LH37" s="1269"/>
      <c r="LI37" s="1269"/>
      <c r="LJ37" s="1269"/>
      <c r="LK37" s="1269"/>
      <c r="LL37" s="1269"/>
      <c r="LM37" s="1269"/>
      <c r="LN37" s="1269"/>
      <c r="LO37" s="1269"/>
      <c r="LP37" s="1269"/>
      <c r="LQ37" s="1269"/>
      <c r="LR37" s="1269"/>
      <c r="LS37" s="1269"/>
      <c r="LT37" s="1269"/>
      <c r="LU37" s="1269"/>
      <c r="LV37" s="1269"/>
      <c r="LW37" s="1269"/>
      <c r="LX37" s="1269"/>
      <c r="LY37" s="1269"/>
      <c r="LZ37" s="1269"/>
      <c r="MA37" s="1269"/>
      <c r="MB37" s="1269"/>
      <c r="MC37" s="1269"/>
      <c r="MD37" s="1269"/>
      <c r="ME37" s="1269"/>
      <c r="MF37" s="1269"/>
      <c r="MG37" s="1269"/>
      <c r="MH37" s="1269"/>
      <c r="MI37" s="1269"/>
      <c r="MJ37" s="1269"/>
      <c r="MK37" s="1269"/>
      <c r="ML37" s="1269"/>
      <c r="MM37" s="1269"/>
      <c r="MN37" s="1269"/>
      <c r="MO37" s="1269"/>
      <c r="MP37" s="1269"/>
      <c r="MQ37" s="1269"/>
      <c r="MR37" s="1269"/>
      <c r="MS37" s="1269"/>
      <c r="MT37" s="1269"/>
      <c r="MU37" s="1269"/>
      <c r="MV37" s="1269"/>
      <c r="MW37" s="1269"/>
      <c r="MX37" s="1269"/>
      <c r="MY37" s="1269"/>
      <c r="MZ37" s="1269"/>
      <c r="NA37" s="1269"/>
      <c r="NB37" s="1269"/>
      <c r="NC37" s="1269"/>
      <c r="ND37" s="1269"/>
      <c r="NE37" s="1269"/>
      <c r="NF37" s="1269"/>
      <c r="NG37" s="1269"/>
      <c r="NH37" s="1269"/>
      <c r="NI37" s="1269"/>
      <c r="NJ37" s="1269"/>
      <c r="NK37" s="1269"/>
      <c r="NL37" s="1269"/>
      <c r="NM37" s="1269"/>
      <c r="NN37" s="1269"/>
      <c r="NO37" s="1269"/>
      <c r="NP37" s="1269"/>
      <c r="NQ37" s="1269"/>
      <c r="NR37" s="1269"/>
      <c r="NS37" s="1269"/>
      <c r="NT37" s="1269"/>
      <c r="NU37" s="1269"/>
      <c r="NV37" s="1269"/>
      <c r="NW37" s="1269"/>
      <c r="NX37" s="1269"/>
      <c r="NY37" s="1269"/>
      <c r="NZ37" s="1269"/>
      <c r="OA37" s="1269"/>
      <c r="OB37" s="1269"/>
      <c r="OC37" s="1269"/>
      <c r="OD37" s="1269"/>
      <c r="OE37" s="1269"/>
      <c r="OF37" s="1269"/>
      <c r="OG37" s="1269"/>
      <c r="OH37" s="1269"/>
      <c r="OI37" s="1269"/>
      <c r="OJ37" s="1269"/>
      <c r="OK37" s="1269"/>
      <c r="OL37" s="1269"/>
      <c r="OM37" s="1269"/>
      <c r="ON37" s="1269"/>
      <c r="OO37" s="1269"/>
      <c r="OP37" s="1269"/>
      <c r="OQ37" s="1269"/>
      <c r="OR37" s="1269"/>
      <c r="OS37" s="1269"/>
      <c r="OT37" s="1269"/>
      <c r="OU37" s="1269"/>
      <c r="OV37" s="1269"/>
      <c r="OW37" s="1269"/>
      <c r="OX37" s="1269"/>
      <c r="OY37" s="1269"/>
      <c r="OZ37" s="1269"/>
      <c r="PA37" s="1269"/>
      <c r="PB37" s="1269"/>
      <c r="PC37" s="1269"/>
      <c r="PD37" s="1269"/>
      <c r="PE37" s="1269"/>
      <c r="PF37" s="1269"/>
      <c r="PG37" s="1269"/>
      <c r="PH37" s="1269"/>
      <c r="PI37" s="1269"/>
      <c r="PJ37" s="1269"/>
      <c r="PK37" s="1269"/>
      <c r="PL37" s="1269"/>
      <c r="PM37" s="1269"/>
      <c r="PN37" s="1269"/>
      <c r="PO37" s="1269"/>
      <c r="PP37" s="1269"/>
      <c r="PQ37" s="1269"/>
      <c r="PR37" s="1269"/>
      <c r="PS37" s="1269"/>
      <c r="PT37" s="1269"/>
      <c r="PU37" s="1269"/>
      <c r="PV37" s="1269"/>
      <c r="PW37" s="1269"/>
      <c r="PX37" s="1269"/>
      <c r="PY37" s="1269"/>
      <c r="PZ37" s="1269"/>
      <c r="QA37" s="1269"/>
      <c r="QB37" s="1269"/>
      <c r="QC37" s="1269"/>
      <c r="QD37" s="1269"/>
      <c r="QE37" s="1269"/>
      <c r="QF37" s="1269"/>
      <c r="QG37" s="1269"/>
      <c r="QH37" s="1269"/>
      <c r="QI37" s="1269"/>
      <c r="QJ37" s="1269"/>
      <c r="QK37" s="1269"/>
      <c r="QL37" s="1269"/>
      <c r="QM37" s="1269"/>
      <c r="QN37" s="1269"/>
      <c r="QO37" s="1269"/>
      <c r="QP37" s="1269"/>
      <c r="QQ37" s="1269"/>
      <c r="QR37" s="1269"/>
      <c r="QS37" s="1269"/>
      <c r="QT37" s="1269"/>
      <c r="QU37" s="1269"/>
      <c r="QV37" s="1269"/>
      <c r="QW37" s="1269"/>
      <c r="QX37" s="1269"/>
      <c r="QY37" s="1269"/>
      <c r="QZ37" s="1269"/>
      <c r="RA37" s="1269"/>
      <c r="RB37" s="1269"/>
      <c r="RC37" s="1269"/>
      <c r="RD37" s="1269"/>
      <c r="RE37" s="1269"/>
      <c r="RF37" s="1269"/>
      <c r="RG37" s="1269"/>
      <c r="RH37" s="1269"/>
      <c r="RI37" s="1269"/>
      <c r="RJ37" s="1269"/>
      <c r="RK37" s="1269"/>
      <c r="RL37" s="1269"/>
      <c r="RM37" s="1269"/>
      <c r="RN37" s="1269"/>
      <c r="RO37" s="1269"/>
      <c r="RP37" s="1269"/>
      <c r="RQ37" s="1269"/>
      <c r="RR37" s="1269"/>
      <c r="RS37" s="1269"/>
      <c r="RT37" s="1269"/>
      <c r="RU37" s="1269"/>
      <c r="RV37" s="1269"/>
      <c r="RW37" s="1269"/>
      <c r="RX37" s="1269"/>
      <c r="RY37" s="1269"/>
      <c r="RZ37" s="1269"/>
      <c r="SA37" s="1269"/>
      <c r="SB37" s="1269"/>
      <c r="SC37" s="1269"/>
      <c r="SD37" s="1269"/>
      <c r="SE37" s="1269"/>
      <c r="SF37" s="1269"/>
      <c r="SG37" s="1269"/>
      <c r="SH37" s="1269"/>
      <c r="SI37" s="1269"/>
      <c r="SJ37" s="1269"/>
      <c r="SK37" s="1269"/>
      <c r="SL37" s="1269"/>
      <c r="SM37" s="1269"/>
      <c r="SN37" s="1269"/>
      <c r="SO37" s="1269"/>
      <c r="SP37" s="1269"/>
      <c r="SQ37" s="1269"/>
      <c r="SR37" s="1269"/>
      <c r="SS37" s="1269"/>
      <c r="ST37" s="1269"/>
      <c r="SU37" s="1269"/>
      <c r="SV37" s="1269"/>
      <c r="SW37" s="1269"/>
      <c r="SX37" s="1269"/>
      <c r="SY37" s="1269"/>
      <c r="SZ37" s="1269"/>
      <c r="TA37" s="1269"/>
      <c r="TB37" s="1269"/>
      <c r="TC37" s="1269"/>
      <c r="TD37" s="1269"/>
      <c r="TE37" s="1269"/>
      <c r="TF37" s="1269"/>
      <c r="TG37" s="1269"/>
      <c r="TH37" s="1269"/>
      <c r="TI37" s="1269"/>
      <c r="TJ37" s="1269"/>
      <c r="TK37" s="1269"/>
      <c r="TL37" s="1269"/>
      <c r="TM37" s="1269"/>
      <c r="TN37" s="1269"/>
      <c r="TO37" s="1269"/>
      <c r="TP37" s="1269"/>
      <c r="TQ37" s="1269"/>
      <c r="TR37" s="1269"/>
      <c r="TS37" s="1269"/>
      <c r="TT37" s="1269"/>
      <c r="TU37" s="1269"/>
      <c r="TV37" s="1269"/>
      <c r="TW37" s="1269"/>
      <c r="TX37" s="1269"/>
      <c r="TY37" s="1269"/>
      <c r="TZ37" s="1269"/>
      <c r="UA37" s="1269"/>
      <c r="UB37" s="1269"/>
      <c r="UC37" s="1269"/>
      <c r="UD37" s="1269"/>
      <c r="UE37" s="1269"/>
      <c r="UF37" s="1269"/>
      <c r="UG37" s="1269"/>
      <c r="UH37" s="1269"/>
      <c r="UI37" s="1269"/>
      <c r="UJ37" s="1269"/>
      <c r="UK37" s="1269"/>
      <c r="UL37" s="1269"/>
      <c r="UM37" s="1269"/>
      <c r="UN37" s="1269"/>
      <c r="UO37" s="1269"/>
      <c r="UP37" s="1269"/>
      <c r="UQ37" s="1269"/>
      <c r="UR37" s="1269"/>
      <c r="US37" s="1269"/>
      <c r="UT37" s="1269"/>
      <c r="UU37" s="1269"/>
      <c r="UV37" s="1269"/>
      <c r="UW37" s="1269"/>
      <c r="UX37" s="1269"/>
      <c r="UY37" s="1269"/>
      <c r="UZ37" s="1269"/>
      <c r="VA37" s="1269"/>
      <c r="VB37" s="1269"/>
      <c r="VC37" s="1269"/>
      <c r="VD37" s="1269"/>
      <c r="VE37" s="1269"/>
      <c r="VF37" s="1269"/>
      <c r="VG37" s="1269"/>
      <c r="VH37" s="1269"/>
      <c r="VI37" s="1269"/>
      <c r="VJ37" s="1269"/>
      <c r="VK37" s="1269"/>
      <c r="VL37" s="1269"/>
      <c r="VM37" s="1269"/>
      <c r="VN37" s="1269"/>
      <c r="VO37" s="1269"/>
      <c r="VP37" s="1269"/>
      <c r="VQ37" s="1269"/>
      <c r="VR37" s="1269"/>
      <c r="VS37" s="1269"/>
      <c r="VT37" s="1269"/>
      <c r="VU37" s="1269"/>
      <c r="VV37" s="1269"/>
      <c r="VW37" s="1269"/>
      <c r="VX37" s="1269"/>
      <c r="VY37" s="1269"/>
      <c r="VZ37" s="1269"/>
      <c r="WA37" s="1269"/>
      <c r="WB37" s="1269"/>
      <c r="WC37" s="1269"/>
      <c r="WD37" s="1269"/>
      <c r="WE37" s="1269"/>
      <c r="WF37" s="1269"/>
      <c r="WG37" s="1269"/>
      <c r="WH37" s="1269"/>
      <c r="WI37" s="1269"/>
      <c r="WJ37" s="1269"/>
      <c r="WK37" s="1269"/>
      <c r="WL37" s="1269"/>
      <c r="WM37" s="1269"/>
      <c r="WN37" s="1269"/>
      <c r="WO37" s="1269"/>
      <c r="WP37" s="1269"/>
      <c r="WQ37" s="1269"/>
      <c r="WR37" s="1269"/>
      <c r="WS37" s="1269"/>
      <c r="WT37" s="1269"/>
      <c r="WU37" s="1269"/>
      <c r="WV37" s="1269"/>
      <c r="WW37" s="1269"/>
      <c r="WX37" s="1269"/>
      <c r="WY37" s="1269"/>
      <c r="WZ37" s="1269"/>
      <c r="XA37" s="1269"/>
      <c r="XB37" s="1269"/>
      <c r="XC37" s="1269"/>
      <c r="XD37" s="1269"/>
      <c r="XE37" s="1269"/>
      <c r="XF37" s="1269"/>
      <c r="XG37" s="1269"/>
      <c r="XH37" s="1269"/>
      <c r="XI37" s="1269"/>
      <c r="XJ37" s="1269"/>
      <c r="XK37" s="1269"/>
      <c r="XL37" s="1269"/>
      <c r="XM37" s="1269"/>
      <c r="XN37" s="1269"/>
      <c r="XO37" s="1269"/>
      <c r="XP37" s="1269"/>
      <c r="XQ37" s="1269"/>
      <c r="XR37" s="1269"/>
      <c r="XS37" s="1269"/>
      <c r="XT37" s="1269"/>
      <c r="XU37" s="1269"/>
      <c r="XV37" s="1269"/>
      <c r="XW37" s="1269"/>
      <c r="XX37" s="1269"/>
      <c r="XY37" s="1269"/>
      <c r="XZ37" s="1269"/>
    </row>
    <row r="38" spans="1:650" s="1354" customFormat="1">
      <c r="A38" s="1361" t="s">
        <v>819</v>
      </c>
      <c r="B38" s="1353" t="s">
        <v>1273</v>
      </c>
      <c r="C38" s="1353"/>
      <c r="D38" s="1353"/>
      <c r="E38" s="1356" t="s">
        <v>819</v>
      </c>
      <c r="F38" s="1405" t="s">
        <v>1273</v>
      </c>
      <c r="G38" s="1402"/>
      <c r="H38" s="1402"/>
      <c r="I38" s="1402"/>
      <c r="J38" s="1403"/>
      <c r="K38" s="1359">
        <v>200</v>
      </c>
      <c r="L38" s="1360" t="s">
        <v>1427</v>
      </c>
      <c r="M38" s="1269"/>
      <c r="N38" s="1269"/>
      <c r="O38" s="1269"/>
      <c r="P38" s="1269"/>
      <c r="Q38" s="1269"/>
      <c r="R38" s="1269"/>
      <c r="S38" s="1269"/>
      <c r="T38" s="1269"/>
      <c r="U38" s="1269"/>
      <c r="V38" s="1269"/>
      <c r="W38" s="1269"/>
      <c r="X38" s="1269"/>
      <c r="Y38" s="1269"/>
      <c r="Z38" s="1269"/>
      <c r="AA38" s="1269"/>
      <c r="AB38" s="1269"/>
      <c r="AC38" s="1269"/>
      <c r="AD38" s="1269"/>
      <c r="AE38" s="1269"/>
      <c r="AF38" s="1269"/>
      <c r="AG38" s="1269"/>
      <c r="AH38" s="1269"/>
      <c r="AI38" s="1269"/>
      <c r="AJ38" s="1269"/>
      <c r="AK38" s="1269"/>
      <c r="AL38" s="1269"/>
      <c r="AM38" s="1269"/>
      <c r="AN38" s="1269"/>
      <c r="AO38" s="1269"/>
      <c r="AP38" s="1269"/>
      <c r="AQ38" s="1269"/>
      <c r="AR38" s="1269"/>
      <c r="AS38" s="1269"/>
      <c r="AT38" s="1269"/>
      <c r="AU38" s="1269"/>
      <c r="AV38" s="1269"/>
      <c r="AW38" s="1269"/>
      <c r="AX38" s="1269"/>
      <c r="AY38" s="1269"/>
      <c r="AZ38" s="1269"/>
      <c r="BA38" s="1269"/>
      <c r="BB38" s="1269"/>
      <c r="BC38" s="1269"/>
      <c r="BD38" s="1269"/>
      <c r="BE38" s="1269"/>
      <c r="BF38" s="1269"/>
      <c r="BG38" s="1269"/>
      <c r="BH38" s="1269"/>
      <c r="BI38" s="1269"/>
      <c r="BJ38" s="1269"/>
      <c r="BK38" s="1269"/>
      <c r="BL38" s="1269"/>
      <c r="BM38" s="1269"/>
      <c r="BN38" s="1269"/>
      <c r="BO38" s="1269"/>
      <c r="BP38" s="1269"/>
      <c r="BQ38" s="1269"/>
      <c r="BR38" s="1269"/>
      <c r="BS38" s="1269"/>
      <c r="BT38" s="1269"/>
      <c r="BU38" s="1269"/>
      <c r="BV38" s="1269"/>
      <c r="BW38" s="1269"/>
      <c r="BX38" s="1269"/>
      <c r="BY38" s="1269"/>
      <c r="BZ38" s="1269"/>
      <c r="CA38" s="1269"/>
      <c r="CB38" s="1269"/>
      <c r="CC38" s="1269"/>
      <c r="CD38" s="1269"/>
      <c r="CE38" s="1269"/>
      <c r="CF38" s="1269"/>
      <c r="CG38" s="1269"/>
      <c r="CH38" s="1269"/>
      <c r="CI38" s="1269"/>
      <c r="CJ38" s="1269"/>
      <c r="CK38" s="1269"/>
      <c r="CL38" s="1269"/>
      <c r="CM38" s="1269"/>
      <c r="CN38" s="1269"/>
      <c r="CO38" s="1269"/>
      <c r="CP38" s="1269"/>
      <c r="CQ38" s="1269"/>
      <c r="CR38" s="1269"/>
      <c r="CS38" s="1269"/>
      <c r="CT38" s="1269"/>
      <c r="CU38" s="1269"/>
      <c r="CV38" s="1269"/>
      <c r="CW38" s="1269"/>
      <c r="CX38" s="1269"/>
      <c r="CY38" s="1269"/>
      <c r="CZ38" s="1269"/>
      <c r="DA38" s="1269"/>
      <c r="DB38" s="1269"/>
      <c r="DC38" s="1269"/>
      <c r="DD38" s="1269"/>
      <c r="DE38" s="1269"/>
      <c r="DF38" s="1269"/>
      <c r="DG38" s="1269"/>
      <c r="DH38" s="1269"/>
      <c r="DI38" s="1269"/>
      <c r="DJ38" s="1269"/>
      <c r="DK38" s="1269"/>
      <c r="DL38" s="1269"/>
      <c r="DM38" s="1269"/>
      <c r="DN38" s="1269"/>
      <c r="DO38" s="1269"/>
      <c r="DP38" s="1269"/>
      <c r="DQ38" s="1269"/>
      <c r="DR38" s="1269"/>
      <c r="DS38" s="1269"/>
      <c r="DT38" s="1269"/>
      <c r="DU38" s="1269"/>
      <c r="DV38" s="1269"/>
      <c r="DW38" s="1269"/>
      <c r="DX38" s="1269"/>
      <c r="DY38" s="1269"/>
      <c r="DZ38" s="1269"/>
      <c r="EA38" s="1269"/>
      <c r="EB38" s="1269"/>
      <c r="EC38" s="1269"/>
      <c r="ED38" s="1269"/>
      <c r="EE38" s="1269"/>
      <c r="EF38" s="1269"/>
      <c r="EG38" s="1269"/>
      <c r="EH38" s="1269"/>
      <c r="EI38" s="1269"/>
      <c r="EJ38" s="1269"/>
      <c r="EK38" s="1269"/>
      <c r="EL38" s="1269"/>
      <c r="EM38" s="1269"/>
      <c r="EN38" s="1269"/>
      <c r="EO38" s="1269"/>
      <c r="EP38" s="1269"/>
      <c r="EQ38" s="1269"/>
      <c r="ER38" s="1269"/>
      <c r="ES38" s="1269"/>
      <c r="ET38" s="1269"/>
      <c r="EU38" s="1269"/>
      <c r="EV38" s="1269"/>
      <c r="EW38" s="1269"/>
      <c r="EX38" s="1269"/>
      <c r="EY38" s="1269"/>
      <c r="EZ38" s="1269"/>
      <c r="FA38" s="1269"/>
      <c r="FB38" s="1269"/>
      <c r="FC38" s="1269"/>
      <c r="FD38" s="1269"/>
      <c r="FE38" s="1269"/>
      <c r="FF38" s="1269"/>
      <c r="FG38" s="1269"/>
      <c r="FH38" s="1269"/>
      <c r="FI38" s="1269"/>
      <c r="FJ38" s="1269"/>
      <c r="FK38" s="1269"/>
      <c r="FL38" s="1269"/>
      <c r="FM38" s="1269"/>
      <c r="FN38" s="1269"/>
      <c r="FO38" s="1269"/>
      <c r="FP38" s="1269"/>
      <c r="FQ38" s="1269"/>
      <c r="FR38" s="1269"/>
      <c r="FS38" s="1269"/>
      <c r="FT38" s="1269"/>
      <c r="FU38" s="1269"/>
      <c r="FV38" s="1269"/>
      <c r="FW38" s="1269"/>
      <c r="FX38" s="1269"/>
      <c r="FY38" s="1269"/>
      <c r="FZ38" s="1269"/>
      <c r="GA38" s="1269"/>
      <c r="GB38" s="1269"/>
      <c r="GC38" s="1269"/>
      <c r="GD38" s="1269"/>
      <c r="GE38" s="1269"/>
      <c r="GF38" s="1269"/>
      <c r="GG38" s="1269"/>
      <c r="GH38" s="1269"/>
      <c r="GI38" s="1269"/>
      <c r="GJ38" s="1269"/>
      <c r="GK38" s="1269"/>
      <c r="GL38" s="1269"/>
      <c r="GM38" s="1269"/>
      <c r="GN38" s="1269"/>
      <c r="GO38" s="1269"/>
      <c r="GP38" s="1269"/>
      <c r="GQ38" s="1269"/>
      <c r="GR38" s="1269"/>
      <c r="GS38" s="1269"/>
      <c r="GT38" s="1269"/>
      <c r="GU38" s="1269"/>
      <c r="GV38" s="1269"/>
      <c r="GW38" s="1269"/>
      <c r="GX38" s="1269"/>
      <c r="GY38" s="1269"/>
      <c r="GZ38" s="1269"/>
      <c r="HA38" s="1269"/>
      <c r="HB38" s="1269"/>
      <c r="HC38" s="1269"/>
      <c r="HD38" s="1269"/>
      <c r="HE38" s="1269"/>
      <c r="HF38" s="1269"/>
      <c r="HG38" s="1269"/>
      <c r="HH38" s="1269"/>
      <c r="HI38" s="1269"/>
      <c r="HJ38" s="1269"/>
      <c r="HK38" s="1269"/>
      <c r="HL38" s="1269"/>
      <c r="HM38" s="1269"/>
      <c r="HN38" s="1269"/>
      <c r="HO38" s="1269"/>
      <c r="HP38" s="1269"/>
      <c r="HQ38" s="1269"/>
      <c r="HR38" s="1269"/>
      <c r="HS38" s="1269"/>
      <c r="HT38" s="1269"/>
      <c r="HU38" s="1269"/>
      <c r="HV38" s="1269"/>
      <c r="HW38" s="1269"/>
      <c r="HX38" s="1269"/>
      <c r="HY38" s="1269"/>
      <c r="HZ38" s="1269"/>
      <c r="IA38" s="1269"/>
      <c r="IB38" s="1269"/>
      <c r="IC38" s="1269"/>
      <c r="ID38" s="1269"/>
      <c r="IE38" s="1269"/>
      <c r="IF38" s="1269"/>
      <c r="IG38" s="1269"/>
      <c r="IH38" s="1269"/>
      <c r="II38" s="1269"/>
      <c r="IJ38" s="1269"/>
      <c r="IK38" s="1269"/>
      <c r="IL38" s="1269"/>
      <c r="IM38" s="1269"/>
      <c r="IN38" s="1269"/>
      <c r="IO38" s="1269"/>
      <c r="IP38" s="1269"/>
      <c r="IQ38" s="1269"/>
      <c r="IR38" s="1269"/>
      <c r="IS38" s="1269"/>
      <c r="IT38" s="1269"/>
      <c r="IU38" s="1269"/>
      <c r="IV38" s="1269"/>
      <c r="IW38" s="1269"/>
      <c r="IX38" s="1269"/>
      <c r="IY38" s="1269"/>
      <c r="IZ38" s="1269"/>
      <c r="JA38" s="1269"/>
      <c r="JB38" s="1269"/>
      <c r="JC38" s="1269"/>
      <c r="JD38" s="1269"/>
      <c r="JE38" s="1269"/>
      <c r="JF38" s="1269"/>
      <c r="JG38" s="1269"/>
      <c r="JH38" s="1269"/>
      <c r="JI38" s="1269"/>
      <c r="JJ38" s="1269"/>
      <c r="JK38" s="1269"/>
      <c r="JL38" s="1269"/>
      <c r="JM38" s="1269"/>
      <c r="JN38" s="1269"/>
      <c r="JO38" s="1269"/>
      <c r="JP38" s="1269"/>
      <c r="JQ38" s="1269"/>
      <c r="JR38" s="1269"/>
      <c r="JS38" s="1269"/>
      <c r="JT38" s="1269"/>
      <c r="JU38" s="1269"/>
      <c r="JV38" s="1269"/>
      <c r="JW38" s="1269"/>
      <c r="JX38" s="1269"/>
      <c r="JY38" s="1269"/>
      <c r="JZ38" s="1269"/>
      <c r="KA38" s="1269"/>
      <c r="KB38" s="1269"/>
      <c r="KC38" s="1269"/>
      <c r="KD38" s="1269"/>
      <c r="KE38" s="1269"/>
      <c r="KF38" s="1269"/>
      <c r="KG38" s="1269"/>
      <c r="KH38" s="1269"/>
      <c r="KI38" s="1269"/>
      <c r="KJ38" s="1269"/>
      <c r="KK38" s="1269"/>
      <c r="KL38" s="1269"/>
      <c r="KM38" s="1269"/>
      <c r="KN38" s="1269"/>
      <c r="KO38" s="1269"/>
      <c r="KP38" s="1269"/>
      <c r="KQ38" s="1269"/>
      <c r="KR38" s="1269"/>
      <c r="KS38" s="1269"/>
      <c r="KT38" s="1269"/>
      <c r="KU38" s="1269"/>
      <c r="KV38" s="1269"/>
      <c r="KW38" s="1269"/>
      <c r="KX38" s="1269"/>
      <c r="KY38" s="1269"/>
      <c r="KZ38" s="1269"/>
      <c r="LA38" s="1269"/>
      <c r="LB38" s="1269"/>
      <c r="LC38" s="1269"/>
      <c r="LD38" s="1269"/>
      <c r="LE38" s="1269"/>
      <c r="LF38" s="1269"/>
      <c r="LG38" s="1269"/>
      <c r="LH38" s="1269"/>
      <c r="LI38" s="1269"/>
      <c r="LJ38" s="1269"/>
      <c r="LK38" s="1269"/>
      <c r="LL38" s="1269"/>
      <c r="LM38" s="1269"/>
      <c r="LN38" s="1269"/>
      <c r="LO38" s="1269"/>
      <c r="LP38" s="1269"/>
      <c r="LQ38" s="1269"/>
      <c r="LR38" s="1269"/>
      <c r="LS38" s="1269"/>
      <c r="LT38" s="1269"/>
      <c r="LU38" s="1269"/>
      <c r="LV38" s="1269"/>
      <c r="LW38" s="1269"/>
      <c r="LX38" s="1269"/>
      <c r="LY38" s="1269"/>
      <c r="LZ38" s="1269"/>
      <c r="MA38" s="1269"/>
      <c r="MB38" s="1269"/>
      <c r="MC38" s="1269"/>
      <c r="MD38" s="1269"/>
      <c r="ME38" s="1269"/>
      <c r="MF38" s="1269"/>
      <c r="MG38" s="1269"/>
      <c r="MH38" s="1269"/>
      <c r="MI38" s="1269"/>
      <c r="MJ38" s="1269"/>
      <c r="MK38" s="1269"/>
      <c r="ML38" s="1269"/>
      <c r="MM38" s="1269"/>
      <c r="MN38" s="1269"/>
      <c r="MO38" s="1269"/>
      <c r="MP38" s="1269"/>
      <c r="MQ38" s="1269"/>
      <c r="MR38" s="1269"/>
      <c r="MS38" s="1269"/>
      <c r="MT38" s="1269"/>
      <c r="MU38" s="1269"/>
      <c r="MV38" s="1269"/>
      <c r="MW38" s="1269"/>
      <c r="MX38" s="1269"/>
      <c r="MY38" s="1269"/>
      <c r="MZ38" s="1269"/>
      <c r="NA38" s="1269"/>
      <c r="NB38" s="1269"/>
      <c r="NC38" s="1269"/>
      <c r="ND38" s="1269"/>
      <c r="NE38" s="1269"/>
      <c r="NF38" s="1269"/>
      <c r="NG38" s="1269"/>
      <c r="NH38" s="1269"/>
      <c r="NI38" s="1269"/>
      <c r="NJ38" s="1269"/>
      <c r="NK38" s="1269"/>
      <c r="NL38" s="1269"/>
      <c r="NM38" s="1269"/>
      <c r="NN38" s="1269"/>
      <c r="NO38" s="1269"/>
      <c r="NP38" s="1269"/>
      <c r="NQ38" s="1269"/>
      <c r="NR38" s="1269"/>
      <c r="NS38" s="1269"/>
      <c r="NT38" s="1269"/>
      <c r="NU38" s="1269"/>
      <c r="NV38" s="1269"/>
      <c r="NW38" s="1269"/>
      <c r="NX38" s="1269"/>
      <c r="NY38" s="1269"/>
      <c r="NZ38" s="1269"/>
      <c r="OA38" s="1269"/>
      <c r="OB38" s="1269"/>
      <c r="OC38" s="1269"/>
      <c r="OD38" s="1269"/>
      <c r="OE38" s="1269"/>
      <c r="OF38" s="1269"/>
      <c r="OG38" s="1269"/>
      <c r="OH38" s="1269"/>
      <c r="OI38" s="1269"/>
      <c r="OJ38" s="1269"/>
      <c r="OK38" s="1269"/>
      <c r="OL38" s="1269"/>
      <c r="OM38" s="1269"/>
      <c r="ON38" s="1269"/>
      <c r="OO38" s="1269"/>
      <c r="OP38" s="1269"/>
      <c r="OQ38" s="1269"/>
      <c r="OR38" s="1269"/>
      <c r="OS38" s="1269"/>
      <c r="OT38" s="1269"/>
      <c r="OU38" s="1269"/>
      <c r="OV38" s="1269"/>
      <c r="OW38" s="1269"/>
      <c r="OX38" s="1269"/>
      <c r="OY38" s="1269"/>
      <c r="OZ38" s="1269"/>
      <c r="PA38" s="1269"/>
      <c r="PB38" s="1269"/>
      <c r="PC38" s="1269"/>
      <c r="PD38" s="1269"/>
      <c r="PE38" s="1269"/>
      <c r="PF38" s="1269"/>
      <c r="PG38" s="1269"/>
      <c r="PH38" s="1269"/>
      <c r="PI38" s="1269"/>
      <c r="PJ38" s="1269"/>
      <c r="PK38" s="1269"/>
      <c r="PL38" s="1269"/>
      <c r="PM38" s="1269"/>
      <c r="PN38" s="1269"/>
      <c r="PO38" s="1269"/>
      <c r="PP38" s="1269"/>
      <c r="PQ38" s="1269"/>
      <c r="PR38" s="1269"/>
      <c r="PS38" s="1269"/>
      <c r="PT38" s="1269"/>
      <c r="PU38" s="1269"/>
      <c r="PV38" s="1269"/>
      <c r="PW38" s="1269"/>
      <c r="PX38" s="1269"/>
      <c r="PY38" s="1269"/>
      <c r="PZ38" s="1269"/>
      <c r="QA38" s="1269"/>
      <c r="QB38" s="1269"/>
      <c r="QC38" s="1269"/>
      <c r="QD38" s="1269"/>
      <c r="QE38" s="1269"/>
      <c r="QF38" s="1269"/>
      <c r="QG38" s="1269"/>
      <c r="QH38" s="1269"/>
      <c r="QI38" s="1269"/>
      <c r="QJ38" s="1269"/>
      <c r="QK38" s="1269"/>
      <c r="QL38" s="1269"/>
      <c r="QM38" s="1269"/>
      <c r="QN38" s="1269"/>
      <c r="QO38" s="1269"/>
      <c r="QP38" s="1269"/>
      <c r="QQ38" s="1269"/>
      <c r="QR38" s="1269"/>
      <c r="QS38" s="1269"/>
      <c r="QT38" s="1269"/>
      <c r="QU38" s="1269"/>
      <c r="QV38" s="1269"/>
      <c r="QW38" s="1269"/>
      <c r="QX38" s="1269"/>
      <c r="QY38" s="1269"/>
      <c r="QZ38" s="1269"/>
      <c r="RA38" s="1269"/>
      <c r="RB38" s="1269"/>
      <c r="RC38" s="1269"/>
      <c r="RD38" s="1269"/>
      <c r="RE38" s="1269"/>
      <c r="RF38" s="1269"/>
      <c r="RG38" s="1269"/>
      <c r="RH38" s="1269"/>
      <c r="RI38" s="1269"/>
      <c r="RJ38" s="1269"/>
      <c r="RK38" s="1269"/>
      <c r="RL38" s="1269"/>
      <c r="RM38" s="1269"/>
      <c r="RN38" s="1269"/>
      <c r="RO38" s="1269"/>
      <c r="RP38" s="1269"/>
      <c r="RQ38" s="1269"/>
      <c r="RR38" s="1269"/>
      <c r="RS38" s="1269"/>
      <c r="RT38" s="1269"/>
      <c r="RU38" s="1269"/>
      <c r="RV38" s="1269"/>
      <c r="RW38" s="1269"/>
      <c r="RX38" s="1269"/>
      <c r="RY38" s="1269"/>
      <c r="RZ38" s="1269"/>
      <c r="SA38" s="1269"/>
      <c r="SB38" s="1269"/>
      <c r="SC38" s="1269"/>
      <c r="SD38" s="1269"/>
      <c r="SE38" s="1269"/>
      <c r="SF38" s="1269"/>
      <c r="SG38" s="1269"/>
      <c r="SH38" s="1269"/>
      <c r="SI38" s="1269"/>
      <c r="SJ38" s="1269"/>
      <c r="SK38" s="1269"/>
      <c r="SL38" s="1269"/>
      <c r="SM38" s="1269"/>
      <c r="SN38" s="1269"/>
      <c r="SO38" s="1269"/>
      <c r="SP38" s="1269"/>
      <c r="SQ38" s="1269"/>
      <c r="SR38" s="1269"/>
      <c r="SS38" s="1269"/>
      <c r="ST38" s="1269"/>
      <c r="SU38" s="1269"/>
      <c r="SV38" s="1269"/>
      <c r="SW38" s="1269"/>
      <c r="SX38" s="1269"/>
      <c r="SY38" s="1269"/>
      <c r="SZ38" s="1269"/>
      <c r="TA38" s="1269"/>
      <c r="TB38" s="1269"/>
      <c r="TC38" s="1269"/>
      <c r="TD38" s="1269"/>
      <c r="TE38" s="1269"/>
      <c r="TF38" s="1269"/>
      <c r="TG38" s="1269"/>
      <c r="TH38" s="1269"/>
      <c r="TI38" s="1269"/>
      <c r="TJ38" s="1269"/>
      <c r="TK38" s="1269"/>
      <c r="TL38" s="1269"/>
      <c r="TM38" s="1269"/>
      <c r="TN38" s="1269"/>
      <c r="TO38" s="1269"/>
      <c r="TP38" s="1269"/>
      <c r="TQ38" s="1269"/>
      <c r="TR38" s="1269"/>
      <c r="TS38" s="1269"/>
      <c r="TT38" s="1269"/>
      <c r="TU38" s="1269"/>
      <c r="TV38" s="1269"/>
      <c r="TW38" s="1269"/>
      <c r="TX38" s="1269"/>
      <c r="TY38" s="1269"/>
      <c r="TZ38" s="1269"/>
      <c r="UA38" s="1269"/>
      <c r="UB38" s="1269"/>
      <c r="UC38" s="1269"/>
      <c r="UD38" s="1269"/>
      <c r="UE38" s="1269"/>
      <c r="UF38" s="1269"/>
      <c r="UG38" s="1269"/>
      <c r="UH38" s="1269"/>
      <c r="UI38" s="1269"/>
      <c r="UJ38" s="1269"/>
      <c r="UK38" s="1269"/>
      <c r="UL38" s="1269"/>
      <c r="UM38" s="1269"/>
      <c r="UN38" s="1269"/>
      <c r="UO38" s="1269"/>
      <c r="UP38" s="1269"/>
      <c r="UQ38" s="1269"/>
      <c r="UR38" s="1269"/>
      <c r="US38" s="1269"/>
      <c r="UT38" s="1269"/>
      <c r="UU38" s="1269"/>
      <c r="UV38" s="1269"/>
      <c r="UW38" s="1269"/>
      <c r="UX38" s="1269"/>
      <c r="UY38" s="1269"/>
      <c r="UZ38" s="1269"/>
      <c r="VA38" s="1269"/>
      <c r="VB38" s="1269"/>
      <c r="VC38" s="1269"/>
      <c r="VD38" s="1269"/>
      <c r="VE38" s="1269"/>
      <c r="VF38" s="1269"/>
      <c r="VG38" s="1269"/>
      <c r="VH38" s="1269"/>
      <c r="VI38" s="1269"/>
      <c r="VJ38" s="1269"/>
      <c r="VK38" s="1269"/>
      <c r="VL38" s="1269"/>
      <c r="VM38" s="1269"/>
      <c r="VN38" s="1269"/>
      <c r="VO38" s="1269"/>
      <c r="VP38" s="1269"/>
      <c r="VQ38" s="1269"/>
      <c r="VR38" s="1269"/>
      <c r="VS38" s="1269"/>
      <c r="VT38" s="1269"/>
      <c r="VU38" s="1269"/>
      <c r="VV38" s="1269"/>
      <c r="VW38" s="1269"/>
      <c r="VX38" s="1269"/>
      <c r="VY38" s="1269"/>
      <c r="VZ38" s="1269"/>
      <c r="WA38" s="1269"/>
      <c r="WB38" s="1269"/>
      <c r="WC38" s="1269"/>
      <c r="WD38" s="1269"/>
      <c r="WE38" s="1269"/>
      <c r="WF38" s="1269"/>
      <c r="WG38" s="1269"/>
      <c r="WH38" s="1269"/>
      <c r="WI38" s="1269"/>
      <c r="WJ38" s="1269"/>
      <c r="WK38" s="1269"/>
      <c r="WL38" s="1269"/>
      <c r="WM38" s="1269"/>
      <c r="WN38" s="1269"/>
      <c r="WO38" s="1269"/>
      <c r="WP38" s="1269"/>
      <c r="WQ38" s="1269"/>
      <c r="WR38" s="1269"/>
      <c r="WS38" s="1269"/>
      <c r="WT38" s="1269"/>
      <c r="WU38" s="1269"/>
      <c r="WV38" s="1269"/>
      <c r="WW38" s="1269"/>
      <c r="WX38" s="1269"/>
      <c r="WY38" s="1269"/>
      <c r="WZ38" s="1269"/>
      <c r="XA38" s="1269"/>
      <c r="XB38" s="1269"/>
      <c r="XC38" s="1269"/>
      <c r="XD38" s="1269"/>
      <c r="XE38" s="1269"/>
      <c r="XF38" s="1269"/>
      <c r="XG38" s="1269"/>
      <c r="XH38" s="1269"/>
      <c r="XI38" s="1269"/>
      <c r="XJ38" s="1269"/>
      <c r="XK38" s="1269"/>
      <c r="XL38" s="1269"/>
      <c r="XM38" s="1269"/>
      <c r="XN38" s="1269"/>
      <c r="XO38" s="1269"/>
      <c r="XP38" s="1269"/>
      <c r="XQ38" s="1269"/>
      <c r="XR38" s="1269"/>
      <c r="XS38" s="1269"/>
      <c r="XT38" s="1269"/>
      <c r="XU38" s="1269"/>
      <c r="XV38" s="1269"/>
      <c r="XW38" s="1269"/>
      <c r="XX38" s="1269"/>
      <c r="XY38" s="1269"/>
      <c r="XZ38" s="1269"/>
    </row>
    <row r="39" spans="1:650" s="1269" customFormat="1" ht="119">
      <c r="A39" s="1361" t="s">
        <v>1247</v>
      </c>
      <c r="B39" s="1353" t="s">
        <v>1272</v>
      </c>
      <c r="C39" s="1354"/>
      <c r="D39" s="1353"/>
      <c r="E39" s="1356" t="s">
        <v>1247</v>
      </c>
      <c r="F39" s="1404" t="s">
        <v>1272</v>
      </c>
      <c r="G39" s="1402"/>
      <c r="H39" s="1402"/>
      <c r="I39" s="1402"/>
      <c r="J39" s="1403"/>
      <c r="K39" s="1367" t="s">
        <v>1426</v>
      </c>
      <c r="L39" s="1360" t="s">
        <v>1425</v>
      </c>
    </row>
    <row r="40" spans="1:650" s="1269" customFormat="1">
      <c r="A40" s="1361" t="s">
        <v>1245</v>
      </c>
      <c r="B40" s="1353" t="s">
        <v>1271</v>
      </c>
      <c r="C40" s="1353"/>
      <c r="D40" s="1353"/>
      <c r="E40" s="1356" t="s">
        <v>1245</v>
      </c>
      <c r="F40" s="1353" t="s">
        <v>1271</v>
      </c>
      <c r="G40" s="1353"/>
      <c r="H40" s="1354"/>
      <c r="I40" s="1354"/>
      <c r="J40" s="1358"/>
      <c r="K40" s="265"/>
      <c r="L40" s="265"/>
    </row>
    <row r="41" spans="1:650" s="1269" customFormat="1">
      <c r="A41" s="1365"/>
      <c r="B41" s="1357" t="s">
        <v>799</v>
      </c>
      <c r="C41" s="1354" t="s">
        <v>1270</v>
      </c>
      <c r="D41" s="1353"/>
      <c r="E41" s="1366"/>
      <c r="F41" s="1354" t="s">
        <v>799</v>
      </c>
      <c r="G41" s="1353" t="s">
        <v>1270</v>
      </c>
      <c r="H41" s="1354"/>
      <c r="I41" s="1354"/>
      <c r="J41" s="1358"/>
      <c r="K41" s="1359">
        <v>201</v>
      </c>
      <c r="L41" s="1360" t="s">
        <v>1424</v>
      </c>
    </row>
    <row r="42" spans="1:650" s="1269" customFormat="1" ht="18">
      <c r="A42" s="1365"/>
      <c r="B42" s="1405" t="s">
        <v>801</v>
      </c>
      <c r="C42" s="1402" t="s">
        <v>2824</v>
      </c>
      <c r="D42" s="1404"/>
      <c r="E42" s="1366"/>
      <c r="F42" s="1357" t="s">
        <v>801</v>
      </c>
      <c r="G42" s="1353" t="s">
        <v>1423</v>
      </c>
      <c r="H42" s="1353"/>
      <c r="I42" s="1353"/>
      <c r="J42" s="1358"/>
      <c r="K42" s="2133">
        <v>202</v>
      </c>
      <c r="L42" s="265"/>
    </row>
    <row r="43" spans="1:650" s="1269" customFormat="1">
      <c r="A43" s="1365"/>
      <c r="B43" s="1357" t="s">
        <v>828</v>
      </c>
      <c r="C43" s="1354" t="s">
        <v>287</v>
      </c>
      <c r="D43" s="1353"/>
      <c r="E43" s="1366"/>
      <c r="F43" s="1405"/>
      <c r="G43" s="1402" t="s">
        <v>822</v>
      </c>
      <c r="H43" s="1404" t="s">
        <v>1275</v>
      </c>
      <c r="I43" s="1402"/>
      <c r="J43" s="1403"/>
      <c r="K43" s="2134"/>
      <c r="L43" s="1360" t="s">
        <v>1422</v>
      </c>
    </row>
    <row r="44" spans="1:650" s="1269" customFormat="1" ht="19">
      <c r="A44" s="1365"/>
      <c r="B44" s="1357"/>
      <c r="C44" s="1354"/>
      <c r="D44" s="1353"/>
      <c r="E44" s="1366"/>
      <c r="F44" s="1405"/>
      <c r="G44" s="1402" t="s">
        <v>824</v>
      </c>
      <c r="H44" s="1404" t="s">
        <v>2825</v>
      </c>
      <c r="I44" s="1402"/>
      <c r="J44" s="1403"/>
      <c r="K44" s="2134"/>
      <c r="L44" s="265"/>
    </row>
    <row r="45" spans="1:650" s="1269" customFormat="1">
      <c r="A45" s="1365"/>
      <c r="B45" s="1357"/>
      <c r="C45" s="1354"/>
      <c r="D45" s="1353"/>
      <c r="E45" s="1366"/>
      <c r="F45" s="1405"/>
      <c r="G45" s="1402"/>
      <c r="H45" s="1402" t="s">
        <v>1421</v>
      </c>
      <c r="I45" s="1402" t="s">
        <v>1420</v>
      </c>
      <c r="J45" s="1403"/>
      <c r="K45" s="2134"/>
      <c r="L45" s="1360" t="s">
        <v>1419</v>
      </c>
    </row>
    <row r="46" spans="1:650" s="1269" customFormat="1">
      <c r="A46" s="1365"/>
      <c r="B46" s="1357"/>
      <c r="C46" s="1354"/>
      <c r="D46" s="1353"/>
      <c r="E46" s="1366"/>
      <c r="F46" s="1405"/>
      <c r="G46" s="1402"/>
      <c r="H46" s="1402" t="s">
        <v>1418</v>
      </c>
      <c r="I46" s="1402" t="s">
        <v>1417</v>
      </c>
      <c r="J46" s="1403"/>
      <c r="K46" s="2134"/>
      <c r="L46" s="1360" t="s">
        <v>1416</v>
      </c>
    </row>
    <row r="47" spans="1:650" s="1269" customFormat="1">
      <c r="A47" s="1365"/>
      <c r="B47" s="1357"/>
      <c r="C47" s="1354"/>
      <c r="D47" s="1353"/>
      <c r="E47" s="1366"/>
      <c r="F47" s="1405"/>
      <c r="G47" s="1402"/>
      <c r="H47" s="1402" t="s">
        <v>1415</v>
      </c>
      <c r="I47" s="1402" t="s">
        <v>1414</v>
      </c>
      <c r="J47" s="1403"/>
      <c r="K47" s="2134"/>
      <c r="L47" s="1360" t="s">
        <v>1413</v>
      </c>
    </row>
    <row r="48" spans="1:650" s="1269" customFormat="1">
      <c r="A48" s="1365"/>
      <c r="B48" s="1357"/>
      <c r="C48" s="1354"/>
      <c r="D48" s="1353"/>
      <c r="E48" s="1366"/>
      <c r="F48" s="1405"/>
      <c r="G48" s="1402"/>
      <c r="H48" s="1402" t="s">
        <v>1412</v>
      </c>
      <c r="I48" s="1402" t="s">
        <v>1411</v>
      </c>
      <c r="J48" s="1403"/>
      <c r="K48" s="2134"/>
      <c r="L48" s="1360" t="s">
        <v>1410</v>
      </c>
    </row>
    <row r="49" spans="1:12" s="1269" customFormat="1">
      <c r="A49" s="1365"/>
      <c r="B49" s="1357"/>
      <c r="C49" s="1354"/>
      <c r="D49" s="1353"/>
      <c r="E49" s="1366"/>
      <c r="F49" s="1405"/>
      <c r="G49" s="1402"/>
      <c r="H49" s="1402" t="s">
        <v>1409</v>
      </c>
      <c r="I49" s="1402" t="s">
        <v>1408</v>
      </c>
      <c r="J49" s="1403"/>
      <c r="K49" s="2134"/>
      <c r="L49" s="1360" t="s">
        <v>1407</v>
      </c>
    </row>
    <row r="50" spans="1:12" s="1269" customFormat="1">
      <c r="A50" s="1365"/>
      <c r="B50" s="1357"/>
      <c r="C50" s="1354"/>
      <c r="D50" s="1353"/>
      <c r="E50" s="1366"/>
      <c r="F50" s="1405"/>
      <c r="G50" s="1402"/>
      <c r="H50" s="1402" t="s">
        <v>1406</v>
      </c>
      <c r="I50" s="1402" t="s">
        <v>1405</v>
      </c>
      <c r="J50" s="1403"/>
      <c r="K50" s="2134"/>
      <c r="L50" s="1360" t="s">
        <v>1404</v>
      </c>
    </row>
    <row r="51" spans="1:12" s="1269" customFormat="1">
      <c r="A51" s="1365"/>
      <c r="B51" s="1357"/>
      <c r="C51" s="1354"/>
      <c r="D51" s="1353"/>
      <c r="E51" s="1366"/>
      <c r="F51" s="1405"/>
      <c r="G51" s="1402"/>
      <c r="H51" s="1402" t="s">
        <v>1403</v>
      </c>
      <c r="I51" s="1402" t="s">
        <v>1402</v>
      </c>
      <c r="J51" s="1403"/>
      <c r="K51" s="2134"/>
      <c r="L51" s="1360" t="s">
        <v>1401</v>
      </c>
    </row>
    <row r="52" spans="1:12" s="1269" customFormat="1">
      <c r="A52" s="1365"/>
      <c r="B52" s="1357"/>
      <c r="C52" s="1354"/>
      <c r="D52" s="1353"/>
      <c r="E52" s="1366"/>
      <c r="F52" s="1405"/>
      <c r="G52" s="1402"/>
      <c r="H52" s="1402" t="s">
        <v>1400</v>
      </c>
      <c r="I52" s="1402" t="s">
        <v>1399</v>
      </c>
      <c r="J52" s="1403"/>
      <c r="K52" s="2135"/>
      <c r="L52" s="1360" t="s">
        <v>1398</v>
      </c>
    </row>
    <row r="53" spans="1:12" s="1269" customFormat="1">
      <c r="A53" s="1365"/>
      <c r="B53" s="1357"/>
      <c r="C53" s="1354"/>
      <c r="D53" s="1353"/>
      <c r="E53" s="1366"/>
      <c r="F53" s="1405" t="s">
        <v>828</v>
      </c>
      <c r="G53" s="1404" t="s">
        <v>1272</v>
      </c>
      <c r="H53" s="1402"/>
      <c r="I53" s="1402"/>
      <c r="J53" s="1403"/>
      <c r="K53" s="1359">
        <v>206</v>
      </c>
      <c r="L53" s="1360" t="s">
        <v>1397</v>
      </c>
    </row>
    <row r="54" spans="1:12" s="1269" customFormat="1">
      <c r="A54" s="1361" t="s">
        <v>1243</v>
      </c>
      <c r="B54" s="1354" t="s">
        <v>418</v>
      </c>
      <c r="C54" s="1353"/>
      <c r="D54" s="1353"/>
      <c r="E54" s="1356" t="s">
        <v>1243</v>
      </c>
      <c r="F54" s="1354" t="s">
        <v>418</v>
      </c>
      <c r="G54" s="1354"/>
      <c r="H54" s="1354"/>
      <c r="I54" s="1354"/>
      <c r="J54" s="1358"/>
      <c r="K54" s="1359">
        <v>212</v>
      </c>
      <c r="L54" s="1360" t="s">
        <v>1396</v>
      </c>
    </row>
    <row r="55" spans="1:12" s="1269" customFormat="1">
      <c r="A55" s="1365"/>
      <c r="B55" s="1353" t="s">
        <v>1268</v>
      </c>
      <c r="C55" s="1353"/>
      <c r="D55" s="1353"/>
      <c r="E55" s="1366"/>
      <c r="F55" s="1353" t="s">
        <v>1395</v>
      </c>
      <c r="G55" s="1354"/>
      <c r="H55" s="1354"/>
      <c r="I55" s="1354"/>
      <c r="J55" s="1358"/>
      <c r="K55" s="1359">
        <v>213</v>
      </c>
      <c r="L55" s="1360" t="s">
        <v>1394</v>
      </c>
    </row>
    <row r="56" spans="1:12" s="1269" customFormat="1">
      <c r="A56" s="1361" t="s">
        <v>1239</v>
      </c>
      <c r="B56" s="1353" t="s">
        <v>1267</v>
      </c>
      <c r="C56" s="1353"/>
      <c r="D56" s="1353"/>
      <c r="E56" s="1356" t="s">
        <v>1239</v>
      </c>
      <c r="F56" s="1353" t="s">
        <v>1267</v>
      </c>
      <c r="G56" s="1354"/>
      <c r="H56" s="1354"/>
      <c r="I56" s="1354"/>
      <c r="J56" s="1358"/>
      <c r="K56" s="1359">
        <v>214</v>
      </c>
      <c r="L56" s="1360" t="s">
        <v>1393</v>
      </c>
    </row>
    <row r="57" spans="1:12" s="1269" customFormat="1">
      <c r="A57" s="1365"/>
      <c r="B57" s="1353" t="s">
        <v>1266</v>
      </c>
      <c r="C57" s="1353"/>
      <c r="D57" s="1353"/>
      <c r="E57" s="1366"/>
      <c r="F57" s="1353" t="s">
        <v>1266</v>
      </c>
      <c r="G57" s="1354"/>
      <c r="H57" s="1354"/>
      <c r="I57" s="1354"/>
      <c r="J57" s="1358"/>
      <c r="K57" s="1359">
        <v>215</v>
      </c>
      <c r="L57" s="1360" t="s">
        <v>1392</v>
      </c>
    </row>
    <row r="58" spans="1:12" s="1269" customFormat="1">
      <c r="A58" s="1361" t="s">
        <v>1234</v>
      </c>
      <c r="B58" s="1354" t="s">
        <v>1265</v>
      </c>
      <c r="C58" s="1354"/>
      <c r="D58" s="1353"/>
      <c r="E58" s="1356" t="s">
        <v>1234</v>
      </c>
      <c r="F58" s="1354" t="s">
        <v>1265</v>
      </c>
      <c r="G58" s="1354"/>
      <c r="H58" s="1353"/>
      <c r="I58" s="1354"/>
      <c r="J58" s="1358"/>
      <c r="K58" s="265"/>
      <c r="L58" s="265"/>
    </row>
    <row r="59" spans="1:12" s="1269" customFormat="1">
      <c r="A59" s="1365"/>
      <c r="B59" s="1368" t="s">
        <v>799</v>
      </c>
      <c r="C59" s="1354" t="s">
        <v>1264</v>
      </c>
      <c r="D59" s="1353"/>
      <c r="E59" s="1366"/>
      <c r="F59" s="1357" t="s">
        <v>2</v>
      </c>
      <c r="G59" s="1354" t="s">
        <v>1264</v>
      </c>
      <c r="H59" s="1354"/>
      <c r="I59" s="1354"/>
      <c r="J59" s="1358"/>
      <c r="K59" s="1359">
        <v>217</v>
      </c>
      <c r="L59" s="1360" t="s">
        <v>1391</v>
      </c>
    </row>
    <row r="60" spans="1:12" s="1269" customFormat="1">
      <c r="A60" s="1365"/>
      <c r="B60" s="1368" t="s">
        <v>801</v>
      </c>
      <c r="C60" s="1354" t="s">
        <v>1263</v>
      </c>
      <c r="D60" s="1353"/>
      <c r="E60" s="1366"/>
      <c r="F60" s="1357" t="s">
        <v>801</v>
      </c>
      <c r="G60" s="1354" t="s">
        <v>1263</v>
      </c>
      <c r="H60" s="1354"/>
      <c r="I60" s="1354"/>
      <c r="J60" s="1358"/>
      <c r="K60" s="1359">
        <v>218</v>
      </c>
      <c r="L60" s="1360" t="s">
        <v>1390</v>
      </c>
    </row>
    <row r="61" spans="1:12" s="1269" customFormat="1">
      <c r="A61" s="1365"/>
      <c r="B61" s="1368" t="s">
        <v>828</v>
      </c>
      <c r="C61" s="1354" t="s">
        <v>1262</v>
      </c>
      <c r="D61" s="1353"/>
      <c r="E61" s="1366"/>
      <c r="F61" s="1357" t="s">
        <v>4</v>
      </c>
      <c r="G61" s="1354" t="s">
        <v>1262</v>
      </c>
      <c r="H61" s="1354"/>
      <c r="I61" s="1354"/>
      <c r="J61" s="1358"/>
      <c r="K61" s="1359">
        <v>219</v>
      </c>
      <c r="L61" s="1360" t="s">
        <v>1389</v>
      </c>
    </row>
    <row r="62" spans="1:12" s="1269" customFormat="1" ht="19">
      <c r="A62" s="1365"/>
      <c r="B62" s="1368" t="s">
        <v>830</v>
      </c>
      <c r="C62" s="1354" t="s">
        <v>2826</v>
      </c>
      <c r="D62" s="1353"/>
      <c r="E62" s="1366"/>
      <c r="F62" s="1357" t="s">
        <v>5</v>
      </c>
      <c r="G62" s="1354" t="s">
        <v>1388</v>
      </c>
      <c r="H62" s="1354"/>
      <c r="I62" s="1354"/>
      <c r="J62" s="1358"/>
      <c r="K62" s="1359" t="s">
        <v>1387</v>
      </c>
      <c r="L62" s="1360" t="s">
        <v>1386</v>
      </c>
    </row>
    <row r="63" spans="1:12" s="1269" customFormat="1" ht="85">
      <c r="A63" s="1361" t="s">
        <v>1229</v>
      </c>
      <c r="B63" s="1354" t="s">
        <v>1258</v>
      </c>
      <c r="C63" s="1354"/>
      <c r="D63" s="1353"/>
      <c r="E63" s="1356" t="s">
        <v>1229</v>
      </c>
      <c r="F63" s="1357" t="s">
        <v>1258</v>
      </c>
      <c r="G63" s="1354"/>
      <c r="H63" s="1354"/>
      <c r="I63" s="1354"/>
      <c r="J63" s="1358"/>
      <c r="K63" s="1412" t="s">
        <v>2266</v>
      </c>
      <c r="L63" s="1408" t="s">
        <v>2845</v>
      </c>
    </row>
    <row r="64" spans="1:12" s="1269" customFormat="1">
      <c r="A64" s="1365"/>
      <c r="B64" s="1353" t="s">
        <v>421</v>
      </c>
      <c r="C64" s="1353"/>
      <c r="D64" s="1353"/>
      <c r="E64" s="1356"/>
      <c r="F64" s="1353" t="s">
        <v>421</v>
      </c>
      <c r="G64" s="1354"/>
      <c r="H64" s="1354"/>
      <c r="I64" s="1354"/>
      <c r="J64" s="1358"/>
      <c r="K64" s="1359">
        <v>290</v>
      </c>
      <c r="L64" s="1360" t="s">
        <v>1385</v>
      </c>
    </row>
    <row r="65" spans="1:12" s="1269" customFormat="1" ht="24" customHeight="1">
      <c r="A65" s="1365"/>
      <c r="B65" s="1354"/>
      <c r="C65" s="1354"/>
      <c r="D65" s="1353"/>
      <c r="E65" s="1366"/>
      <c r="F65" s="1357"/>
      <c r="G65" s="1354"/>
      <c r="H65" s="1354"/>
      <c r="I65" s="1354"/>
      <c r="J65" s="1358"/>
      <c r="K65" s="1359"/>
      <c r="L65" s="1360"/>
    </row>
    <row r="66" spans="1:12" s="1269" customFormat="1" ht="24" customHeight="1">
      <c r="A66" s="1369" t="s">
        <v>422</v>
      </c>
      <c r="B66" s="1357"/>
      <c r="C66" s="1354"/>
      <c r="D66" s="1353"/>
      <c r="E66" s="1370" t="s">
        <v>422</v>
      </c>
      <c r="F66" s="1371"/>
      <c r="G66" s="1354"/>
      <c r="H66" s="1354"/>
      <c r="I66" s="1354"/>
      <c r="J66" s="1354"/>
      <c r="K66" s="1366"/>
      <c r="L66" s="1360"/>
    </row>
    <row r="67" spans="1:12" s="1269" customFormat="1" ht="24" customHeight="1">
      <c r="A67" s="1365"/>
      <c r="B67" s="1372" t="s">
        <v>1257</v>
      </c>
      <c r="C67" s="1354"/>
      <c r="D67" s="1353"/>
      <c r="E67" s="1366"/>
      <c r="F67" s="1373"/>
      <c r="G67" s="1354"/>
      <c r="H67" s="1354"/>
      <c r="I67" s="1354"/>
      <c r="J67" s="1354"/>
      <c r="K67" s="1366"/>
      <c r="L67" s="1360"/>
    </row>
    <row r="68" spans="1:12" s="1269" customFormat="1" ht="16" customHeight="1">
      <c r="A68" s="1361" t="s">
        <v>796</v>
      </c>
      <c r="B68" s="1357" t="s">
        <v>423</v>
      </c>
      <c r="C68" s="1354"/>
      <c r="D68" s="1353"/>
      <c r="E68" s="1356" t="s">
        <v>796</v>
      </c>
      <c r="F68" s="1405" t="s">
        <v>423</v>
      </c>
      <c r="G68" s="1402"/>
      <c r="H68" s="1402"/>
      <c r="I68" s="1402"/>
      <c r="J68" s="1402"/>
      <c r="K68" s="265"/>
      <c r="L68" s="265"/>
    </row>
    <row r="69" spans="1:12" s="1269" customFormat="1">
      <c r="A69" s="1365"/>
      <c r="B69" s="1374"/>
      <c r="C69" s="1354"/>
      <c r="D69" s="1353"/>
      <c r="E69" s="1366"/>
      <c r="F69" s="1410" t="s">
        <v>799</v>
      </c>
      <c r="G69" s="1402" t="s">
        <v>1383</v>
      </c>
      <c r="H69" s="1402"/>
      <c r="I69" s="1402"/>
      <c r="J69" s="1402"/>
      <c r="K69" s="1375">
        <v>300</v>
      </c>
      <c r="L69" s="1360" t="s">
        <v>1382</v>
      </c>
    </row>
    <row r="70" spans="1:12" s="1269" customFormat="1" ht="19">
      <c r="A70" s="1365"/>
      <c r="B70" s="1374"/>
      <c r="C70" s="1354"/>
      <c r="D70" s="1353"/>
      <c r="E70" s="1366"/>
      <c r="F70" s="1410" t="s">
        <v>801</v>
      </c>
      <c r="G70" s="1402" t="s">
        <v>2827</v>
      </c>
      <c r="H70" s="1402"/>
      <c r="I70" s="1402"/>
      <c r="J70" s="1402"/>
      <c r="K70" s="265"/>
      <c r="L70" s="265"/>
    </row>
    <row r="71" spans="1:12" s="1269" customFormat="1">
      <c r="A71" s="1365"/>
      <c r="B71" s="1357"/>
      <c r="C71" s="1354"/>
      <c r="D71" s="1353"/>
      <c r="E71" s="1366"/>
      <c r="F71" s="1402"/>
      <c r="G71" s="1402" t="s">
        <v>822</v>
      </c>
      <c r="H71" s="1402" t="s">
        <v>1374</v>
      </c>
      <c r="I71" s="1402"/>
      <c r="J71" s="1402"/>
      <c r="K71" s="1858" t="s">
        <v>1301</v>
      </c>
      <c r="L71" s="1360" t="s">
        <v>1381</v>
      </c>
    </row>
    <row r="72" spans="1:12" s="1269" customFormat="1">
      <c r="A72" s="1365"/>
      <c r="B72" s="1357"/>
      <c r="C72" s="1354"/>
      <c r="D72" s="1353"/>
      <c r="E72" s="1366"/>
      <c r="F72" s="1402"/>
      <c r="G72" s="1402" t="s">
        <v>824</v>
      </c>
      <c r="H72" s="1402" t="s">
        <v>2828</v>
      </c>
      <c r="I72" s="1402"/>
      <c r="J72" s="1402"/>
      <c r="K72" s="1857" t="s">
        <v>1380</v>
      </c>
      <c r="L72" s="1360" t="s">
        <v>1379</v>
      </c>
    </row>
    <row r="73" spans="1:12" s="1269" customFormat="1">
      <c r="A73" s="1365"/>
      <c r="B73" s="1357"/>
      <c r="C73" s="1354"/>
      <c r="D73" s="1353"/>
      <c r="E73" s="1366"/>
      <c r="F73" s="1402"/>
      <c r="G73" s="1402" t="s">
        <v>826</v>
      </c>
      <c r="H73" s="1402" t="s">
        <v>2829</v>
      </c>
      <c r="I73" s="1402"/>
      <c r="J73" s="1402"/>
      <c r="K73" s="1857" t="s">
        <v>1342</v>
      </c>
      <c r="L73" s="1360" t="s">
        <v>1378</v>
      </c>
    </row>
    <row r="74" spans="1:12" s="1269" customFormat="1">
      <c r="A74" s="1361" t="s">
        <v>803</v>
      </c>
      <c r="B74" s="1357" t="s">
        <v>424</v>
      </c>
      <c r="C74" s="1354"/>
      <c r="D74" s="1353"/>
      <c r="E74" s="1356" t="s">
        <v>803</v>
      </c>
      <c r="F74" s="1405" t="s">
        <v>424</v>
      </c>
      <c r="G74" s="1402"/>
      <c r="H74" s="1402"/>
      <c r="I74" s="1402"/>
      <c r="J74" s="1402"/>
      <c r="K74" s="265"/>
      <c r="L74" s="265"/>
    </row>
    <row r="75" spans="1:12" s="1269" customFormat="1">
      <c r="A75" s="1365"/>
      <c r="B75" s="1374"/>
      <c r="C75" s="1354"/>
      <c r="D75" s="1353"/>
      <c r="E75" s="1366"/>
      <c r="F75" s="1410" t="s">
        <v>799</v>
      </c>
      <c r="G75" s="1402" t="s">
        <v>1377</v>
      </c>
      <c r="H75" s="1402"/>
      <c r="I75" s="1402"/>
      <c r="J75" s="1402"/>
      <c r="K75" s="1366">
        <v>320</v>
      </c>
      <c r="L75" s="1360" t="s">
        <v>1376</v>
      </c>
    </row>
    <row r="76" spans="1:12" s="1269" customFormat="1" ht="19">
      <c r="A76" s="1365"/>
      <c r="B76" s="1374"/>
      <c r="C76" s="1354"/>
      <c r="D76" s="1353"/>
      <c r="E76" s="1366"/>
      <c r="F76" s="1410" t="s">
        <v>801</v>
      </c>
      <c r="G76" s="1402" t="s">
        <v>2113</v>
      </c>
      <c r="H76" s="1402"/>
      <c r="I76" s="1402"/>
      <c r="J76" s="1402"/>
      <c r="K76" s="265"/>
      <c r="L76" s="265"/>
    </row>
    <row r="77" spans="1:12" s="1269" customFormat="1">
      <c r="A77" s="1365"/>
      <c r="B77" s="1357"/>
      <c r="C77" s="1354"/>
      <c r="D77" s="1353"/>
      <c r="E77" s="1366"/>
      <c r="F77" s="1402"/>
      <c r="G77" s="1402" t="s">
        <v>822</v>
      </c>
      <c r="H77" s="1402" t="s">
        <v>1374</v>
      </c>
      <c r="I77" s="1402"/>
      <c r="J77" s="1402"/>
      <c r="K77" s="1858" t="s">
        <v>1301</v>
      </c>
      <c r="L77" s="1360" t="s">
        <v>1373</v>
      </c>
    </row>
    <row r="78" spans="1:12" s="1269" customFormat="1">
      <c r="A78" s="1365"/>
      <c r="B78" s="1357"/>
      <c r="C78" s="1354"/>
      <c r="D78" s="1353"/>
      <c r="E78" s="1366"/>
      <c r="F78" s="1402"/>
      <c r="G78" s="1402" t="s">
        <v>824</v>
      </c>
      <c r="H78" s="1402" t="s">
        <v>2828</v>
      </c>
      <c r="I78" s="1402"/>
      <c r="J78" s="1402"/>
      <c r="K78" s="1857" t="s">
        <v>1372</v>
      </c>
      <c r="L78" s="1360" t="s">
        <v>1371</v>
      </c>
    </row>
    <row r="79" spans="1:12" s="1269" customFormat="1">
      <c r="A79" s="1365"/>
      <c r="B79" s="1357"/>
      <c r="C79" s="1354"/>
      <c r="D79" s="1353"/>
      <c r="E79" s="1366"/>
      <c r="F79" s="1402"/>
      <c r="G79" s="1402" t="s">
        <v>826</v>
      </c>
      <c r="H79" s="1402" t="s">
        <v>2829</v>
      </c>
      <c r="I79" s="1402"/>
      <c r="J79" s="1402"/>
      <c r="K79" s="1857" t="s">
        <v>1342</v>
      </c>
      <c r="L79" s="1360" t="s">
        <v>1370</v>
      </c>
    </row>
    <row r="80" spans="1:12" s="1269" customFormat="1">
      <c r="A80" s="1361" t="s">
        <v>804</v>
      </c>
      <c r="B80" s="1357" t="s">
        <v>1369</v>
      </c>
      <c r="C80" s="1354"/>
      <c r="D80" s="1353"/>
      <c r="E80" s="1356" t="s">
        <v>804</v>
      </c>
      <c r="F80" s="1402" t="s">
        <v>1369</v>
      </c>
      <c r="G80" s="1402"/>
      <c r="H80" s="1402"/>
      <c r="I80" s="1402"/>
      <c r="J80" s="1402"/>
      <c r="K80" s="265"/>
      <c r="L80" s="265"/>
    </row>
    <row r="81" spans="1:12" s="1269" customFormat="1">
      <c r="A81" s="1365"/>
      <c r="B81" s="1357"/>
      <c r="C81" s="1354"/>
      <c r="D81" s="1353"/>
      <c r="E81" s="1366"/>
      <c r="F81" s="1402" t="s">
        <v>2</v>
      </c>
      <c r="G81" s="1402" t="s">
        <v>1368</v>
      </c>
      <c r="H81" s="1402"/>
      <c r="I81" s="1402"/>
      <c r="J81" s="1402"/>
      <c r="K81" s="1366">
        <v>330</v>
      </c>
      <c r="L81" s="1360" t="s">
        <v>1367</v>
      </c>
    </row>
    <row r="82" spans="1:12" s="1269" customFormat="1" ht="19">
      <c r="A82" s="1365"/>
      <c r="B82" s="1357"/>
      <c r="C82" s="1354"/>
      <c r="D82" s="1353"/>
      <c r="E82" s="1366"/>
      <c r="F82" s="1402" t="s">
        <v>3</v>
      </c>
      <c r="G82" s="1402" t="s">
        <v>2830</v>
      </c>
      <c r="H82" s="1402"/>
      <c r="I82" s="1402"/>
      <c r="J82" s="1402"/>
      <c r="K82" s="265"/>
      <c r="L82" s="265"/>
    </row>
    <row r="83" spans="1:12" s="1269" customFormat="1">
      <c r="A83" s="1365"/>
      <c r="B83" s="1357"/>
      <c r="C83" s="1354"/>
      <c r="D83" s="1353"/>
      <c r="E83" s="1366"/>
      <c r="F83" s="1402"/>
      <c r="G83" s="1402" t="s">
        <v>822</v>
      </c>
      <c r="H83" s="1402" t="s">
        <v>2828</v>
      </c>
      <c r="I83" s="1402"/>
      <c r="J83" s="1402"/>
      <c r="K83" s="1857" t="s">
        <v>1366</v>
      </c>
      <c r="L83" s="1360" t="s">
        <v>1365</v>
      </c>
    </row>
    <row r="84" spans="1:12" s="1269" customFormat="1">
      <c r="A84" s="1365"/>
      <c r="B84" s="1357"/>
      <c r="C84" s="1354"/>
      <c r="D84" s="1353"/>
      <c r="E84" s="1366"/>
      <c r="F84" s="1402"/>
      <c r="G84" s="1402" t="s">
        <v>824</v>
      </c>
      <c r="H84" s="1402" t="s">
        <v>2829</v>
      </c>
      <c r="I84" s="1402"/>
      <c r="J84" s="1402"/>
      <c r="K84" s="1857" t="s">
        <v>1342</v>
      </c>
      <c r="L84" s="1360" t="s">
        <v>1364</v>
      </c>
    </row>
    <row r="85" spans="1:12" s="1269" customFormat="1">
      <c r="A85" s="1361" t="s">
        <v>805</v>
      </c>
      <c r="B85" s="1357" t="s">
        <v>1363</v>
      </c>
      <c r="C85" s="1354"/>
      <c r="D85" s="1353"/>
      <c r="E85" s="1356" t="s">
        <v>805</v>
      </c>
      <c r="F85" s="1405" t="s">
        <v>1363</v>
      </c>
      <c r="G85" s="1402"/>
      <c r="H85" s="1402"/>
      <c r="I85" s="1402"/>
      <c r="J85" s="1402"/>
      <c r="K85" s="1366" t="s">
        <v>1301</v>
      </c>
      <c r="L85" s="1360" t="s">
        <v>1362</v>
      </c>
    </row>
    <row r="86" spans="1:12" s="1269" customFormat="1">
      <c r="A86" s="1361" t="s">
        <v>808</v>
      </c>
      <c r="B86" s="1357" t="s">
        <v>1254</v>
      </c>
      <c r="C86" s="1354"/>
      <c r="D86" s="1353"/>
      <c r="E86" s="1356" t="s">
        <v>808</v>
      </c>
      <c r="F86" s="1405" t="s">
        <v>1254</v>
      </c>
      <c r="G86" s="1402"/>
      <c r="H86" s="1402"/>
      <c r="I86" s="1402"/>
      <c r="J86" s="1402"/>
      <c r="K86" s="1366">
        <v>340</v>
      </c>
      <c r="L86" s="1360" t="s">
        <v>1361</v>
      </c>
    </row>
    <row r="87" spans="1:12" s="1269" customFormat="1">
      <c r="A87" s="1361" t="s">
        <v>809</v>
      </c>
      <c r="B87" s="1357" t="s">
        <v>1253</v>
      </c>
      <c r="C87" s="1354"/>
      <c r="D87" s="1353"/>
      <c r="E87" s="1356" t="s">
        <v>809</v>
      </c>
      <c r="F87" s="1405" t="s">
        <v>1253</v>
      </c>
      <c r="G87" s="1402"/>
      <c r="H87" s="1402"/>
      <c r="I87" s="1402"/>
      <c r="J87" s="1402"/>
      <c r="K87" s="1857">
        <v>350</v>
      </c>
      <c r="L87" s="1360" t="s">
        <v>1360</v>
      </c>
    </row>
    <row r="88" spans="1:12" s="1269" customFormat="1" ht="19">
      <c r="A88" s="1365"/>
      <c r="B88" s="1357"/>
      <c r="C88" s="1354"/>
      <c r="D88" s="1353"/>
      <c r="E88" s="1366"/>
      <c r="F88" s="1405" t="s">
        <v>799</v>
      </c>
      <c r="G88" s="1402" t="s">
        <v>2841</v>
      </c>
      <c r="H88" s="1402"/>
      <c r="I88" s="1402"/>
      <c r="J88" s="1402"/>
      <c r="K88" s="1857" t="s">
        <v>1344</v>
      </c>
      <c r="L88" s="1360" t="s">
        <v>1359</v>
      </c>
    </row>
    <row r="89" spans="1:12" s="1269" customFormat="1" ht="19">
      <c r="A89" s="1365"/>
      <c r="B89" s="1357"/>
      <c r="C89" s="1354"/>
      <c r="D89" s="1353"/>
      <c r="E89" s="1366"/>
      <c r="F89" s="1405" t="s">
        <v>801</v>
      </c>
      <c r="G89" s="1402" t="s">
        <v>2842</v>
      </c>
      <c r="H89" s="1402"/>
      <c r="I89" s="1402"/>
      <c r="J89" s="1402"/>
      <c r="K89" s="1857" t="s">
        <v>1342</v>
      </c>
      <c r="L89" s="1360" t="s">
        <v>1358</v>
      </c>
    </row>
    <row r="90" spans="1:12" s="1269" customFormat="1">
      <c r="A90" s="1361" t="s">
        <v>810</v>
      </c>
      <c r="B90" s="1357" t="s">
        <v>2831</v>
      </c>
      <c r="C90" s="1354"/>
      <c r="D90" s="1353"/>
      <c r="E90" s="1356" t="s">
        <v>810</v>
      </c>
      <c r="F90" s="1405" t="s">
        <v>2831</v>
      </c>
      <c r="G90" s="1402"/>
      <c r="H90" s="1402"/>
      <c r="I90" s="1402"/>
      <c r="J90" s="1402"/>
      <c r="K90" s="1857">
        <v>351</v>
      </c>
      <c r="L90" s="265"/>
    </row>
    <row r="91" spans="1:12" s="1269" customFormat="1">
      <c r="A91" s="1365"/>
      <c r="B91" s="1357"/>
      <c r="C91" s="1354"/>
      <c r="D91" s="1353"/>
      <c r="E91" s="1366"/>
      <c r="F91" s="1405" t="s">
        <v>799</v>
      </c>
      <c r="G91" s="1402" t="s">
        <v>1357</v>
      </c>
      <c r="H91" s="1402"/>
      <c r="I91" s="1402"/>
      <c r="J91" s="1402"/>
      <c r="K91" s="1857" t="s">
        <v>1344</v>
      </c>
      <c r="L91" s="1360" t="s">
        <v>1356</v>
      </c>
    </row>
    <row r="92" spans="1:12" s="1269" customFormat="1" ht="19">
      <c r="A92" s="1365"/>
      <c r="B92" s="1357"/>
      <c r="C92" s="1354"/>
      <c r="D92" s="1353"/>
      <c r="E92" s="1366"/>
      <c r="F92" s="1405" t="s">
        <v>801</v>
      </c>
      <c r="G92" s="1402" t="s">
        <v>2832</v>
      </c>
      <c r="H92" s="1402"/>
      <c r="I92" s="1402"/>
      <c r="J92" s="1402"/>
      <c r="K92" s="1857" t="s">
        <v>1342</v>
      </c>
      <c r="L92" s="1360" t="s">
        <v>1355</v>
      </c>
    </row>
    <row r="93" spans="1:12" s="1409" customFormat="1" ht="34" customHeight="1">
      <c r="A93" s="1406" t="s">
        <v>812</v>
      </c>
      <c r="B93" s="2103" t="s">
        <v>2833</v>
      </c>
      <c r="C93" s="2104"/>
      <c r="D93" s="2105"/>
      <c r="E93" s="1407" t="s">
        <v>812</v>
      </c>
      <c r="F93" s="2129" t="s">
        <v>2833</v>
      </c>
      <c r="G93" s="2130"/>
      <c r="H93" s="2130"/>
      <c r="I93" s="2130"/>
      <c r="J93" s="2131"/>
      <c r="K93" s="1379">
        <v>352</v>
      </c>
      <c r="L93" s="1408" t="s">
        <v>1354</v>
      </c>
    </row>
    <row r="94" spans="1:12" s="1269" customFormat="1">
      <c r="A94" s="1361" t="s">
        <v>814</v>
      </c>
      <c r="B94" s="1357" t="s">
        <v>1250</v>
      </c>
      <c r="C94" s="1354"/>
      <c r="D94" s="1353"/>
      <c r="E94" s="1356" t="s">
        <v>814</v>
      </c>
      <c r="F94" s="1357" t="s">
        <v>1250</v>
      </c>
      <c r="G94" s="1354"/>
      <c r="H94" s="1354"/>
      <c r="I94" s="1354"/>
      <c r="J94" s="1354"/>
      <c r="K94" s="1366">
        <v>353</v>
      </c>
      <c r="L94" s="1360" t="s">
        <v>1353</v>
      </c>
    </row>
    <row r="95" spans="1:12" s="1269" customFormat="1" ht="19" customHeight="1">
      <c r="A95" s="1361" t="s">
        <v>816</v>
      </c>
      <c r="B95" s="1357" t="s">
        <v>1249</v>
      </c>
      <c r="C95" s="1354"/>
      <c r="D95" s="1353"/>
      <c r="E95" s="1356" t="s">
        <v>816</v>
      </c>
      <c r="F95" s="1357" t="s">
        <v>1249</v>
      </c>
      <c r="G95" s="1354"/>
      <c r="H95" s="1354"/>
      <c r="I95" s="1354"/>
      <c r="J95" s="1354"/>
      <c r="K95" s="265"/>
      <c r="L95" s="265"/>
    </row>
    <row r="96" spans="1:12" s="1269" customFormat="1" ht="19">
      <c r="A96" s="1365"/>
      <c r="B96" s="1357"/>
      <c r="C96" s="1354"/>
      <c r="D96" s="1353"/>
      <c r="E96" s="1366"/>
      <c r="F96" s="1405" t="s">
        <v>1220</v>
      </c>
      <c r="G96" s="1402" t="s">
        <v>1249</v>
      </c>
      <c r="H96" s="1402"/>
      <c r="I96" s="1402"/>
      <c r="J96" s="1402"/>
      <c r="K96" s="1857" t="s">
        <v>2834</v>
      </c>
      <c r="L96" s="1360" t="s">
        <v>1351</v>
      </c>
    </row>
    <row r="97" spans="1:12" s="1269" customFormat="1" ht="19">
      <c r="A97" s="1365"/>
      <c r="B97" s="1357"/>
      <c r="C97" s="1354"/>
      <c r="D97" s="1353"/>
      <c r="E97" s="1366"/>
      <c r="F97" s="1405" t="s">
        <v>801</v>
      </c>
      <c r="G97" s="1402" t="s">
        <v>2835</v>
      </c>
      <c r="H97" s="1402"/>
      <c r="I97" s="1402"/>
      <c r="J97" s="1402"/>
      <c r="K97" s="265"/>
      <c r="L97" s="265"/>
    </row>
    <row r="98" spans="1:12" s="1269" customFormat="1">
      <c r="A98" s="1365"/>
      <c r="B98" s="1357"/>
      <c r="C98" s="1354"/>
      <c r="D98" s="1353"/>
      <c r="E98" s="1366"/>
      <c r="F98" s="1405"/>
      <c r="G98" s="1402" t="s">
        <v>822</v>
      </c>
      <c r="H98" s="1402" t="s">
        <v>2843</v>
      </c>
      <c r="I98" s="1402"/>
      <c r="J98" s="1402"/>
      <c r="K98" s="1857" t="s">
        <v>1344</v>
      </c>
      <c r="L98" s="1360" t="s">
        <v>1350</v>
      </c>
    </row>
    <row r="99" spans="1:12" s="1269" customFormat="1">
      <c r="A99" s="1365"/>
      <c r="B99" s="1357"/>
      <c r="C99" s="1354"/>
      <c r="D99" s="1353"/>
      <c r="E99" s="1366"/>
      <c r="F99" s="1405"/>
      <c r="G99" s="1402" t="s">
        <v>824</v>
      </c>
      <c r="H99" s="1402" t="s">
        <v>2829</v>
      </c>
      <c r="I99" s="1402"/>
      <c r="J99" s="1402"/>
      <c r="K99" s="1857" t="s">
        <v>1342</v>
      </c>
      <c r="L99" s="1360" t="s">
        <v>1349</v>
      </c>
    </row>
    <row r="100" spans="1:12" s="1269" customFormat="1" ht="16" customHeight="1">
      <c r="A100" s="1361" t="s">
        <v>819</v>
      </c>
      <c r="B100" s="1377" t="s">
        <v>1248</v>
      </c>
      <c r="C100" s="1354"/>
      <c r="D100" s="1353"/>
      <c r="E100" s="1356" t="s">
        <v>819</v>
      </c>
      <c r="F100" s="1405" t="s">
        <v>1348</v>
      </c>
      <c r="G100" s="1402"/>
      <c r="H100" s="1402"/>
      <c r="I100" s="1402"/>
      <c r="J100" s="1402"/>
      <c r="K100" s="265"/>
      <c r="L100" s="265"/>
    </row>
    <row r="101" spans="1:12" s="1269" customFormat="1" ht="19">
      <c r="A101" s="1365"/>
      <c r="B101" s="1357"/>
      <c r="C101" s="1354"/>
      <c r="D101" s="1353"/>
      <c r="E101" s="1366"/>
      <c r="F101" s="1405" t="s">
        <v>799</v>
      </c>
      <c r="G101" s="1402" t="s">
        <v>1347</v>
      </c>
      <c r="H101" s="1402"/>
      <c r="I101" s="1402"/>
      <c r="J101" s="1402"/>
      <c r="K101" s="1857" t="s">
        <v>2836</v>
      </c>
      <c r="L101" s="1360" t="s">
        <v>1346</v>
      </c>
    </row>
    <row r="102" spans="1:12" s="1269" customFormat="1" ht="19">
      <c r="A102" s="1365"/>
      <c r="B102" s="1357"/>
      <c r="C102" s="1354"/>
      <c r="D102" s="1353"/>
      <c r="E102" s="1366"/>
      <c r="F102" s="1405" t="s">
        <v>801</v>
      </c>
      <c r="G102" s="1402" t="s">
        <v>2837</v>
      </c>
      <c r="H102" s="1402"/>
      <c r="I102" s="1402"/>
      <c r="J102" s="1402"/>
      <c r="K102" s="1857" t="s">
        <v>1344</v>
      </c>
      <c r="L102" s="265"/>
    </row>
    <row r="103" spans="1:12" s="1269" customFormat="1">
      <c r="A103" s="1365"/>
      <c r="B103" s="1357"/>
      <c r="C103" s="1354"/>
      <c r="D103" s="1353"/>
      <c r="E103" s="1366"/>
      <c r="F103" s="1405"/>
      <c r="G103" s="1402" t="s">
        <v>822</v>
      </c>
      <c r="H103" s="1402" t="s">
        <v>2843</v>
      </c>
      <c r="I103" s="1402"/>
      <c r="J103" s="1402"/>
      <c r="K103" s="1857" t="s">
        <v>1342</v>
      </c>
      <c r="L103" s="1360" t="s">
        <v>1341</v>
      </c>
    </row>
    <row r="104" spans="1:12" s="1269" customFormat="1">
      <c r="A104" s="1365"/>
      <c r="B104" s="1357"/>
      <c r="C104" s="1354"/>
      <c r="D104" s="1353"/>
      <c r="E104" s="1366"/>
      <c r="F104" s="1405"/>
      <c r="G104" s="1402" t="s">
        <v>824</v>
      </c>
      <c r="H104" s="1402" t="s">
        <v>2829</v>
      </c>
      <c r="I104" s="1402"/>
      <c r="J104" s="1402"/>
      <c r="K104" s="1378"/>
      <c r="L104" s="1360" t="s">
        <v>1339</v>
      </c>
    </row>
    <row r="105" spans="1:12" s="1269" customFormat="1">
      <c r="A105" s="1361" t="s">
        <v>1247</v>
      </c>
      <c r="B105" s="1357" t="s">
        <v>1246</v>
      </c>
      <c r="C105" s="1354"/>
      <c r="D105" s="1353"/>
      <c r="E105" s="1356" t="s">
        <v>1247</v>
      </c>
      <c r="F105" s="1357" t="s">
        <v>1246</v>
      </c>
      <c r="G105" s="1354"/>
      <c r="H105" s="1354"/>
      <c r="I105" s="1354"/>
      <c r="J105" s="1354"/>
      <c r="K105" s="1366">
        <v>370</v>
      </c>
      <c r="L105" s="1360" t="s">
        <v>1338</v>
      </c>
    </row>
    <row r="106" spans="1:12" s="1269" customFormat="1" ht="19">
      <c r="A106" s="1361" t="s">
        <v>1245</v>
      </c>
      <c r="B106" s="1357" t="s">
        <v>2838</v>
      </c>
      <c r="C106" s="1354"/>
      <c r="D106" s="1353"/>
      <c r="E106" s="1356" t="s">
        <v>1245</v>
      </c>
      <c r="F106" s="1357" t="s">
        <v>1337</v>
      </c>
      <c r="G106" s="1354"/>
      <c r="H106" s="1354"/>
      <c r="I106" s="1354"/>
      <c r="J106" s="1354"/>
      <c r="K106" s="1366" t="s">
        <v>1336</v>
      </c>
      <c r="L106" s="1360" t="s">
        <v>1335</v>
      </c>
    </row>
    <row r="107" spans="1:12" s="1269" customFormat="1" ht="34">
      <c r="A107" s="1361" t="s">
        <v>1243</v>
      </c>
      <c r="B107" s="1357" t="s">
        <v>1242</v>
      </c>
      <c r="C107" s="1354"/>
      <c r="D107" s="1353"/>
      <c r="E107" s="1356" t="s">
        <v>1243</v>
      </c>
      <c r="F107" s="1354" t="s">
        <v>1242</v>
      </c>
      <c r="G107" s="1354"/>
      <c r="H107" s="1354"/>
      <c r="I107" s="1354"/>
      <c r="J107" s="1354"/>
      <c r="K107" s="1413" t="s">
        <v>2844</v>
      </c>
      <c r="L107" s="1360" t="s">
        <v>1334</v>
      </c>
    </row>
    <row r="108" spans="1:12" s="1269" customFormat="1">
      <c r="A108" s="1365"/>
      <c r="B108" s="1357"/>
      <c r="C108" s="1354"/>
      <c r="D108" s="1353"/>
      <c r="E108" s="1366"/>
      <c r="F108" s="1354"/>
      <c r="G108" s="1354"/>
      <c r="H108" s="1354"/>
      <c r="I108" s="1354"/>
      <c r="J108" s="1354"/>
      <c r="K108" s="1366"/>
      <c r="L108" s="1360"/>
    </row>
    <row r="109" spans="1:12" s="1269" customFormat="1" ht="24" customHeight="1">
      <c r="A109" s="1365"/>
      <c r="B109" s="1380" t="s">
        <v>1240</v>
      </c>
      <c r="C109" s="1355"/>
      <c r="D109" s="1353"/>
      <c r="E109" s="1366"/>
      <c r="F109" s="1354"/>
      <c r="G109" s="1354"/>
      <c r="H109" s="1354"/>
      <c r="I109" s="1354"/>
      <c r="J109" s="1358"/>
      <c r="K109" s="1366"/>
      <c r="L109" s="1381"/>
    </row>
    <row r="110" spans="1:12" s="1269" customFormat="1">
      <c r="A110" s="1361" t="s">
        <v>1239</v>
      </c>
      <c r="B110" s="1357" t="s">
        <v>1238</v>
      </c>
      <c r="C110" s="1354"/>
      <c r="D110" s="1353"/>
      <c r="E110" s="1356" t="s">
        <v>1239</v>
      </c>
      <c r="F110" s="1354" t="s">
        <v>427</v>
      </c>
      <c r="G110" s="1354"/>
      <c r="H110" s="1354"/>
      <c r="I110" s="1354"/>
      <c r="J110" s="1358"/>
      <c r="K110" s="265"/>
      <c r="L110" s="265"/>
    </row>
    <row r="111" spans="1:12" s="1269" customFormat="1">
      <c r="A111" s="1365"/>
      <c r="B111" s="1357" t="s">
        <v>799</v>
      </c>
      <c r="C111" s="1354" t="s">
        <v>1237</v>
      </c>
      <c r="D111" s="1353"/>
      <c r="E111" s="1366"/>
      <c r="F111" s="1354" t="s">
        <v>799</v>
      </c>
      <c r="G111" s="1354" t="s">
        <v>1237</v>
      </c>
      <c r="H111" s="1354"/>
      <c r="I111" s="1354"/>
      <c r="J111" s="1358"/>
      <c r="K111" s="1366">
        <v>421</v>
      </c>
      <c r="L111" s="1381" t="s">
        <v>1333</v>
      </c>
    </row>
    <row r="112" spans="1:12" s="1269" customFormat="1">
      <c r="A112" s="1365"/>
      <c r="B112" s="1357" t="s">
        <v>801</v>
      </c>
      <c r="C112" s="1354" t="s">
        <v>1236</v>
      </c>
      <c r="D112" s="1353"/>
      <c r="E112" s="1366"/>
      <c r="F112" s="1354" t="s">
        <v>801</v>
      </c>
      <c r="G112" s="1354" t="s">
        <v>1236</v>
      </c>
      <c r="H112" s="1354"/>
      <c r="I112" s="1354"/>
      <c r="J112" s="1358"/>
      <c r="K112" s="1366">
        <v>422</v>
      </c>
      <c r="L112" s="1381" t="s">
        <v>1332</v>
      </c>
    </row>
    <row r="113" spans="1:12" s="1269" customFormat="1">
      <c r="A113" s="1365"/>
      <c r="B113" s="1357" t="s">
        <v>828</v>
      </c>
      <c r="C113" s="1354" t="s">
        <v>2839</v>
      </c>
      <c r="D113" s="1353"/>
      <c r="E113" s="1366"/>
      <c r="F113" s="1354" t="s">
        <v>828</v>
      </c>
      <c r="G113" s="1354" t="s">
        <v>2839</v>
      </c>
      <c r="H113" s="1354"/>
      <c r="I113" s="1354"/>
      <c r="J113" s="1358"/>
      <c r="K113" s="1366">
        <v>423</v>
      </c>
      <c r="L113" s="1381" t="s">
        <v>1331</v>
      </c>
    </row>
    <row r="114" spans="1:12" s="1269" customFormat="1">
      <c r="A114" s="1361" t="s">
        <v>1234</v>
      </c>
      <c r="B114" s="1357" t="s">
        <v>1233</v>
      </c>
      <c r="C114" s="1354"/>
      <c r="D114" s="1353"/>
      <c r="E114" s="1356" t="s">
        <v>1234</v>
      </c>
      <c r="F114" s="1354" t="s">
        <v>1233</v>
      </c>
      <c r="G114" s="1354"/>
      <c r="H114" s="1354"/>
      <c r="I114" s="1354"/>
      <c r="J114" s="1358"/>
      <c r="K114" s="265"/>
      <c r="L114" s="265"/>
    </row>
    <row r="115" spans="1:12" s="1269" customFormat="1">
      <c r="A115" s="1365"/>
      <c r="B115" s="1357" t="s">
        <v>1220</v>
      </c>
      <c r="C115" s="1354" t="s">
        <v>1232</v>
      </c>
      <c r="D115" s="1353"/>
      <c r="E115" s="1366"/>
      <c r="F115" s="1357" t="s">
        <v>1220</v>
      </c>
      <c r="G115" s="1354" t="s">
        <v>1232</v>
      </c>
      <c r="H115" s="1354"/>
      <c r="I115" s="1354"/>
      <c r="J115" s="1358"/>
      <c r="K115" s="1366">
        <v>431</v>
      </c>
      <c r="L115" s="1381" t="s">
        <v>1330</v>
      </c>
    </row>
    <row r="116" spans="1:12" s="1269" customFormat="1">
      <c r="A116" s="1365"/>
      <c r="B116" s="1357" t="s">
        <v>801</v>
      </c>
      <c r="C116" s="1354" t="s">
        <v>1231</v>
      </c>
      <c r="D116" s="1353"/>
      <c r="E116" s="1366"/>
      <c r="F116" s="1357" t="s">
        <v>801</v>
      </c>
      <c r="G116" s="1354" t="s">
        <v>1231</v>
      </c>
      <c r="H116" s="1354"/>
      <c r="I116" s="1354"/>
      <c r="J116" s="1358"/>
      <c r="K116" s="1366">
        <v>432</v>
      </c>
      <c r="L116" s="1381" t="s">
        <v>1329</v>
      </c>
    </row>
    <row r="117" spans="1:12" s="1269" customFormat="1">
      <c r="A117" s="1365"/>
      <c r="B117" s="1357" t="s">
        <v>828</v>
      </c>
      <c r="C117" s="1354" t="s">
        <v>1230</v>
      </c>
      <c r="D117" s="1353"/>
      <c r="E117" s="1366"/>
      <c r="F117" s="1357" t="s">
        <v>828</v>
      </c>
      <c r="G117" s="1354" t="s">
        <v>1230</v>
      </c>
      <c r="H117" s="1353"/>
      <c r="I117" s="1354"/>
      <c r="J117" s="1358"/>
      <c r="K117" s="1366">
        <v>455</v>
      </c>
      <c r="L117" s="1381" t="s">
        <v>1328</v>
      </c>
    </row>
    <row r="118" spans="1:12" s="1269" customFormat="1">
      <c r="A118" s="1365"/>
      <c r="B118" s="1357" t="s">
        <v>830</v>
      </c>
      <c r="C118" s="1354" t="s">
        <v>287</v>
      </c>
      <c r="D118" s="1353"/>
      <c r="E118" s="1366"/>
      <c r="F118" s="1357" t="s">
        <v>830</v>
      </c>
      <c r="G118" s="1354" t="s">
        <v>287</v>
      </c>
      <c r="H118" s="1354"/>
      <c r="I118" s="1354"/>
      <c r="J118" s="1358"/>
      <c r="K118" s="265"/>
      <c r="L118" s="265"/>
    </row>
    <row r="119" spans="1:12" s="1269" customFormat="1">
      <c r="A119" s="1365"/>
      <c r="B119" s="1357"/>
      <c r="C119" s="1382"/>
      <c r="D119" s="1353"/>
      <c r="E119" s="1366"/>
      <c r="F119" s="1354"/>
      <c r="G119" s="1382" t="s">
        <v>822</v>
      </c>
      <c r="H119" s="1354" t="s">
        <v>1227</v>
      </c>
      <c r="I119" s="1358"/>
      <c r="J119" s="1358"/>
      <c r="K119" s="1366">
        <v>476</v>
      </c>
      <c r="L119" s="1381" t="s">
        <v>1327</v>
      </c>
    </row>
    <row r="120" spans="1:12" s="1269" customFormat="1">
      <c r="A120" s="1365"/>
      <c r="B120" s="1357"/>
      <c r="C120" s="1382"/>
      <c r="D120" s="1353"/>
      <c r="E120" s="1366"/>
      <c r="F120" s="1354"/>
      <c r="G120" s="1382" t="s">
        <v>824</v>
      </c>
      <c r="H120" s="1354" t="s">
        <v>1226</v>
      </c>
      <c r="I120" s="1358"/>
      <c r="J120" s="1358"/>
      <c r="K120" s="1366">
        <v>454</v>
      </c>
      <c r="L120" s="1381" t="s">
        <v>1326</v>
      </c>
    </row>
    <row r="121" spans="1:12" s="1269" customFormat="1">
      <c r="A121" s="1365"/>
      <c r="B121" s="1357"/>
      <c r="C121" s="1354"/>
      <c r="D121" s="1353"/>
      <c r="E121" s="1366"/>
      <c r="F121" s="1357"/>
      <c r="G121" s="1382" t="s">
        <v>826</v>
      </c>
      <c r="H121" s="1354" t="s">
        <v>1325</v>
      </c>
      <c r="I121" s="1354"/>
      <c r="J121" s="1358"/>
      <c r="K121" s="1366">
        <v>433</v>
      </c>
      <c r="L121" s="1381" t="s">
        <v>1324</v>
      </c>
    </row>
    <row r="122" spans="1:12" s="1269" customFormat="1">
      <c r="A122" s="1365"/>
      <c r="B122" s="1354"/>
      <c r="C122" s="1382"/>
      <c r="D122" s="1353"/>
      <c r="E122" s="1366"/>
      <c r="F122" s="1357"/>
      <c r="G122" s="1382" t="s">
        <v>1206</v>
      </c>
      <c r="H122" s="1354" t="s">
        <v>1323</v>
      </c>
      <c r="I122" s="1354"/>
      <c r="J122" s="1358"/>
      <c r="K122" s="1366" t="s">
        <v>1322</v>
      </c>
      <c r="L122" s="1381" t="s">
        <v>1321</v>
      </c>
    </row>
    <row r="123" spans="1:12" s="1269" customFormat="1">
      <c r="A123" s="1365"/>
      <c r="B123" s="1354"/>
      <c r="C123" s="1382"/>
      <c r="D123" s="1353"/>
      <c r="E123" s="1366"/>
      <c r="F123" s="1357"/>
      <c r="G123" s="1382" t="s">
        <v>1320</v>
      </c>
      <c r="H123" s="1354" t="s">
        <v>1319</v>
      </c>
      <c r="I123" s="1354"/>
      <c r="J123" s="1358"/>
      <c r="K123" s="1366" t="s">
        <v>1318</v>
      </c>
      <c r="L123" s="1381" t="s">
        <v>1317</v>
      </c>
    </row>
    <row r="124" spans="1:12" s="1269" customFormat="1">
      <c r="A124" s="1361" t="s">
        <v>1229</v>
      </c>
      <c r="B124" s="1354" t="s">
        <v>1228</v>
      </c>
      <c r="C124" s="1354"/>
      <c r="D124" s="1353"/>
      <c r="E124" s="1356" t="s">
        <v>1229</v>
      </c>
      <c r="F124" s="1354" t="s">
        <v>1228</v>
      </c>
      <c r="G124" s="1354"/>
      <c r="H124" s="1354"/>
      <c r="I124" s="1354"/>
      <c r="J124" s="1358"/>
      <c r="K124" s="265"/>
      <c r="L124" s="265"/>
    </row>
    <row r="125" spans="1:12" s="1269" customFormat="1">
      <c r="A125" s="1365"/>
      <c r="B125" s="1383" t="s">
        <v>2</v>
      </c>
      <c r="C125" s="1384" t="s">
        <v>1227</v>
      </c>
      <c r="D125" s="1353"/>
      <c r="E125" s="1366"/>
      <c r="F125" s="1357" t="s">
        <v>1220</v>
      </c>
      <c r="G125" s="1385" t="s">
        <v>1227</v>
      </c>
      <c r="H125" s="1386"/>
      <c r="I125" s="1386"/>
      <c r="J125" s="1386"/>
      <c r="K125" s="1366" t="s">
        <v>1316</v>
      </c>
      <c r="L125" s="1381" t="s">
        <v>1315</v>
      </c>
    </row>
    <row r="126" spans="1:12" s="1269" customFormat="1">
      <c r="A126" s="1365"/>
      <c r="B126" s="1357" t="s">
        <v>3</v>
      </c>
      <c r="C126" s="1354" t="s">
        <v>1226</v>
      </c>
      <c r="D126" s="1353"/>
      <c r="E126" s="1366"/>
      <c r="F126" s="1357" t="s">
        <v>801</v>
      </c>
      <c r="G126" s="1354" t="s">
        <v>1226</v>
      </c>
      <c r="H126" s="1353"/>
      <c r="I126" s="1354"/>
      <c r="K126" s="1366" t="s">
        <v>1314</v>
      </c>
      <c r="L126" s="1381" t="s">
        <v>1313</v>
      </c>
    </row>
    <row r="127" spans="1:12" s="1269" customFormat="1">
      <c r="A127" s="1361" t="s">
        <v>1225</v>
      </c>
      <c r="B127" s="1357" t="s">
        <v>1224</v>
      </c>
      <c r="C127" s="1354"/>
      <c r="D127" s="1353"/>
      <c r="E127" s="1356" t="s">
        <v>1225</v>
      </c>
      <c r="F127" s="1354" t="s">
        <v>1224</v>
      </c>
      <c r="G127" s="1354"/>
      <c r="H127" s="1354"/>
      <c r="I127" s="1354"/>
      <c r="J127" s="1354"/>
      <c r="K127" s="265"/>
      <c r="L127" s="265"/>
    </row>
    <row r="128" spans="1:12" s="1269" customFormat="1">
      <c r="A128" s="1365"/>
      <c r="B128" s="1357" t="s">
        <v>1220</v>
      </c>
      <c r="C128" s="1354" t="s">
        <v>211</v>
      </c>
      <c r="D128" s="1353"/>
      <c r="E128" s="1366"/>
      <c r="F128" s="1354" t="s">
        <v>799</v>
      </c>
      <c r="G128" s="1354" t="s">
        <v>211</v>
      </c>
      <c r="H128" s="1354"/>
      <c r="I128" s="1354"/>
      <c r="J128" s="1354"/>
      <c r="K128" s="1366">
        <v>451</v>
      </c>
      <c r="L128" s="1381" t="s">
        <v>1312</v>
      </c>
    </row>
    <row r="129" spans="1:12" s="1269" customFormat="1">
      <c r="A129" s="1365"/>
      <c r="B129" s="1357" t="s">
        <v>1218</v>
      </c>
      <c r="C129" s="1354" t="s">
        <v>1223</v>
      </c>
      <c r="D129" s="1353"/>
      <c r="E129" s="1366"/>
      <c r="F129" s="1354" t="s">
        <v>801</v>
      </c>
      <c r="G129" s="1354" t="s">
        <v>1223</v>
      </c>
      <c r="H129" s="1354"/>
      <c r="I129" s="1354"/>
      <c r="J129" s="1354"/>
      <c r="K129" s="1366">
        <v>452</v>
      </c>
      <c r="L129" s="1381" t="s">
        <v>1311</v>
      </c>
    </row>
    <row r="130" spans="1:12" s="1269" customFormat="1">
      <c r="A130" s="1361" t="s">
        <v>1222</v>
      </c>
      <c r="B130" s="1357" t="s">
        <v>1221</v>
      </c>
      <c r="C130" s="1354"/>
      <c r="D130" s="1353"/>
      <c r="E130" s="1356" t="s">
        <v>1222</v>
      </c>
      <c r="F130" s="1354" t="s">
        <v>1221</v>
      </c>
      <c r="G130" s="1354"/>
      <c r="H130" s="1354"/>
      <c r="I130" s="1354"/>
      <c r="J130" s="1354"/>
      <c r="K130" s="265"/>
      <c r="L130" s="265"/>
    </row>
    <row r="131" spans="1:12" s="1269" customFormat="1">
      <c r="A131" s="1365"/>
      <c r="B131" s="1357" t="s">
        <v>1220</v>
      </c>
      <c r="C131" s="1354" t="s">
        <v>1219</v>
      </c>
      <c r="D131" s="1353"/>
      <c r="E131" s="1366"/>
      <c r="F131" s="1354" t="s">
        <v>799</v>
      </c>
      <c r="G131" s="1354" t="s">
        <v>1310</v>
      </c>
      <c r="H131" s="1354"/>
      <c r="I131" s="1354"/>
      <c r="J131" s="1354"/>
      <c r="K131" s="265"/>
      <c r="L131" s="265"/>
    </row>
    <row r="132" spans="1:12" s="1269" customFormat="1">
      <c r="A132" s="1365"/>
      <c r="B132" s="1357"/>
      <c r="C132" s="1354"/>
      <c r="D132" s="1353"/>
      <c r="E132" s="1366"/>
      <c r="F132" s="1354"/>
      <c r="G132" s="1382" t="s">
        <v>822</v>
      </c>
      <c r="H132" s="1354" t="s">
        <v>1305</v>
      </c>
      <c r="I132" s="1354"/>
      <c r="J132" s="1354"/>
      <c r="K132" s="1366">
        <v>461</v>
      </c>
      <c r="L132" s="1381" t="s">
        <v>1309</v>
      </c>
    </row>
    <row r="133" spans="1:12" s="1269" customFormat="1">
      <c r="A133" s="1365"/>
      <c r="B133" s="1357"/>
      <c r="C133" s="1354"/>
      <c r="D133" s="1353"/>
      <c r="E133" s="1366"/>
      <c r="F133" s="1354"/>
      <c r="G133" s="1382" t="s">
        <v>824</v>
      </c>
      <c r="H133" s="1354" t="s">
        <v>1303</v>
      </c>
      <c r="I133" s="1354"/>
      <c r="J133" s="1354"/>
      <c r="K133" s="1366">
        <v>462</v>
      </c>
      <c r="L133" s="1381" t="s">
        <v>1308</v>
      </c>
    </row>
    <row r="134" spans="1:12" s="1269" customFormat="1">
      <c r="A134" s="1365"/>
      <c r="B134" s="1357" t="s">
        <v>1218</v>
      </c>
      <c r="C134" s="1354" t="s">
        <v>1307</v>
      </c>
      <c r="D134" s="1353"/>
      <c r="E134" s="1366"/>
      <c r="F134" s="1354" t="s">
        <v>801</v>
      </c>
      <c r="G134" s="1354" t="s">
        <v>1306</v>
      </c>
      <c r="H134" s="1354"/>
      <c r="I134" s="1354"/>
      <c r="J134" s="1354"/>
      <c r="K134" s="265"/>
      <c r="L134" s="265"/>
    </row>
    <row r="135" spans="1:12" s="1269" customFormat="1">
      <c r="A135" s="1365"/>
      <c r="B135" s="1357"/>
      <c r="C135" s="1354"/>
      <c r="D135" s="1353"/>
      <c r="E135" s="1366"/>
      <c r="F135" s="1354"/>
      <c r="G135" s="1382" t="s">
        <v>822</v>
      </c>
      <c r="H135" s="1354" t="s">
        <v>1305</v>
      </c>
      <c r="I135" s="1354"/>
      <c r="J135" s="1354"/>
      <c r="K135" s="1366">
        <v>465</v>
      </c>
      <c r="L135" s="1381" t="s">
        <v>1304</v>
      </c>
    </row>
    <row r="136" spans="1:12" s="1269" customFormat="1">
      <c r="A136" s="1365"/>
      <c r="B136" s="1387"/>
      <c r="D136" s="1353"/>
      <c r="E136" s="1366"/>
      <c r="G136" s="1382" t="s">
        <v>824</v>
      </c>
      <c r="H136" s="1269" t="s">
        <v>1303</v>
      </c>
      <c r="K136" s="1366">
        <v>466</v>
      </c>
      <c r="L136" s="1381" t="s">
        <v>1302</v>
      </c>
    </row>
    <row r="137" spans="1:12" s="1269" customFormat="1">
      <c r="A137" s="1365"/>
      <c r="B137" s="1357" t="s">
        <v>828</v>
      </c>
      <c r="C137" s="1354" t="s">
        <v>1216</v>
      </c>
      <c r="D137" s="1353"/>
      <c r="E137" s="1366"/>
      <c r="F137" s="1357" t="s">
        <v>828</v>
      </c>
      <c r="G137" s="1354" t="s">
        <v>1216</v>
      </c>
      <c r="H137" s="1354"/>
      <c r="I137" s="1354"/>
      <c r="J137" s="1354"/>
      <c r="K137" s="1366" t="s">
        <v>1301</v>
      </c>
      <c r="L137" s="1381" t="s">
        <v>1300</v>
      </c>
    </row>
    <row r="138" spans="1:12" s="1269" customFormat="1">
      <c r="A138" s="1365"/>
      <c r="B138" s="1357"/>
      <c r="C138" s="1354"/>
      <c r="D138" s="1353"/>
      <c r="E138" s="1366"/>
      <c r="F138" s="1354"/>
      <c r="G138" s="1354"/>
      <c r="H138" s="1354"/>
      <c r="I138" s="1354"/>
      <c r="J138" s="1354"/>
      <c r="K138" s="1366"/>
      <c r="L138" s="1381"/>
    </row>
    <row r="139" spans="1:12" s="1269" customFormat="1">
      <c r="A139" s="1388"/>
      <c r="B139" s="1357"/>
      <c r="C139" s="1354"/>
      <c r="D139" s="1353" t="s">
        <v>1215</v>
      </c>
      <c r="E139" s="1366"/>
      <c r="F139" s="1354"/>
      <c r="G139" s="1354"/>
      <c r="H139" s="1354"/>
      <c r="I139" s="1354"/>
      <c r="J139" s="1354"/>
      <c r="K139" s="1366" t="s">
        <v>1301</v>
      </c>
      <c r="L139" s="1366" t="s">
        <v>1301</v>
      </c>
    </row>
    <row r="140" spans="1:12" s="1355" customFormat="1" ht="24" customHeight="1" thickBot="1">
      <c r="A140" s="1390" t="s">
        <v>428</v>
      </c>
      <c r="B140" s="1390"/>
      <c r="C140" s="1390"/>
      <c r="D140" s="1390"/>
      <c r="E140" s="1391" t="s">
        <v>428</v>
      </c>
      <c r="F140" s="1392"/>
      <c r="G140" s="1393"/>
      <c r="H140" s="1392"/>
      <c r="I140" s="1392"/>
      <c r="J140" s="1394"/>
      <c r="K140" s="1395">
        <v>490</v>
      </c>
      <c r="L140" s="1396" t="s">
        <v>1299</v>
      </c>
    </row>
    <row r="141" spans="1:12" s="1269" customFormat="1" ht="24" customHeight="1">
      <c r="K141" s="1268"/>
      <c r="L141" s="1397"/>
    </row>
    <row r="142" spans="1:12" s="1269" customFormat="1" ht="24" customHeight="1">
      <c r="A142" s="1398" t="s">
        <v>1214</v>
      </c>
      <c r="B142" s="1264"/>
      <c r="C142" s="1264"/>
      <c r="D142" s="1264"/>
      <c r="K142" s="1268"/>
      <c r="L142" s="1397"/>
    </row>
    <row r="143" spans="1:12" s="1269" customFormat="1" ht="24" customHeight="1">
      <c r="A143" s="1398"/>
      <c r="B143" s="1399" t="s">
        <v>822</v>
      </c>
      <c r="C143" s="1264" t="s">
        <v>1103</v>
      </c>
      <c r="D143" s="1264" t="s">
        <v>1298</v>
      </c>
      <c r="K143" s="1268"/>
      <c r="L143" s="1397"/>
    </row>
    <row r="144" spans="1:12" s="1269" customFormat="1" ht="24" customHeight="1">
      <c r="A144" s="1398"/>
      <c r="B144" s="1399" t="s">
        <v>824</v>
      </c>
      <c r="C144" s="1264" t="s">
        <v>1103</v>
      </c>
      <c r="D144" s="1264" t="s">
        <v>1297</v>
      </c>
      <c r="K144" s="1268"/>
      <c r="L144" s="1397"/>
    </row>
    <row r="145" spans="1:12" s="1269" customFormat="1" ht="35" customHeight="1">
      <c r="A145" s="1268"/>
      <c r="B145" s="1400" t="s">
        <v>826</v>
      </c>
      <c r="C145" s="1264" t="s">
        <v>1103</v>
      </c>
      <c r="D145" s="2132" t="s">
        <v>2840</v>
      </c>
      <c r="E145" s="2132"/>
      <c r="F145" s="2132"/>
      <c r="G145" s="2132"/>
      <c r="H145" s="2132"/>
      <c r="I145" s="2132"/>
      <c r="J145" s="2132"/>
      <c r="K145" s="2132"/>
      <c r="L145" s="2132"/>
    </row>
    <row r="146" spans="1:12" s="1269" customFormat="1" ht="19">
      <c r="A146" s="1268"/>
      <c r="B146" s="1400" t="s">
        <v>1206</v>
      </c>
      <c r="C146" s="1264" t="s">
        <v>1103</v>
      </c>
      <c r="D146" s="1264" t="s">
        <v>1296</v>
      </c>
      <c r="K146" s="1268"/>
      <c r="L146" s="1397"/>
    </row>
    <row r="147" spans="1:12" ht="24" customHeight="1">
      <c r="A147" s="1265"/>
    </row>
  </sheetData>
  <mergeCells count="19">
    <mergeCell ref="B93:D93"/>
    <mergeCell ref="F93:J93"/>
    <mergeCell ref="D145:L145"/>
    <mergeCell ref="K11:K13"/>
    <mergeCell ref="K42:K52"/>
    <mergeCell ref="K20:K37"/>
    <mergeCell ref="A1:L1"/>
    <mergeCell ref="A4:A5"/>
    <mergeCell ref="B4:D4"/>
    <mergeCell ref="E4:J4"/>
    <mergeCell ref="L4:L5"/>
    <mergeCell ref="B8:D8"/>
    <mergeCell ref="B16:D16"/>
    <mergeCell ref="F16:J16"/>
    <mergeCell ref="B5:D5"/>
    <mergeCell ref="E5:J5"/>
    <mergeCell ref="A6:L6"/>
    <mergeCell ref="A7:D7"/>
    <mergeCell ref="E7:L7"/>
  </mergeCells>
  <printOptions horizontalCentered="1"/>
  <pageMargins left="0.19685039370078741" right="0.19685039370078741" top="0.39370078740157483" bottom="0.39370078740157483" header="0.51181102362204722" footer="0.51181102362204722"/>
  <pageSetup paperSize="9" scale="46" fitToHeight="3" orientation="portrait" r:id="rId1"/>
  <headerFooter alignWithMargins="0">
    <oddFooter>&amp;R&amp;16&amp;P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1:K40"/>
  <sheetViews>
    <sheetView showGridLines="0" view="pageBreakPreview" topLeftCell="A26" zoomScaleNormal="100" workbookViewId="0">
      <selection sqref="A1:G39"/>
    </sheetView>
    <sheetView workbookViewId="1">
      <selection sqref="A1:G1"/>
    </sheetView>
  </sheetViews>
  <sheetFormatPr baseColWidth="10" defaultColWidth="9.1640625" defaultRowHeight="16"/>
  <cols>
    <col min="1" max="1" width="5.33203125" style="1674" customWidth="1"/>
    <col min="2" max="2" width="32.5" style="1543" customWidth="1"/>
    <col min="3" max="7" width="22.6640625" style="1543" customWidth="1"/>
    <col min="8" max="16384" width="9.1640625" style="1543"/>
  </cols>
  <sheetData>
    <row r="1" spans="1:8" s="1687" customFormat="1" ht="24" customHeight="1">
      <c r="A1" s="2454" t="s">
        <v>2917</v>
      </c>
      <c r="B1" s="2454"/>
      <c r="C1" s="2454"/>
      <c r="D1" s="2454"/>
      <c r="E1" s="2454"/>
      <c r="F1" s="2454"/>
      <c r="G1" s="2454"/>
    </row>
    <row r="2" spans="1:8" s="1687" customFormat="1">
      <c r="A2" s="1673"/>
      <c r="B2" s="1673"/>
      <c r="C2" s="1673"/>
      <c r="D2" s="1673"/>
      <c r="E2" s="1673"/>
      <c r="F2" s="1673"/>
      <c r="G2" s="1673"/>
    </row>
    <row r="3" spans="1:8" s="1672" customFormat="1" ht="21.75" customHeight="1">
      <c r="A3" s="1675"/>
      <c r="C3" s="1676" t="s">
        <v>2615</v>
      </c>
      <c r="D3" s="1676" t="s">
        <v>1103</v>
      </c>
      <c r="E3" s="1677"/>
      <c r="F3" s="1677"/>
      <c r="G3" s="1677"/>
    </row>
    <row r="4" spans="1:8" s="1672" customFormat="1" ht="21.75" customHeight="1">
      <c r="A4" s="1675"/>
      <c r="C4" s="1676" t="s">
        <v>2415</v>
      </c>
      <c r="D4" s="1676" t="s">
        <v>1103</v>
      </c>
      <c r="E4" s="1677"/>
      <c r="F4" s="1677"/>
      <c r="G4" s="1677"/>
    </row>
    <row r="5" spans="1:8">
      <c r="C5" s="1673"/>
      <c r="D5" s="1678"/>
      <c r="E5" s="1673"/>
      <c r="F5" s="1673"/>
      <c r="G5" s="1673"/>
    </row>
    <row r="6" spans="1:8" s="1672" customFormat="1" ht="24.75" customHeight="1" thickBot="1">
      <c r="A6" s="1748"/>
      <c r="B6" s="1749"/>
      <c r="D6" s="1749"/>
      <c r="E6" s="1749"/>
      <c r="F6" s="1749"/>
      <c r="G6" s="1750" t="s">
        <v>588</v>
      </c>
    </row>
    <row r="7" spans="1:8" ht="20.25" customHeight="1">
      <c r="A7" s="1751"/>
      <c r="B7" s="2644" t="s">
        <v>2614</v>
      </c>
      <c r="C7" s="2646" t="s">
        <v>1291</v>
      </c>
      <c r="D7" s="2647"/>
      <c r="E7" s="2647"/>
      <c r="F7" s="2647"/>
      <c r="G7" s="2648"/>
      <c r="H7" s="1672"/>
    </row>
    <row r="8" spans="1:8" ht="21" customHeight="1">
      <c r="A8" s="1752" t="s">
        <v>2613</v>
      </c>
      <c r="B8" s="2645"/>
      <c r="C8" s="2649" t="s">
        <v>2913</v>
      </c>
      <c r="D8" s="2651" t="s">
        <v>2612</v>
      </c>
      <c r="E8" s="2651"/>
      <c r="F8" s="2652" t="s">
        <v>2611</v>
      </c>
      <c r="G8" s="2653"/>
      <c r="H8" s="1672"/>
    </row>
    <row r="9" spans="1:8" ht="21" customHeight="1" thickBot="1">
      <c r="A9" s="1753"/>
      <c r="B9" s="2645"/>
      <c r="C9" s="2650"/>
      <c r="D9" s="1754" t="s">
        <v>2610</v>
      </c>
      <c r="E9" s="1755" t="s">
        <v>2609</v>
      </c>
      <c r="F9" s="1756" t="s">
        <v>638</v>
      </c>
      <c r="G9" s="1757" t="s">
        <v>1384</v>
      </c>
      <c r="H9" s="1672"/>
    </row>
    <row r="10" spans="1:8" ht="6" customHeight="1" thickBot="1">
      <c r="A10" s="2654"/>
      <c r="B10" s="2655"/>
      <c r="C10" s="2655"/>
      <c r="D10" s="2655"/>
      <c r="E10" s="2655"/>
      <c r="F10" s="2655"/>
      <c r="G10" s="2656"/>
    </row>
    <row r="11" spans="1:8" s="1672" customFormat="1" ht="24" customHeight="1" thickBot="1">
      <c r="A11" s="1758" t="s">
        <v>2608</v>
      </c>
      <c r="B11" s="2657" t="s">
        <v>2607</v>
      </c>
      <c r="C11" s="2658"/>
      <c r="D11" s="2658"/>
      <c r="E11" s="2658"/>
      <c r="F11" s="2658"/>
      <c r="G11" s="2659"/>
    </row>
    <row r="12" spans="1:8" s="1672" customFormat="1" ht="24" customHeight="1">
      <c r="A12" s="1759">
        <v>1</v>
      </c>
      <c r="B12" s="1760" t="s">
        <v>2606</v>
      </c>
      <c r="C12" s="1761"/>
      <c r="D12" s="1761"/>
      <c r="E12" s="1761"/>
      <c r="F12" s="1761"/>
      <c r="G12" s="1761" t="s">
        <v>2605</v>
      </c>
    </row>
    <row r="13" spans="1:8" s="1672" customFormat="1" ht="24" customHeight="1">
      <c r="A13" s="1759">
        <v>2</v>
      </c>
      <c r="B13" s="1763" t="s">
        <v>2602</v>
      </c>
      <c r="C13" s="1762"/>
      <c r="D13" s="1762"/>
      <c r="E13" s="1762"/>
      <c r="F13" s="1762"/>
      <c r="G13" s="1759"/>
    </row>
    <row r="14" spans="1:8" s="1672" customFormat="1" ht="24" customHeight="1">
      <c r="A14" s="1759">
        <v>3</v>
      </c>
      <c r="B14" s="1763" t="s">
        <v>2601</v>
      </c>
      <c r="C14" s="1762"/>
      <c r="D14" s="1762"/>
      <c r="E14" s="1762"/>
      <c r="F14" s="1762"/>
      <c r="G14" s="1759"/>
    </row>
    <row r="15" spans="1:8" s="1672" customFormat="1" ht="24" customHeight="1">
      <c r="A15" s="1759"/>
      <c r="B15" s="1762" t="s">
        <v>2600</v>
      </c>
      <c r="C15" s="1762"/>
      <c r="D15" s="1762"/>
      <c r="E15" s="1762"/>
      <c r="F15" s="1762"/>
      <c r="G15" s="1759"/>
    </row>
    <row r="16" spans="1:8" s="1672" customFormat="1" ht="24" customHeight="1">
      <c r="A16" s="1759"/>
      <c r="B16" s="1762" t="s">
        <v>2599</v>
      </c>
      <c r="C16" s="1762"/>
      <c r="D16" s="1762"/>
      <c r="E16" s="1762"/>
      <c r="F16" s="1762"/>
      <c r="G16" s="1759"/>
    </row>
    <row r="17" spans="1:11" s="1672" customFormat="1" ht="24" customHeight="1">
      <c r="A17" s="1759">
        <v>4</v>
      </c>
      <c r="B17" s="1763" t="s">
        <v>2598</v>
      </c>
      <c r="C17" s="1762"/>
      <c r="D17" s="1762"/>
      <c r="E17" s="1762"/>
      <c r="F17" s="1762"/>
      <c r="G17" s="1759"/>
    </row>
    <row r="18" spans="1:11" s="1672" customFormat="1" ht="24" customHeight="1">
      <c r="A18" s="1759">
        <v>5</v>
      </c>
      <c r="B18" s="1763" t="s">
        <v>2597</v>
      </c>
      <c r="C18" s="1762"/>
      <c r="D18" s="1762"/>
      <c r="E18" s="1762"/>
      <c r="F18" s="1762"/>
      <c r="G18" s="1759"/>
    </row>
    <row r="19" spans="1:11" s="1672" customFormat="1" ht="24" customHeight="1">
      <c r="A19" s="1759">
        <v>6</v>
      </c>
      <c r="B19" s="1762" t="s">
        <v>287</v>
      </c>
      <c r="C19" s="1762"/>
      <c r="D19" s="1762"/>
      <c r="E19" s="1762"/>
      <c r="F19" s="1762"/>
      <c r="G19" s="1759"/>
    </row>
    <row r="20" spans="1:11" s="1672" customFormat="1" ht="24" customHeight="1" thickBot="1">
      <c r="A20" s="1759"/>
      <c r="B20" s="1762"/>
      <c r="C20" s="1762"/>
      <c r="D20" s="1762"/>
      <c r="E20" s="1762"/>
      <c r="F20" s="1762"/>
      <c r="G20" s="1759"/>
    </row>
    <row r="21" spans="1:11" s="1672" customFormat="1" ht="24" customHeight="1" thickBot="1">
      <c r="A21" s="1764" t="s">
        <v>2604</v>
      </c>
      <c r="B21" s="1765" t="s">
        <v>2603</v>
      </c>
      <c r="C21" s="1766"/>
      <c r="D21" s="1766"/>
      <c r="E21" s="1766"/>
      <c r="F21" s="1766"/>
      <c r="G21" s="1767"/>
    </row>
    <row r="22" spans="1:11" s="1672" customFormat="1" ht="24" customHeight="1">
      <c r="A22" s="1759">
        <v>1</v>
      </c>
      <c r="B22" s="1763" t="s">
        <v>2602</v>
      </c>
      <c r="C22" s="1762"/>
      <c r="D22" s="1762"/>
      <c r="E22" s="1762"/>
      <c r="F22" s="1762"/>
      <c r="G22" s="1759"/>
    </row>
    <row r="23" spans="1:11" s="1672" customFormat="1" ht="24" customHeight="1">
      <c r="A23" s="1759">
        <v>2</v>
      </c>
      <c r="B23" s="1763" t="s">
        <v>2601</v>
      </c>
      <c r="C23" s="1762"/>
      <c r="D23" s="1762"/>
      <c r="E23" s="1762"/>
      <c r="F23" s="1762"/>
      <c r="G23" s="1759"/>
    </row>
    <row r="24" spans="1:11" s="1672" customFormat="1" ht="24" customHeight="1">
      <c r="A24" s="1759"/>
      <c r="B24" s="1762" t="s">
        <v>2600</v>
      </c>
      <c r="C24" s="1762"/>
      <c r="D24" s="1762"/>
      <c r="E24" s="1762"/>
      <c r="F24" s="1762"/>
      <c r="G24" s="1759"/>
    </row>
    <row r="25" spans="1:11" s="1672" customFormat="1" ht="24" customHeight="1">
      <c r="A25" s="1759"/>
      <c r="B25" s="1762" t="s">
        <v>2599</v>
      </c>
      <c r="C25" s="1762"/>
      <c r="D25" s="1762"/>
      <c r="E25" s="1762"/>
      <c r="F25" s="1762"/>
      <c r="G25" s="1759"/>
    </row>
    <row r="26" spans="1:11" s="1672" customFormat="1" ht="24" customHeight="1">
      <c r="A26" s="1759">
        <v>3</v>
      </c>
      <c r="B26" s="1763" t="s">
        <v>2598</v>
      </c>
      <c r="C26" s="1762"/>
      <c r="D26" s="1762"/>
      <c r="E26" s="1762"/>
      <c r="F26" s="1762"/>
      <c r="G26" s="1759"/>
    </row>
    <row r="27" spans="1:11" s="1672" customFormat="1" ht="24" customHeight="1">
      <c r="A27" s="1759">
        <v>4</v>
      </c>
      <c r="B27" s="1763" t="s">
        <v>2597</v>
      </c>
      <c r="C27" s="1762"/>
      <c r="D27" s="1762"/>
      <c r="E27" s="1762"/>
      <c r="F27" s="1762"/>
      <c r="G27" s="1759"/>
    </row>
    <row r="28" spans="1:11" s="1672" customFormat="1" ht="24" customHeight="1">
      <c r="A28" s="1759">
        <v>5</v>
      </c>
      <c r="B28" s="1762" t="s">
        <v>287</v>
      </c>
      <c r="C28" s="1762"/>
      <c r="D28" s="1762"/>
      <c r="E28" s="1762"/>
      <c r="F28" s="1762"/>
      <c r="G28" s="1759"/>
    </row>
    <row r="29" spans="1:11" s="1672" customFormat="1" ht="24" customHeight="1" thickBot="1">
      <c r="A29" s="1759"/>
      <c r="B29" s="1762"/>
      <c r="C29" s="1762"/>
      <c r="D29" s="1762"/>
      <c r="E29" s="1762"/>
      <c r="F29" s="1762"/>
      <c r="G29" s="1759"/>
      <c r="K29" s="1643"/>
    </row>
    <row r="30" spans="1:11" s="1672" customFormat="1" ht="24" customHeight="1" thickBot="1">
      <c r="A30" s="1764" t="s">
        <v>2596</v>
      </c>
      <c r="B30" s="1765" t="s">
        <v>287</v>
      </c>
      <c r="C30" s="1766"/>
      <c r="D30" s="1766"/>
      <c r="E30" s="1766"/>
      <c r="F30" s="1766"/>
      <c r="G30" s="1767"/>
      <c r="K30" s="1643"/>
    </row>
    <row r="31" spans="1:11" s="1672" customFormat="1" ht="24" customHeight="1" thickBot="1">
      <c r="A31" s="1759"/>
      <c r="B31" s="1762"/>
      <c r="C31" s="1762"/>
      <c r="D31" s="1762"/>
      <c r="E31" s="1762"/>
      <c r="F31" s="1762"/>
      <c r="G31" s="1759"/>
    </row>
    <row r="32" spans="1:11" s="1672" customFormat="1" ht="24" customHeight="1" thickBot="1">
      <c r="A32" s="1768"/>
      <c r="B32" s="1769" t="s">
        <v>2595</v>
      </c>
      <c r="C32" s="1770"/>
      <c r="D32" s="1769"/>
      <c r="E32" s="1769"/>
      <c r="F32" s="1769"/>
      <c r="G32" s="1771"/>
    </row>
    <row r="33" spans="1:7" ht="25" customHeight="1"/>
    <row r="34" spans="1:7">
      <c r="A34" s="2660" t="s">
        <v>2594</v>
      </c>
      <c r="B34" s="2660"/>
      <c r="C34" s="2660"/>
      <c r="D34" s="2660"/>
      <c r="E34" s="2660"/>
      <c r="F34" s="2660"/>
      <c r="G34" s="2660"/>
    </row>
    <row r="35" spans="1:7" ht="36.75" customHeight="1">
      <c r="A35" s="1772" t="s">
        <v>2593</v>
      </c>
      <c r="B35" s="2507" t="s">
        <v>2592</v>
      </c>
      <c r="C35" s="2507"/>
      <c r="D35" s="2507"/>
      <c r="E35" s="2507"/>
      <c r="F35" s="2507"/>
      <c r="G35" s="2508"/>
    </row>
    <row r="36" spans="1:7" ht="48" customHeight="1">
      <c r="A36" s="1773" t="s">
        <v>2591</v>
      </c>
      <c r="B36" s="2661" t="s">
        <v>2914</v>
      </c>
      <c r="C36" s="2661"/>
      <c r="D36" s="2661"/>
      <c r="E36" s="2661"/>
      <c r="F36" s="2661"/>
      <c r="G36" s="2662"/>
    </row>
    <row r="37" spans="1:7" ht="17">
      <c r="A37" s="1774" t="s">
        <v>2383</v>
      </c>
      <c r="B37" s="2507" t="s">
        <v>2590</v>
      </c>
      <c r="C37" s="2507"/>
      <c r="D37" s="2507"/>
      <c r="E37" s="2507"/>
      <c r="F37" s="2507"/>
      <c r="G37" s="2508"/>
    </row>
    <row r="38" spans="1:7" ht="64" customHeight="1">
      <c r="A38" s="1774" t="s">
        <v>2381</v>
      </c>
      <c r="B38" s="2507" t="s">
        <v>2915</v>
      </c>
      <c r="C38" s="2507"/>
      <c r="D38" s="2507"/>
      <c r="E38" s="2507"/>
      <c r="F38" s="2507"/>
      <c r="G38" s="2508"/>
    </row>
    <row r="39" spans="1:7" ht="54.75" customHeight="1">
      <c r="A39" s="1774" t="s">
        <v>2589</v>
      </c>
      <c r="B39" s="2507" t="s">
        <v>2916</v>
      </c>
      <c r="C39" s="2507"/>
      <c r="D39" s="2507"/>
      <c r="E39" s="2507"/>
      <c r="F39" s="2507"/>
      <c r="G39" s="2508"/>
    </row>
    <row r="40" spans="1:7">
      <c r="A40" s="1543"/>
    </row>
  </sheetData>
  <mergeCells count="14">
    <mergeCell ref="B38:G38"/>
    <mergeCell ref="B39:G39"/>
    <mergeCell ref="A10:G10"/>
    <mergeCell ref="B11:G11"/>
    <mergeCell ref="A34:G34"/>
    <mergeCell ref="B35:G35"/>
    <mergeCell ref="B36:G36"/>
    <mergeCell ref="B37:G37"/>
    <mergeCell ref="A1:G1"/>
    <mergeCell ref="B7:B9"/>
    <mergeCell ref="C7:G7"/>
    <mergeCell ref="C8:C9"/>
    <mergeCell ref="D8:E8"/>
    <mergeCell ref="F8:G8"/>
  </mergeCells>
  <printOptions horizontalCentered="1"/>
  <pageMargins left="0.19685039370078741" right="0.19685039370078741" top="0.39370078740157483" bottom="0.39370078740157483" header="0" footer="0"/>
  <pageSetup paperSize="9" scale="60"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1"/>
  <sheetViews>
    <sheetView topLeftCell="A8" workbookViewId="0">
      <selection activeCell="A7" sqref="A7"/>
    </sheetView>
    <sheetView workbookViewId="1"/>
  </sheetViews>
  <sheetFormatPr baseColWidth="10" defaultColWidth="9.1640625" defaultRowHeight="16"/>
  <cols>
    <col min="1" max="1" width="47" style="29" customWidth="1"/>
    <col min="2" max="2" width="48.33203125" style="29" customWidth="1"/>
    <col min="3" max="16384" width="9.1640625" style="29"/>
  </cols>
  <sheetData>
    <row r="1" spans="1:5">
      <c r="A1" s="29" t="s">
        <v>539</v>
      </c>
    </row>
    <row r="3" spans="1:5" ht="17">
      <c r="A3" s="41" t="s">
        <v>8</v>
      </c>
    </row>
    <row r="4" spans="1:5" ht="34">
      <c r="A4" s="41" t="s">
        <v>540</v>
      </c>
    </row>
    <row r="5" spans="1:5" ht="119">
      <c r="A5" s="80" t="s">
        <v>541</v>
      </c>
      <c r="C5" s="81"/>
      <c r="D5" s="81"/>
      <c r="E5" s="81"/>
    </row>
    <row r="6" spans="1:5" ht="145" customHeight="1">
      <c r="A6" s="1866" t="s">
        <v>2947</v>
      </c>
      <c r="C6" s="81"/>
      <c r="D6" s="81"/>
      <c r="E6" s="81"/>
    </row>
    <row r="7" spans="1:5" ht="142" customHeight="1">
      <c r="A7" s="53" t="s">
        <v>542</v>
      </c>
      <c r="C7" s="81"/>
      <c r="D7" s="81"/>
      <c r="E7" s="81"/>
    </row>
    <row r="8" spans="1:5" ht="34">
      <c r="A8" s="53" t="s">
        <v>543</v>
      </c>
      <c r="C8" s="81"/>
      <c r="D8" s="81"/>
      <c r="E8" s="81"/>
    </row>
    <row r="9" spans="1:5" ht="62" customHeight="1">
      <c r="A9" s="53" t="s">
        <v>544</v>
      </c>
      <c r="C9" s="81"/>
      <c r="D9" s="81"/>
      <c r="E9" s="81"/>
    </row>
    <row r="10" spans="1:5" ht="79" customHeight="1">
      <c r="A10" s="53" t="s">
        <v>545</v>
      </c>
      <c r="C10" s="81"/>
      <c r="D10" s="81"/>
      <c r="E10" s="81"/>
    </row>
    <row r="11" spans="1:5" ht="85">
      <c r="A11" s="53" t="s">
        <v>546</v>
      </c>
      <c r="C11" s="81"/>
      <c r="D11" s="81"/>
      <c r="E11" s="81"/>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F0"/>
  </sheetPr>
  <dimension ref="A1:H53"/>
  <sheetViews>
    <sheetView showGridLines="0" topLeftCell="A39" zoomScale="92" workbookViewId="0">
      <selection activeCell="C61" sqref="C61"/>
    </sheetView>
    <sheetView workbookViewId="1"/>
  </sheetViews>
  <sheetFormatPr baseColWidth="10" defaultColWidth="9.1640625" defaultRowHeight="17"/>
  <cols>
    <col min="1" max="1" width="12.1640625" style="1" customWidth="1"/>
    <col min="2" max="2" width="67.83203125" style="1" hidden="1" customWidth="1"/>
    <col min="3" max="3" width="115.1640625" style="21" customWidth="1"/>
    <col min="4" max="16384" width="9.1640625" style="1"/>
  </cols>
  <sheetData>
    <row r="1" spans="1:8">
      <c r="A1" s="1" t="s">
        <v>0</v>
      </c>
    </row>
    <row r="2" spans="1:8">
      <c r="A2" s="1" t="s">
        <v>1</v>
      </c>
    </row>
    <row r="4" spans="1:8">
      <c r="A4" s="2"/>
      <c r="B4" s="3"/>
      <c r="C4" s="22"/>
      <c r="D4" s="4"/>
    </row>
    <row r="5" spans="1:8">
      <c r="A5" s="5"/>
      <c r="B5" s="5"/>
      <c r="C5" s="23"/>
      <c r="D5" s="6" t="s">
        <v>2</v>
      </c>
      <c r="E5" s="6" t="s">
        <v>3</v>
      </c>
      <c r="F5" s="6" t="s">
        <v>4</v>
      </c>
      <c r="G5" s="6" t="s">
        <v>5</v>
      </c>
      <c r="H5" s="6" t="s">
        <v>6</v>
      </c>
    </row>
    <row r="6" spans="1:8">
      <c r="A6" s="6" t="s">
        <v>112</v>
      </c>
      <c r="B6" s="7" t="s">
        <v>7</v>
      </c>
      <c r="C6" s="24" t="s">
        <v>111</v>
      </c>
      <c r="D6" s="6" t="s">
        <v>9</v>
      </c>
      <c r="E6" s="6" t="s">
        <v>10</v>
      </c>
      <c r="F6" s="6" t="s">
        <v>11</v>
      </c>
      <c r="G6" s="6" t="s">
        <v>12</v>
      </c>
      <c r="H6" s="6" t="s">
        <v>13</v>
      </c>
    </row>
    <row r="7" spans="1:8">
      <c r="A7" s="8"/>
      <c r="B7" s="9" t="s">
        <v>14</v>
      </c>
      <c r="C7" s="25" t="s">
        <v>15</v>
      </c>
      <c r="D7" s="10"/>
      <c r="E7" s="10"/>
      <c r="F7" s="10"/>
      <c r="G7" s="11"/>
      <c r="H7" s="11"/>
    </row>
    <row r="8" spans="1:8">
      <c r="A8" s="6">
        <v>1</v>
      </c>
      <c r="B8" s="12" t="s">
        <v>16</v>
      </c>
      <c r="C8" s="26" t="s">
        <v>17</v>
      </c>
      <c r="D8" s="13"/>
      <c r="E8" s="13"/>
      <c r="F8" s="13"/>
      <c r="G8" s="13"/>
      <c r="H8" s="13"/>
    </row>
    <row r="9" spans="1:8" hidden="1">
      <c r="A9" s="6" t="s">
        <v>18</v>
      </c>
      <c r="B9" s="12" t="s">
        <v>19</v>
      </c>
      <c r="C9" s="26" t="s">
        <v>20</v>
      </c>
      <c r="D9" s="14" t="s">
        <v>21</v>
      </c>
      <c r="E9" s="14" t="s">
        <v>21</v>
      </c>
      <c r="F9" s="14" t="s">
        <v>21</v>
      </c>
      <c r="G9" s="14" t="s">
        <v>21</v>
      </c>
      <c r="H9" s="14" t="s">
        <v>21</v>
      </c>
    </row>
    <row r="10" spans="1:8">
      <c r="A10" s="6">
        <v>2</v>
      </c>
      <c r="B10" s="12" t="s">
        <v>22</v>
      </c>
      <c r="C10" s="26" t="s">
        <v>93</v>
      </c>
      <c r="D10" s="13"/>
      <c r="E10" s="13"/>
      <c r="F10" s="13"/>
      <c r="G10" s="13"/>
      <c r="H10" s="13"/>
    </row>
    <row r="11" spans="1:8" hidden="1">
      <c r="A11" s="6" t="s">
        <v>23</v>
      </c>
      <c r="B11" s="12" t="s">
        <v>24</v>
      </c>
      <c r="C11" s="26" t="s">
        <v>94</v>
      </c>
      <c r="D11" s="14" t="s">
        <v>21</v>
      </c>
      <c r="E11" s="14" t="s">
        <v>21</v>
      </c>
      <c r="F11" s="14" t="s">
        <v>21</v>
      </c>
      <c r="G11" s="14" t="s">
        <v>21</v>
      </c>
      <c r="H11" s="14" t="s">
        <v>21</v>
      </c>
    </row>
    <row r="12" spans="1:8">
      <c r="A12" s="6">
        <v>3</v>
      </c>
      <c r="B12" s="12" t="s">
        <v>25</v>
      </c>
      <c r="C12" s="26" t="s">
        <v>26</v>
      </c>
      <c r="D12" s="13"/>
      <c r="E12" s="13"/>
      <c r="F12" s="13"/>
      <c r="G12" s="13"/>
      <c r="H12" s="13"/>
    </row>
    <row r="13" spans="1:8" hidden="1">
      <c r="A13" s="6" t="s">
        <v>27</v>
      </c>
      <c r="B13" s="12" t="s">
        <v>28</v>
      </c>
      <c r="C13" s="26" t="s">
        <v>29</v>
      </c>
      <c r="D13" s="14" t="s">
        <v>21</v>
      </c>
      <c r="E13" s="14" t="s">
        <v>21</v>
      </c>
      <c r="F13" s="14" t="s">
        <v>21</v>
      </c>
      <c r="G13" s="14" t="s">
        <v>21</v>
      </c>
      <c r="H13" s="14" t="s">
        <v>21</v>
      </c>
    </row>
    <row r="14" spans="1:8">
      <c r="A14" s="8"/>
      <c r="B14" s="9" t="s">
        <v>30</v>
      </c>
      <c r="C14" s="25" t="s">
        <v>31</v>
      </c>
      <c r="D14" s="10"/>
      <c r="E14" s="10"/>
      <c r="F14" s="10"/>
      <c r="G14" s="11"/>
      <c r="H14" s="11"/>
    </row>
    <row r="15" spans="1:8">
      <c r="A15" s="6">
        <v>4</v>
      </c>
      <c r="B15" s="12" t="s">
        <v>32</v>
      </c>
      <c r="C15" s="26" t="s">
        <v>33</v>
      </c>
      <c r="D15" s="13"/>
      <c r="E15" s="13"/>
      <c r="F15" s="13"/>
      <c r="G15" s="13"/>
      <c r="H15" s="13"/>
    </row>
    <row r="16" spans="1:8" hidden="1">
      <c r="A16" s="6" t="s">
        <v>34</v>
      </c>
      <c r="B16" s="12" t="s">
        <v>35</v>
      </c>
      <c r="C16" s="26" t="s">
        <v>95</v>
      </c>
      <c r="D16" s="14" t="s">
        <v>21</v>
      </c>
      <c r="E16" s="14" t="s">
        <v>21</v>
      </c>
      <c r="F16" s="14" t="s">
        <v>21</v>
      </c>
      <c r="G16" s="14" t="s">
        <v>21</v>
      </c>
      <c r="H16" s="14" t="s">
        <v>21</v>
      </c>
    </row>
    <row r="17" spans="1:8">
      <c r="A17" s="8"/>
      <c r="B17" s="9" t="s">
        <v>36</v>
      </c>
      <c r="C17" s="25" t="s">
        <v>96</v>
      </c>
      <c r="D17" s="10"/>
      <c r="E17" s="10"/>
      <c r="F17" s="10"/>
      <c r="G17" s="11"/>
      <c r="H17" s="11"/>
    </row>
    <row r="18" spans="1:8">
      <c r="A18" s="6">
        <v>5</v>
      </c>
      <c r="B18" s="12" t="s">
        <v>37</v>
      </c>
      <c r="C18" s="26" t="s">
        <v>97</v>
      </c>
      <c r="D18" s="13"/>
      <c r="E18" s="13"/>
      <c r="F18" s="13"/>
      <c r="G18" s="13"/>
      <c r="H18" s="13"/>
    </row>
    <row r="19" spans="1:8" hidden="1">
      <c r="A19" s="6" t="s">
        <v>38</v>
      </c>
      <c r="B19" s="12" t="s">
        <v>39</v>
      </c>
      <c r="C19" s="26" t="s">
        <v>40</v>
      </c>
      <c r="D19" s="14" t="s">
        <v>21</v>
      </c>
      <c r="E19" s="14" t="s">
        <v>21</v>
      </c>
      <c r="F19" s="14" t="s">
        <v>21</v>
      </c>
      <c r="G19" s="14" t="s">
        <v>21</v>
      </c>
      <c r="H19" s="14" t="s">
        <v>21</v>
      </c>
    </row>
    <row r="20" spans="1:8" hidden="1">
      <c r="A20" s="6" t="s">
        <v>41</v>
      </c>
      <c r="B20" s="12" t="s">
        <v>42</v>
      </c>
      <c r="C20" s="26" t="s">
        <v>98</v>
      </c>
      <c r="D20" s="14" t="s">
        <v>21</v>
      </c>
      <c r="E20" s="14" t="s">
        <v>21</v>
      </c>
      <c r="F20" s="14" t="s">
        <v>21</v>
      </c>
      <c r="G20" s="14" t="s">
        <v>21</v>
      </c>
      <c r="H20" s="14" t="s">
        <v>21</v>
      </c>
    </row>
    <row r="21" spans="1:8">
      <c r="A21" s="6">
        <v>6</v>
      </c>
      <c r="B21" s="12" t="s">
        <v>43</v>
      </c>
      <c r="C21" s="26" t="s">
        <v>3012</v>
      </c>
      <c r="D21" s="13"/>
      <c r="E21" s="13"/>
      <c r="F21" s="13"/>
      <c r="G21" s="13"/>
      <c r="H21" s="13"/>
    </row>
    <row r="22" spans="1:8" hidden="1">
      <c r="A22" s="6" t="s">
        <v>44</v>
      </c>
      <c r="B22" s="12" t="s">
        <v>45</v>
      </c>
      <c r="C22" s="26" t="s">
        <v>46</v>
      </c>
      <c r="D22" s="14" t="s">
        <v>21</v>
      </c>
      <c r="E22" s="14" t="s">
        <v>21</v>
      </c>
      <c r="F22" s="14" t="s">
        <v>21</v>
      </c>
      <c r="G22" s="14" t="s">
        <v>21</v>
      </c>
      <c r="H22" s="14" t="s">
        <v>21</v>
      </c>
    </row>
    <row r="23" spans="1:8" hidden="1">
      <c r="A23" s="6" t="s">
        <v>47</v>
      </c>
      <c r="B23" s="12" t="s">
        <v>48</v>
      </c>
      <c r="C23" s="26" t="s">
        <v>99</v>
      </c>
      <c r="D23" s="14" t="s">
        <v>21</v>
      </c>
      <c r="E23" s="14" t="s">
        <v>21</v>
      </c>
      <c r="F23" s="14" t="s">
        <v>21</v>
      </c>
      <c r="G23" s="14" t="s">
        <v>21</v>
      </c>
      <c r="H23" s="14" t="s">
        <v>21</v>
      </c>
    </row>
    <row r="24" spans="1:8">
      <c r="A24" s="6">
        <v>7</v>
      </c>
      <c r="B24" s="12" t="s">
        <v>49</v>
      </c>
      <c r="C24" s="26" t="s">
        <v>50</v>
      </c>
      <c r="D24" s="13"/>
      <c r="E24" s="13"/>
      <c r="F24" s="13"/>
      <c r="G24" s="13"/>
      <c r="H24" s="13"/>
    </row>
    <row r="25" spans="1:8" ht="30.5" hidden="1" customHeight="1">
      <c r="A25" s="6" t="s">
        <v>51</v>
      </c>
      <c r="B25" s="12" t="s">
        <v>52</v>
      </c>
      <c r="C25" s="26" t="s">
        <v>53</v>
      </c>
      <c r="D25" s="14" t="s">
        <v>21</v>
      </c>
      <c r="E25" s="14" t="s">
        <v>21</v>
      </c>
      <c r="F25" s="14" t="s">
        <v>21</v>
      </c>
      <c r="G25" s="14" t="s">
        <v>21</v>
      </c>
      <c r="H25" s="14" t="s">
        <v>21</v>
      </c>
    </row>
    <row r="26" spans="1:8" hidden="1">
      <c r="A26" s="6" t="s">
        <v>54</v>
      </c>
      <c r="B26" s="12" t="s">
        <v>55</v>
      </c>
      <c r="C26" s="26" t="s">
        <v>100</v>
      </c>
      <c r="D26" s="14" t="s">
        <v>21</v>
      </c>
      <c r="E26" s="14" t="s">
        <v>21</v>
      </c>
      <c r="F26" s="14" t="s">
        <v>21</v>
      </c>
      <c r="G26" s="14" t="s">
        <v>21</v>
      </c>
      <c r="H26" s="14" t="s">
        <v>21</v>
      </c>
    </row>
    <row r="27" spans="1:8" ht="16.5" customHeight="1">
      <c r="A27" s="2664"/>
      <c r="B27" s="2665" t="s">
        <v>56</v>
      </c>
      <c r="C27" s="2667" t="s">
        <v>101</v>
      </c>
      <c r="D27" s="2668"/>
      <c r="E27" s="2668"/>
      <c r="F27" s="2668"/>
      <c r="G27" s="2670"/>
      <c r="H27" s="2670"/>
    </row>
    <row r="28" spans="1:8" ht="16.5" customHeight="1">
      <c r="A28" s="2664"/>
      <c r="B28" s="2666"/>
      <c r="C28" s="2667"/>
      <c r="D28" s="2669"/>
      <c r="E28" s="2669"/>
      <c r="F28" s="2669"/>
      <c r="G28" s="2670"/>
      <c r="H28" s="2670"/>
    </row>
    <row r="29" spans="1:8" ht="18.75" customHeight="1">
      <c r="A29" s="6">
        <v>8</v>
      </c>
      <c r="B29" s="12" t="s">
        <v>57</v>
      </c>
      <c r="C29" s="26" t="s">
        <v>102</v>
      </c>
      <c r="D29" s="13"/>
      <c r="E29" s="13"/>
      <c r="F29" s="13"/>
      <c r="G29" s="13"/>
      <c r="H29" s="13"/>
    </row>
    <row r="30" spans="1:8" ht="18.75" customHeight="1">
      <c r="A30" s="6">
        <v>9</v>
      </c>
      <c r="B30" s="12" t="s">
        <v>58</v>
      </c>
      <c r="C30" s="26" t="s">
        <v>103</v>
      </c>
      <c r="D30" s="13"/>
      <c r="E30" s="13"/>
      <c r="F30" s="13"/>
      <c r="G30" s="13"/>
      <c r="H30" s="13"/>
    </row>
    <row r="31" spans="1:8" ht="18.75" customHeight="1">
      <c r="A31" s="6">
        <v>10</v>
      </c>
      <c r="B31" s="12" t="s">
        <v>59</v>
      </c>
      <c r="C31" s="26" t="s">
        <v>104</v>
      </c>
      <c r="D31" s="13"/>
      <c r="E31" s="13"/>
      <c r="F31" s="13"/>
      <c r="G31" s="13"/>
      <c r="H31" s="13"/>
    </row>
    <row r="32" spans="1:8" ht="18.75" customHeight="1">
      <c r="A32" s="6">
        <v>11</v>
      </c>
      <c r="B32" s="12" t="s">
        <v>60</v>
      </c>
      <c r="C32" s="26" t="s">
        <v>3013</v>
      </c>
      <c r="D32" s="13"/>
      <c r="E32" s="13"/>
      <c r="F32" s="13"/>
      <c r="G32" s="13"/>
      <c r="H32" s="13"/>
    </row>
    <row r="33" spans="1:8" ht="18.75" customHeight="1">
      <c r="A33" s="6">
        <v>12</v>
      </c>
      <c r="B33" s="15" t="s">
        <v>61</v>
      </c>
      <c r="C33" s="26" t="s">
        <v>3014</v>
      </c>
      <c r="D33" s="16"/>
      <c r="E33" s="13"/>
      <c r="F33" s="13"/>
      <c r="G33" s="13"/>
      <c r="H33" s="13"/>
    </row>
    <row r="34" spans="1:8">
      <c r="A34" s="8"/>
      <c r="B34" s="9" t="s">
        <v>62</v>
      </c>
      <c r="C34" s="25" t="s">
        <v>63</v>
      </c>
      <c r="D34" s="11"/>
      <c r="E34" s="2670"/>
      <c r="F34" s="2670"/>
      <c r="G34" s="11"/>
      <c r="H34" s="11"/>
    </row>
    <row r="35" spans="1:8">
      <c r="A35" s="6">
        <v>13</v>
      </c>
      <c r="B35" s="12" t="s">
        <v>64</v>
      </c>
      <c r="C35" s="27" t="s">
        <v>65</v>
      </c>
      <c r="D35" s="13"/>
      <c r="E35" s="13"/>
      <c r="F35" s="13"/>
      <c r="G35" s="13"/>
      <c r="H35" s="13"/>
    </row>
    <row r="36" spans="1:8" ht="31.5" customHeight="1">
      <c r="A36" s="6">
        <v>14</v>
      </c>
      <c r="B36" s="12" t="s">
        <v>66</v>
      </c>
      <c r="C36" s="28" t="s">
        <v>105</v>
      </c>
      <c r="D36" s="13"/>
      <c r="E36" s="13"/>
      <c r="F36" s="13"/>
      <c r="G36" s="13"/>
      <c r="H36" s="13"/>
    </row>
    <row r="37" spans="1:8" ht="53.5" hidden="1" customHeight="1">
      <c r="A37" s="6" t="s">
        <v>67</v>
      </c>
      <c r="B37" s="17" t="s">
        <v>68</v>
      </c>
      <c r="C37" s="27" t="s">
        <v>69</v>
      </c>
      <c r="D37" s="14" t="s">
        <v>21</v>
      </c>
      <c r="E37" s="14" t="s">
        <v>21</v>
      </c>
      <c r="F37" s="14" t="s">
        <v>21</v>
      </c>
      <c r="G37" s="14" t="s">
        <v>21</v>
      </c>
      <c r="H37" s="14" t="s">
        <v>21</v>
      </c>
    </row>
    <row r="38" spans="1:8" ht="30.75" customHeight="1">
      <c r="A38" s="6" t="s">
        <v>70</v>
      </c>
      <c r="B38" s="12" t="s">
        <v>71</v>
      </c>
      <c r="C38" s="27" t="s">
        <v>106</v>
      </c>
      <c r="D38" s="13"/>
      <c r="E38" s="13"/>
      <c r="F38" s="13"/>
      <c r="G38" s="13"/>
      <c r="H38" s="13"/>
    </row>
    <row r="39" spans="1:8" ht="51">
      <c r="A39" s="6" t="s">
        <v>72</v>
      </c>
      <c r="B39" s="12" t="s">
        <v>73</v>
      </c>
      <c r="C39" s="27" t="s">
        <v>107</v>
      </c>
      <c r="D39" s="13"/>
      <c r="E39" s="13"/>
      <c r="F39" s="13"/>
      <c r="G39" s="13"/>
      <c r="H39" s="13"/>
    </row>
    <row r="40" spans="1:8" ht="51">
      <c r="A40" s="6" t="s">
        <v>74</v>
      </c>
      <c r="B40" s="12" t="s">
        <v>75</v>
      </c>
      <c r="C40" s="27" t="s">
        <v>3015</v>
      </c>
      <c r="D40" s="13"/>
      <c r="E40" s="13"/>
      <c r="F40" s="13"/>
      <c r="G40" s="13"/>
      <c r="H40" s="13"/>
    </row>
    <row r="41" spans="1:8">
      <c r="A41" s="8"/>
      <c r="B41" s="9" t="s">
        <v>76</v>
      </c>
      <c r="C41" s="25" t="s">
        <v>77</v>
      </c>
      <c r="D41" s="10"/>
      <c r="E41" s="10"/>
      <c r="F41" s="10"/>
      <c r="G41" s="11"/>
      <c r="H41" s="11"/>
    </row>
    <row r="42" spans="1:8">
      <c r="A42" s="6">
        <v>15</v>
      </c>
      <c r="B42" s="12" t="s">
        <v>78</v>
      </c>
      <c r="C42" s="26" t="s">
        <v>79</v>
      </c>
      <c r="D42" s="13"/>
      <c r="E42" s="13"/>
      <c r="F42" s="13"/>
      <c r="G42" s="13"/>
      <c r="H42" s="13"/>
    </row>
    <row r="43" spans="1:8">
      <c r="A43" s="6">
        <v>16</v>
      </c>
      <c r="B43" s="12" t="s">
        <v>80</v>
      </c>
      <c r="C43" s="26" t="s">
        <v>108</v>
      </c>
      <c r="D43" s="13"/>
      <c r="E43" s="13"/>
      <c r="F43" s="13"/>
      <c r="G43" s="13"/>
      <c r="H43" s="13"/>
    </row>
    <row r="44" spans="1:8">
      <c r="A44" s="6">
        <v>17</v>
      </c>
      <c r="B44" s="12" t="s">
        <v>81</v>
      </c>
      <c r="C44" s="26" t="s">
        <v>109</v>
      </c>
      <c r="D44" s="13"/>
      <c r="E44" s="13"/>
      <c r="F44" s="13"/>
      <c r="G44" s="13"/>
      <c r="H44" s="13"/>
    </row>
    <row r="45" spans="1:8">
      <c r="A45" s="8"/>
      <c r="B45" s="9" t="s">
        <v>82</v>
      </c>
      <c r="C45" s="25" t="s">
        <v>83</v>
      </c>
      <c r="D45" s="11"/>
      <c r="E45" s="2670"/>
      <c r="F45" s="2670"/>
      <c r="G45" s="11"/>
      <c r="H45" s="11"/>
    </row>
    <row r="46" spans="1:8">
      <c r="A46" s="6">
        <v>18</v>
      </c>
      <c r="B46" s="12" t="s">
        <v>84</v>
      </c>
      <c r="C46" s="26" t="s">
        <v>85</v>
      </c>
      <c r="D46" s="13"/>
      <c r="E46" s="13"/>
      <c r="F46" s="13"/>
      <c r="G46" s="13"/>
      <c r="H46" s="13"/>
    </row>
    <row r="47" spans="1:8">
      <c r="A47" s="6">
        <v>19</v>
      </c>
      <c r="B47" s="12" t="s">
        <v>86</v>
      </c>
      <c r="C47" s="26" t="s">
        <v>87</v>
      </c>
      <c r="D47" s="13"/>
      <c r="E47" s="13"/>
      <c r="F47" s="13"/>
      <c r="G47" s="13"/>
      <c r="H47" s="13"/>
    </row>
    <row r="48" spans="1:8">
      <c r="A48" s="6">
        <v>20</v>
      </c>
      <c r="B48" s="12" t="s">
        <v>88</v>
      </c>
      <c r="C48" s="26" t="s">
        <v>110</v>
      </c>
      <c r="D48" s="13"/>
      <c r="E48" s="13"/>
      <c r="F48" s="13"/>
      <c r="G48" s="13"/>
      <c r="H48" s="13"/>
    </row>
    <row r="49" spans="1:8">
      <c r="A49" s="2671" t="s">
        <v>89</v>
      </c>
      <c r="B49" s="2672"/>
      <c r="C49" s="2672"/>
      <c r="D49" s="2672"/>
      <c r="E49" s="2672"/>
      <c r="F49" s="2672"/>
      <c r="G49" s="2672"/>
      <c r="H49" s="2673"/>
    </row>
    <row r="50" spans="1:8" ht="51.75" customHeight="1">
      <c r="A50" s="2663"/>
      <c r="B50" s="2663"/>
      <c r="C50" s="2663"/>
      <c r="D50" s="2663"/>
      <c r="E50" s="2663"/>
      <c r="F50" s="2663"/>
      <c r="G50" s="2663"/>
      <c r="H50" s="2663"/>
    </row>
    <row r="51" spans="1:8">
      <c r="A51" s="19" t="s">
        <v>113</v>
      </c>
      <c r="B51" s="3"/>
      <c r="C51" s="22"/>
      <c r="D51" s="4"/>
    </row>
    <row r="52" spans="1:8">
      <c r="A52" s="2"/>
      <c r="B52" s="3"/>
      <c r="C52" s="22"/>
      <c r="D52" s="4"/>
    </row>
    <row r="53" spans="1:8">
      <c r="A53" s="20"/>
      <c r="B53" s="3"/>
      <c r="C53" s="22"/>
      <c r="D53" s="4"/>
      <c r="G53" s="2"/>
    </row>
  </sheetData>
  <mergeCells count="12">
    <mergeCell ref="A50:H50"/>
    <mergeCell ref="A27:A28"/>
    <mergeCell ref="B27:B28"/>
    <mergeCell ref="C27:C28"/>
    <mergeCell ref="D27:D28"/>
    <mergeCell ref="E27:E28"/>
    <mergeCell ref="F27:F28"/>
    <mergeCell ref="G27:G28"/>
    <mergeCell ref="H27:H28"/>
    <mergeCell ref="E34:F34"/>
    <mergeCell ref="E45:F45"/>
    <mergeCell ref="A49:H49"/>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H46"/>
  <sheetViews>
    <sheetView showGridLines="0" topLeftCell="A44" zoomScale="150" workbookViewId="0">
      <selection activeCell="C46" sqref="C46"/>
    </sheetView>
    <sheetView workbookViewId="1"/>
  </sheetViews>
  <sheetFormatPr baseColWidth="10" defaultColWidth="9.1640625" defaultRowHeight="16"/>
  <cols>
    <col min="1" max="1" width="61.5" style="29" customWidth="1"/>
    <col min="2" max="2" width="25.1640625" style="29" customWidth="1"/>
    <col min="3" max="3" width="22.1640625" style="29" customWidth="1"/>
    <col min="4" max="4" width="24.33203125" style="29" customWidth="1"/>
    <col min="5" max="5" width="26.6640625" style="29" customWidth="1"/>
    <col min="6" max="6" width="25.33203125" style="29" customWidth="1"/>
    <col min="7" max="7" width="20.5" style="29" customWidth="1"/>
    <col min="8" max="9" width="22.83203125" style="29" customWidth="1"/>
    <col min="10" max="16384" width="9.1640625" style="29"/>
  </cols>
  <sheetData>
    <row r="1" spans="1:8">
      <c r="A1" s="46" t="s">
        <v>2948</v>
      </c>
    </row>
    <row r="2" spans="1:8">
      <c r="A2" s="51" t="s">
        <v>149</v>
      </c>
      <c r="B2" s="51"/>
      <c r="C2" s="51"/>
    </row>
    <row r="5" spans="1:8">
      <c r="B5" s="1864" t="s">
        <v>2</v>
      </c>
      <c r="C5" s="1864" t="s">
        <v>3</v>
      </c>
      <c r="D5" s="1864" t="s">
        <v>4</v>
      </c>
      <c r="E5" s="1864" t="s">
        <v>5</v>
      </c>
      <c r="F5" s="1864" t="s">
        <v>6</v>
      </c>
      <c r="G5" s="1864" t="s">
        <v>148</v>
      </c>
      <c r="H5" s="1864" t="s">
        <v>147</v>
      </c>
    </row>
    <row r="6" spans="1:8">
      <c r="B6" s="2674" t="s">
        <v>2949</v>
      </c>
      <c r="C6" s="2674" t="s">
        <v>2950</v>
      </c>
      <c r="D6" s="2676" t="s">
        <v>146</v>
      </c>
      <c r="E6" s="2677"/>
      <c r="F6" s="2677"/>
      <c r="G6" s="2677"/>
      <c r="H6" s="2678"/>
    </row>
    <row r="7" spans="1:8" ht="85">
      <c r="B7" s="2675"/>
      <c r="C7" s="2675"/>
      <c r="D7" s="1867" t="s">
        <v>145</v>
      </c>
      <c r="E7" s="1867" t="s">
        <v>2952</v>
      </c>
      <c r="F7" s="1867" t="s">
        <v>144</v>
      </c>
      <c r="G7" s="1867" t="s">
        <v>143</v>
      </c>
      <c r="H7" s="1867" t="s">
        <v>142</v>
      </c>
    </row>
    <row r="8" spans="1:8" ht="68" hidden="1">
      <c r="B8" s="1863" t="s">
        <v>141</v>
      </c>
      <c r="C8" s="1863" t="s">
        <v>140</v>
      </c>
      <c r="D8" s="1867" t="s">
        <v>139</v>
      </c>
      <c r="E8" s="1867" t="s">
        <v>138</v>
      </c>
      <c r="F8" s="1867" t="s">
        <v>137</v>
      </c>
      <c r="G8" s="1867" t="s">
        <v>136</v>
      </c>
      <c r="H8" s="1867" t="s">
        <v>135</v>
      </c>
    </row>
    <row r="9" spans="1:8" ht="17">
      <c r="A9" s="43" t="s">
        <v>8</v>
      </c>
      <c r="B9" s="1863"/>
      <c r="C9" s="1867"/>
      <c r="D9" s="1867"/>
      <c r="E9" s="1867"/>
      <c r="F9" s="1867"/>
      <c r="G9" s="1867"/>
      <c r="H9" s="1867"/>
    </row>
    <row r="10" spans="1:8" ht="17">
      <c r="A10" s="39" t="s">
        <v>134</v>
      </c>
      <c r="B10" s="38"/>
      <c r="C10" s="38"/>
      <c r="D10" s="38"/>
      <c r="E10" s="40"/>
      <c r="F10" s="40"/>
      <c r="G10" s="40"/>
      <c r="H10" s="40"/>
    </row>
    <row r="11" spans="1:8" ht="17">
      <c r="A11" s="1865" t="s">
        <v>133</v>
      </c>
      <c r="B11" s="35"/>
      <c r="C11" s="35"/>
      <c r="D11" s="35"/>
      <c r="E11" s="35"/>
      <c r="F11" s="35"/>
      <c r="G11" s="35"/>
      <c r="H11" s="35"/>
    </row>
    <row r="12" spans="1:8" ht="17">
      <c r="A12" s="1865" t="s">
        <v>132</v>
      </c>
      <c r="B12" s="35"/>
      <c r="C12" s="35"/>
      <c r="D12" s="35"/>
      <c r="E12" s="35"/>
      <c r="F12" s="35"/>
      <c r="G12" s="35"/>
      <c r="H12" s="35"/>
    </row>
    <row r="13" spans="1:8" ht="17">
      <c r="A13" s="1865" t="s">
        <v>131</v>
      </c>
      <c r="B13" s="35"/>
      <c r="C13" s="35"/>
      <c r="D13" s="35"/>
      <c r="E13" s="35"/>
      <c r="F13" s="35"/>
      <c r="G13" s="35"/>
      <c r="H13" s="35"/>
    </row>
    <row r="14" spans="1:8">
      <c r="A14" s="35" t="s">
        <v>130</v>
      </c>
      <c r="B14" s="35"/>
      <c r="C14" s="35"/>
      <c r="D14" s="35"/>
      <c r="E14" s="35"/>
      <c r="F14" s="35"/>
      <c r="G14" s="35"/>
      <c r="H14" s="35"/>
    </row>
    <row r="15" spans="1:8" ht="17">
      <c r="A15" s="1865" t="s">
        <v>121</v>
      </c>
      <c r="B15" s="35"/>
      <c r="C15" s="35"/>
      <c r="D15" s="35"/>
      <c r="E15" s="35"/>
      <c r="F15" s="35"/>
      <c r="G15" s="35"/>
      <c r="H15" s="35"/>
    </row>
    <row r="16" spans="1:8" ht="17">
      <c r="A16" s="1865" t="s">
        <v>129</v>
      </c>
      <c r="B16" s="35"/>
      <c r="C16" s="35"/>
      <c r="D16" s="35"/>
      <c r="E16" s="35"/>
      <c r="F16" s="35"/>
      <c r="G16" s="35"/>
      <c r="H16" s="35"/>
    </row>
    <row r="17" spans="1:8" ht="17">
      <c r="A17" s="1865" t="s">
        <v>128</v>
      </c>
      <c r="B17" s="35"/>
      <c r="C17" s="35"/>
      <c r="D17" s="35"/>
      <c r="E17" s="35"/>
      <c r="F17" s="35"/>
      <c r="G17" s="35"/>
      <c r="H17" s="35"/>
    </row>
    <row r="18" spans="1:8" ht="17">
      <c r="A18" s="1865" t="s">
        <v>3016</v>
      </c>
      <c r="B18" s="35"/>
      <c r="C18" s="35"/>
      <c r="D18" s="35"/>
      <c r="E18" s="35"/>
      <c r="F18" s="35"/>
      <c r="G18" s="35"/>
      <c r="H18" s="35"/>
    </row>
    <row r="19" spans="1:8" ht="34">
      <c r="A19" s="1865" t="s">
        <v>2951</v>
      </c>
      <c r="B19" s="35"/>
      <c r="C19" s="35"/>
      <c r="D19" s="35"/>
      <c r="E19" s="35"/>
      <c r="F19" s="35"/>
      <c r="G19" s="35"/>
      <c r="H19" s="35"/>
    </row>
    <row r="20" spans="1:8" ht="17">
      <c r="A20" s="1865" t="s">
        <v>120</v>
      </c>
      <c r="B20" s="35"/>
      <c r="C20" s="35"/>
      <c r="D20" s="35"/>
      <c r="E20" s="35"/>
      <c r="F20" s="35"/>
      <c r="G20" s="35"/>
      <c r="H20" s="35"/>
    </row>
    <row r="21" spans="1:8" ht="17">
      <c r="A21" s="1865" t="s">
        <v>127</v>
      </c>
      <c r="B21" s="35"/>
      <c r="C21" s="35"/>
      <c r="D21" s="35"/>
      <c r="E21" s="35"/>
      <c r="F21" s="35"/>
      <c r="G21" s="35"/>
      <c r="H21" s="35"/>
    </row>
    <row r="22" spans="1:8" ht="17">
      <c r="A22" s="39" t="s">
        <v>126</v>
      </c>
      <c r="B22" s="38"/>
      <c r="C22" s="38"/>
      <c r="D22" s="38"/>
      <c r="E22" s="38"/>
      <c r="F22" s="38"/>
      <c r="G22" s="38"/>
      <c r="H22" s="38"/>
    </row>
    <row r="23" spans="1:8" ht="17">
      <c r="A23" s="1865" t="s">
        <v>125</v>
      </c>
      <c r="B23" s="35"/>
      <c r="C23" s="35"/>
      <c r="D23" s="35"/>
      <c r="E23" s="35"/>
      <c r="F23" s="35"/>
      <c r="G23" s="35"/>
      <c r="H23" s="35"/>
    </row>
    <row r="24" spans="1:8" ht="17">
      <c r="A24" s="1865" t="s">
        <v>124</v>
      </c>
      <c r="B24" s="35"/>
      <c r="C24" s="35"/>
      <c r="D24" s="35"/>
      <c r="E24" s="35"/>
      <c r="F24" s="35"/>
      <c r="G24" s="35"/>
      <c r="H24" s="35"/>
    </row>
    <row r="25" spans="1:8" ht="17">
      <c r="A25" s="1865" t="s">
        <v>123</v>
      </c>
      <c r="B25" s="35"/>
      <c r="C25" s="35"/>
      <c r="D25" s="35"/>
      <c r="E25" s="35"/>
      <c r="F25" s="35"/>
      <c r="G25" s="35"/>
      <c r="H25" s="35"/>
    </row>
    <row r="26" spans="1:8" ht="34">
      <c r="A26" s="1865" t="s">
        <v>3017</v>
      </c>
      <c r="B26" s="35"/>
      <c r="C26" s="35"/>
      <c r="D26" s="35"/>
      <c r="E26" s="35"/>
      <c r="F26" s="35"/>
      <c r="G26" s="35"/>
      <c r="H26" s="35"/>
    </row>
    <row r="27" spans="1:8" ht="34">
      <c r="A27" s="1865" t="s">
        <v>122</v>
      </c>
      <c r="B27" s="35"/>
      <c r="C27" s="35"/>
      <c r="D27" s="35"/>
      <c r="E27" s="35"/>
      <c r="F27" s="35"/>
      <c r="G27" s="35"/>
      <c r="H27" s="35"/>
    </row>
    <row r="28" spans="1:8" ht="17">
      <c r="A28" s="1865" t="s">
        <v>121</v>
      </c>
      <c r="B28" s="35"/>
      <c r="C28" s="35"/>
      <c r="D28" s="35"/>
      <c r="E28" s="35"/>
      <c r="F28" s="35"/>
      <c r="G28" s="35"/>
      <c r="H28" s="35"/>
    </row>
    <row r="29" spans="1:8" ht="17">
      <c r="A29" s="1865" t="s">
        <v>120</v>
      </c>
      <c r="B29" s="35"/>
      <c r="C29" s="35"/>
      <c r="D29" s="35"/>
      <c r="E29" s="35"/>
      <c r="F29" s="35"/>
      <c r="G29" s="35"/>
      <c r="H29" s="35"/>
    </row>
    <row r="30" spans="1:8">
      <c r="A30" s="35" t="s">
        <v>119</v>
      </c>
      <c r="B30" s="35"/>
      <c r="C30" s="35"/>
      <c r="D30" s="35"/>
      <c r="E30" s="35"/>
      <c r="F30" s="35"/>
      <c r="G30" s="35"/>
      <c r="H30" s="35"/>
    </row>
    <row r="31" spans="1:8" ht="16" customHeight="1">
      <c r="A31" s="2671" t="s">
        <v>89</v>
      </c>
      <c r="B31" s="2672"/>
      <c r="C31" s="2672"/>
      <c r="D31" s="2672"/>
      <c r="E31" s="2672"/>
      <c r="F31" s="2672"/>
      <c r="G31" s="2672"/>
      <c r="H31" s="2673"/>
    </row>
    <row r="32" spans="1:8">
      <c r="A32" s="2679"/>
      <c r="B32" s="2680"/>
      <c r="C32" s="2680"/>
      <c r="D32" s="2680"/>
      <c r="E32" s="2680"/>
      <c r="F32" s="2680"/>
      <c r="G32" s="2680"/>
      <c r="H32" s="2681"/>
    </row>
    <row r="33" spans="1:8">
      <c r="A33" s="34"/>
      <c r="B33" s="34"/>
      <c r="C33" s="34"/>
      <c r="D33" s="34"/>
      <c r="E33" s="34"/>
      <c r="F33" s="34"/>
      <c r="G33" s="34"/>
    </row>
    <row r="34" spans="1:8">
      <c r="A34" s="34"/>
      <c r="B34" s="34"/>
      <c r="C34" s="34"/>
      <c r="D34" s="34"/>
      <c r="E34" s="34"/>
      <c r="F34" s="34"/>
      <c r="G34" s="34"/>
      <c r="H34" s="34"/>
    </row>
    <row r="35" spans="1:8">
      <c r="A35" s="34"/>
      <c r="B35" s="34"/>
      <c r="C35" s="34"/>
      <c r="D35" s="34"/>
      <c r="E35" s="34"/>
      <c r="F35" s="34"/>
      <c r="G35" s="34"/>
      <c r="H35" s="34"/>
    </row>
    <row r="36" spans="1:8">
      <c r="A36" s="34"/>
      <c r="B36" s="34"/>
      <c r="C36" s="34"/>
      <c r="D36" s="34"/>
      <c r="E36" s="34"/>
      <c r="F36" s="34"/>
      <c r="G36" s="34"/>
      <c r="H36" s="34"/>
    </row>
    <row r="37" spans="1:8">
      <c r="A37" s="34"/>
      <c r="B37" s="34"/>
      <c r="C37" s="34"/>
      <c r="D37" s="34"/>
      <c r="E37" s="34"/>
      <c r="F37" s="34"/>
      <c r="G37" s="34"/>
      <c r="H37" s="34"/>
    </row>
    <row r="39" spans="1:8" ht="17">
      <c r="A39" s="43" t="s">
        <v>92</v>
      </c>
    </row>
    <row r="40" spans="1:8" ht="17">
      <c r="A40" s="43" t="s">
        <v>118</v>
      </c>
    </row>
    <row r="41" spans="1:8" ht="34">
      <c r="A41" s="1865" t="s">
        <v>117</v>
      </c>
    </row>
    <row r="42" spans="1:8" ht="17">
      <c r="A42" s="43" t="s">
        <v>116</v>
      </c>
    </row>
    <row r="43" spans="1:8" ht="51">
      <c r="A43" s="1865" t="s">
        <v>115</v>
      </c>
    </row>
    <row r="44" spans="1:8" ht="306">
      <c r="A44" s="1865" t="s">
        <v>150</v>
      </c>
    </row>
    <row r="45" spans="1:8" ht="51">
      <c r="A45" s="1865" t="s">
        <v>114</v>
      </c>
    </row>
    <row r="46" spans="1:8" ht="102">
      <c r="A46" s="1865" t="s">
        <v>3018</v>
      </c>
    </row>
  </sheetData>
  <mergeCells count="5">
    <mergeCell ref="B6:B7"/>
    <mergeCell ref="C6:C7"/>
    <mergeCell ref="D6:H6"/>
    <mergeCell ref="A31:H31"/>
    <mergeCell ref="A32:H3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7030A0"/>
  </sheetPr>
  <dimension ref="A1:G75"/>
  <sheetViews>
    <sheetView showGridLines="0" topLeftCell="A27" zoomScale="125" workbookViewId="0">
      <selection activeCell="A28" sqref="A28:G28"/>
    </sheetView>
    <sheetView workbookViewId="1"/>
  </sheetViews>
  <sheetFormatPr baseColWidth="10" defaultColWidth="9.1640625" defaultRowHeight="16"/>
  <cols>
    <col min="1" max="1" width="29.1640625" style="29" customWidth="1"/>
    <col min="2" max="2" width="39" style="29" hidden="1" customWidth="1"/>
    <col min="3" max="3" width="9.1640625" style="29"/>
    <col min="4" max="4" width="24.33203125" style="29" customWidth="1"/>
    <col min="5" max="5" width="27.1640625" style="29" customWidth="1"/>
    <col min="6" max="6" width="29.33203125" style="29" customWidth="1"/>
    <col min="7" max="7" width="24.5" style="29" customWidth="1"/>
    <col min="8" max="16384" width="9.1640625" style="29"/>
  </cols>
  <sheetData>
    <row r="1" spans="1:7">
      <c r="A1" s="29" t="s">
        <v>151</v>
      </c>
    </row>
    <row r="2" spans="1:7">
      <c r="C2" s="5"/>
      <c r="D2" s="5"/>
      <c r="E2" s="5"/>
      <c r="F2" s="5"/>
      <c r="G2" s="5"/>
    </row>
    <row r="3" spans="1:7">
      <c r="C3" s="5"/>
      <c r="D3" s="5"/>
      <c r="E3" s="5"/>
      <c r="F3" s="5"/>
      <c r="G3" s="5"/>
    </row>
    <row r="4" spans="1:7">
      <c r="C4" s="45" t="s">
        <v>2</v>
      </c>
      <c r="D4" s="45" t="s">
        <v>3</v>
      </c>
      <c r="E4" s="45" t="s">
        <v>4</v>
      </c>
      <c r="F4" s="45" t="s">
        <v>5</v>
      </c>
      <c r="G4" s="45" t="s">
        <v>6</v>
      </c>
    </row>
    <row r="5" spans="1:7">
      <c r="C5" s="2684" t="s">
        <v>152</v>
      </c>
      <c r="D5" s="2684" t="s">
        <v>153</v>
      </c>
      <c r="E5" s="2684"/>
      <c r="F5" s="2684"/>
      <c r="G5" s="2684"/>
    </row>
    <row r="6" spans="1:7" ht="51">
      <c r="C6" s="2684"/>
      <c r="D6" s="42" t="s">
        <v>154</v>
      </c>
      <c r="E6" s="42" t="s">
        <v>155</v>
      </c>
      <c r="F6" s="42" t="s">
        <v>2953</v>
      </c>
      <c r="G6" s="42" t="s">
        <v>156</v>
      </c>
    </row>
    <row r="7" spans="1:7" ht="17" hidden="1">
      <c r="A7" s="47" t="s">
        <v>8</v>
      </c>
      <c r="B7" s="37" t="s">
        <v>91</v>
      </c>
      <c r="C7" s="45"/>
      <c r="D7" s="45"/>
      <c r="E7" s="45"/>
      <c r="F7" s="45"/>
      <c r="G7" s="45"/>
    </row>
    <row r="8" spans="1:7" ht="119">
      <c r="A8" s="37" t="s">
        <v>2954</v>
      </c>
      <c r="B8" s="37" t="s">
        <v>157</v>
      </c>
      <c r="C8" s="45"/>
      <c r="D8" s="45"/>
      <c r="E8" s="45"/>
      <c r="F8" s="45"/>
      <c r="G8" s="45"/>
    </row>
    <row r="9" spans="1:7" ht="136">
      <c r="A9" s="37" t="s">
        <v>2955</v>
      </c>
      <c r="B9" s="37" t="s">
        <v>158</v>
      </c>
      <c r="C9" s="45"/>
      <c r="D9" s="45"/>
      <c r="E9" s="45"/>
      <c r="F9" s="45"/>
      <c r="G9" s="45"/>
    </row>
    <row r="10" spans="1:7" ht="78.5" customHeight="1">
      <c r="A10" s="37" t="s">
        <v>160</v>
      </c>
      <c r="B10" s="37" t="s">
        <v>159</v>
      </c>
      <c r="C10" s="45"/>
      <c r="D10" s="45"/>
      <c r="E10" s="45"/>
      <c r="F10" s="45"/>
      <c r="G10" s="45"/>
    </row>
    <row r="11" spans="1:7" ht="17">
      <c r="A11" s="37" t="s">
        <v>162</v>
      </c>
      <c r="B11" s="37" t="s">
        <v>161</v>
      </c>
      <c r="C11" s="45"/>
      <c r="D11" s="45"/>
      <c r="E11" s="45"/>
      <c r="F11" s="45"/>
      <c r="G11" s="45"/>
    </row>
    <row r="12" spans="1:7" ht="17">
      <c r="A12" s="37" t="s">
        <v>164</v>
      </c>
      <c r="B12" s="37" t="s">
        <v>163</v>
      </c>
      <c r="C12" s="45"/>
      <c r="D12" s="45"/>
      <c r="E12" s="45"/>
      <c r="F12" s="45"/>
      <c r="G12" s="45"/>
    </row>
    <row r="13" spans="1:7" ht="68">
      <c r="A13" s="37" t="s">
        <v>166</v>
      </c>
      <c r="B13" s="37" t="s">
        <v>165</v>
      </c>
      <c r="C13" s="45"/>
      <c r="D13" s="45"/>
      <c r="E13" s="45"/>
      <c r="F13" s="45"/>
      <c r="G13" s="45"/>
    </row>
    <row r="14" spans="1:7" ht="34">
      <c r="A14" s="37" t="s">
        <v>168</v>
      </c>
      <c r="B14" s="37" t="s">
        <v>167</v>
      </c>
      <c r="C14" s="45"/>
      <c r="D14" s="45"/>
      <c r="E14" s="45"/>
      <c r="F14" s="45"/>
      <c r="G14" s="45"/>
    </row>
    <row r="15" spans="1:7" ht="34">
      <c r="A15" s="37" t="s">
        <v>170</v>
      </c>
      <c r="B15" s="37" t="s">
        <v>169</v>
      </c>
      <c r="C15" s="45"/>
      <c r="D15" s="45"/>
      <c r="E15" s="45"/>
      <c r="F15" s="45"/>
      <c r="G15" s="45"/>
    </row>
    <row r="16" spans="1:7" ht="17">
      <c r="A16" s="37" t="s">
        <v>120</v>
      </c>
      <c r="B16" s="37"/>
      <c r="C16" s="45"/>
      <c r="D16" s="45"/>
      <c r="E16" s="45"/>
      <c r="F16" s="45"/>
      <c r="G16" s="45"/>
    </row>
    <row r="17" spans="1:7" ht="85">
      <c r="A17" s="47" t="s">
        <v>172</v>
      </c>
      <c r="B17" s="47" t="s">
        <v>171</v>
      </c>
      <c r="C17" s="48"/>
      <c r="D17" s="48"/>
      <c r="E17" s="48"/>
      <c r="F17" s="48"/>
      <c r="G17" s="48"/>
    </row>
    <row r="18" spans="1:7">
      <c r="A18" s="2671" t="s">
        <v>89</v>
      </c>
      <c r="B18" s="2672"/>
      <c r="C18" s="2672"/>
      <c r="D18" s="2672"/>
      <c r="E18" s="2672"/>
      <c r="F18" s="2672"/>
      <c r="G18" s="2673"/>
    </row>
    <row r="19" spans="1:7">
      <c r="A19" s="2679"/>
      <c r="B19" s="2680"/>
      <c r="C19" s="2680"/>
      <c r="D19" s="2680"/>
      <c r="E19" s="2680"/>
      <c r="F19" s="2680"/>
      <c r="G19" s="2681"/>
    </row>
    <row r="20" spans="1:7">
      <c r="A20" s="49"/>
      <c r="B20" s="49"/>
      <c r="C20" s="50"/>
      <c r="D20" s="50"/>
      <c r="E20" s="50"/>
      <c r="F20" s="50"/>
      <c r="G20" s="50"/>
    </row>
    <row r="21" spans="1:7">
      <c r="A21" s="49"/>
      <c r="B21" s="49"/>
      <c r="C21" s="50"/>
      <c r="D21" s="50"/>
      <c r="E21" s="50"/>
      <c r="F21" s="50"/>
      <c r="G21" s="50"/>
    </row>
    <row r="22" spans="1:7">
      <c r="C22" s="5"/>
      <c r="D22" s="5"/>
      <c r="E22" s="5"/>
      <c r="F22" s="5"/>
      <c r="G22" s="5"/>
    </row>
    <row r="24" spans="1:7" ht="16.5" customHeight="1">
      <c r="A24" s="2685" t="s">
        <v>173</v>
      </c>
      <c r="B24" s="2685"/>
      <c r="C24" s="2685"/>
      <c r="D24" s="2685"/>
      <c r="E24" s="2685"/>
      <c r="F24" s="2685"/>
      <c r="G24" s="2685"/>
    </row>
    <row r="25" spans="1:7">
      <c r="A25" s="2686" t="s">
        <v>174</v>
      </c>
      <c r="B25" s="2686"/>
      <c r="C25" s="2686"/>
      <c r="D25" s="2686"/>
      <c r="E25" s="2686"/>
      <c r="F25" s="2686"/>
      <c r="G25" s="2686"/>
    </row>
    <row r="26" spans="1:7" s="51" customFormat="1" ht="32" customHeight="1">
      <c r="A26" s="2682" t="s">
        <v>175</v>
      </c>
      <c r="B26" s="2682"/>
      <c r="C26" s="2682"/>
      <c r="D26" s="2682"/>
      <c r="E26" s="2682"/>
      <c r="F26" s="2682"/>
      <c r="G26" s="2682"/>
    </row>
    <row r="27" spans="1:7" s="527" customFormat="1" ht="145" customHeight="1">
      <c r="A27" s="2683" t="s">
        <v>2956</v>
      </c>
      <c r="B27" s="2683"/>
      <c r="C27" s="2683"/>
      <c r="D27" s="2683"/>
      <c r="E27" s="2683"/>
      <c r="F27" s="2683"/>
      <c r="G27" s="2683"/>
    </row>
    <row r="28" spans="1:7" ht="81" customHeight="1">
      <c r="A28" s="2524" t="s">
        <v>2957</v>
      </c>
      <c r="B28" s="2507"/>
      <c r="C28" s="2507"/>
      <c r="D28" s="2507"/>
      <c r="E28" s="2507"/>
      <c r="F28" s="2507"/>
      <c r="G28" s="2508"/>
    </row>
    <row r="29" spans="1:7">
      <c r="C29" s="5"/>
      <c r="D29" s="5"/>
      <c r="E29" s="5"/>
      <c r="F29" s="5"/>
      <c r="G29" s="5"/>
    </row>
    <row r="30" spans="1:7">
      <c r="C30" s="5"/>
      <c r="D30" s="5"/>
      <c r="E30" s="5"/>
      <c r="F30" s="5"/>
      <c r="G30" s="5"/>
    </row>
    <row r="31" spans="1:7">
      <c r="C31" s="5"/>
      <c r="D31" s="5"/>
      <c r="E31" s="5"/>
      <c r="F31" s="5"/>
      <c r="G31" s="5"/>
    </row>
    <row r="32" spans="1:7">
      <c r="C32" s="5"/>
      <c r="D32" s="5"/>
      <c r="E32" s="5"/>
      <c r="F32" s="5"/>
      <c r="G32" s="5"/>
    </row>
    <row r="33" spans="3:7">
      <c r="C33" s="5"/>
      <c r="D33" s="5"/>
      <c r="E33" s="5"/>
      <c r="F33" s="5"/>
      <c r="G33" s="5"/>
    </row>
    <row r="34" spans="3:7">
      <c r="C34" s="5"/>
      <c r="D34" s="5"/>
      <c r="E34" s="5"/>
      <c r="F34" s="5"/>
      <c r="G34" s="5"/>
    </row>
    <row r="35" spans="3:7">
      <c r="C35" s="5"/>
      <c r="D35" s="5"/>
      <c r="E35" s="5"/>
      <c r="F35" s="5"/>
      <c r="G35" s="5"/>
    </row>
    <row r="36" spans="3:7">
      <c r="C36" s="5"/>
      <c r="D36" s="5"/>
      <c r="E36" s="5"/>
      <c r="F36" s="5"/>
      <c r="G36" s="5"/>
    </row>
    <row r="37" spans="3:7">
      <c r="C37" s="5"/>
      <c r="D37" s="5"/>
      <c r="E37" s="5"/>
      <c r="F37" s="5"/>
      <c r="G37" s="5"/>
    </row>
    <row r="38" spans="3:7">
      <c r="C38" s="5"/>
      <c r="D38" s="5"/>
      <c r="E38" s="5"/>
      <c r="F38" s="5"/>
      <c r="G38" s="5"/>
    </row>
    <row r="39" spans="3:7">
      <c r="C39" s="5"/>
      <c r="D39" s="5"/>
      <c r="E39" s="5"/>
      <c r="F39" s="5"/>
      <c r="G39" s="5"/>
    </row>
    <row r="40" spans="3:7">
      <c r="C40" s="5"/>
      <c r="D40" s="5"/>
      <c r="E40" s="5"/>
      <c r="F40" s="5"/>
      <c r="G40" s="5"/>
    </row>
    <row r="41" spans="3:7">
      <c r="C41" s="5"/>
      <c r="D41" s="5"/>
      <c r="E41" s="5"/>
      <c r="F41" s="5"/>
      <c r="G41" s="5"/>
    </row>
    <row r="42" spans="3:7">
      <c r="C42" s="5"/>
      <c r="D42" s="5"/>
      <c r="E42" s="5"/>
      <c r="F42" s="5"/>
      <c r="G42" s="5"/>
    </row>
    <row r="43" spans="3:7">
      <c r="C43" s="5"/>
      <c r="D43" s="5"/>
      <c r="E43" s="5"/>
      <c r="F43" s="5"/>
      <c r="G43" s="5"/>
    </row>
    <row r="44" spans="3:7">
      <c r="C44" s="5"/>
      <c r="D44" s="5"/>
      <c r="E44" s="5"/>
      <c r="F44" s="5"/>
      <c r="G44" s="5"/>
    </row>
    <row r="45" spans="3:7">
      <c r="C45" s="5"/>
      <c r="D45" s="5"/>
      <c r="E45" s="5"/>
      <c r="F45" s="5"/>
      <c r="G45" s="5"/>
    </row>
    <row r="46" spans="3:7">
      <c r="C46" s="5"/>
      <c r="D46" s="5"/>
      <c r="E46" s="5"/>
      <c r="F46" s="5"/>
      <c r="G46" s="5"/>
    </row>
    <row r="47" spans="3:7">
      <c r="C47" s="5"/>
      <c r="D47" s="5"/>
      <c r="E47" s="5"/>
      <c r="F47" s="5"/>
      <c r="G47" s="5"/>
    </row>
    <row r="48" spans="3:7">
      <c r="C48" s="5"/>
      <c r="D48" s="5"/>
      <c r="E48" s="5"/>
      <c r="F48" s="5"/>
      <c r="G48" s="5"/>
    </row>
    <row r="49" spans="3:7">
      <c r="C49" s="5"/>
      <c r="D49" s="5"/>
      <c r="E49" s="5"/>
      <c r="F49" s="5"/>
      <c r="G49" s="5"/>
    </row>
    <row r="50" spans="3:7">
      <c r="C50" s="5"/>
      <c r="D50" s="5"/>
      <c r="E50" s="5"/>
      <c r="F50" s="5"/>
      <c r="G50" s="5"/>
    </row>
    <row r="51" spans="3:7">
      <c r="C51" s="5"/>
      <c r="D51" s="5"/>
      <c r="E51" s="5"/>
      <c r="F51" s="5"/>
      <c r="G51" s="5"/>
    </row>
    <row r="52" spans="3:7">
      <c r="C52" s="5"/>
      <c r="D52" s="5"/>
      <c r="E52" s="5"/>
      <c r="F52" s="5"/>
      <c r="G52" s="5"/>
    </row>
    <row r="53" spans="3:7">
      <c r="C53" s="5"/>
      <c r="D53" s="5"/>
      <c r="E53" s="5"/>
      <c r="F53" s="5"/>
      <c r="G53" s="5"/>
    </row>
    <row r="54" spans="3:7">
      <c r="C54" s="5"/>
      <c r="D54" s="5"/>
      <c r="E54" s="5"/>
      <c r="F54" s="5"/>
      <c r="G54" s="5"/>
    </row>
    <row r="55" spans="3:7">
      <c r="C55" s="5"/>
      <c r="D55" s="5"/>
      <c r="E55" s="5"/>
      <c r="F55" s="5"/>
      <c r="G55" s="5"/>
    </row>
    <row r="56" spans="3:7">
      <c r="C56" s="5"/>
      <c r="D56" s="5"/>
      <c r="E56" s="5"/>
      <c r="F56" s="5"/>
      <c r="G56" s="5"/>
    </row>
    <row r="57" spans="3:7">
      <c r="C57" s="5"/>
      <c r="D57" s="5"/>
      <c r="E57" s="5"/>
      <c r="F57" s="5"/>
      <c r="G57" s="5"/>
    </row>
    <row r="58" spans="3:7">
      <c r="C58" s="5"/>
      <c r="D58" s="5"/>
      <c r="E58" s="5"/>
      <c r="F58" s="5"/>
      <c r="G58" s="5"/>
    </row>
    <row r="59" spans="3:7">
      <c r="C59" s="5"/>
      <c r="D59" s="5"/>
      <c r="E59" s="5"/>
      <c r="F59" s="5"/>
      <c r="G59" s="5"/>
    </row>
    <row r="60" spans="3:7">
      <c r="C60" s="5"/>
      <c r="D60" s="5"/>
      <c r="E60" s="5"/>
      <c r="F60" s="5"/>
      <c r="G60" s="5"/>
    </row>
    <row r="61" spans="3:7">
      <c r="C61" s="5"/>
      <c r="D61" s="5"/>
      <c r="E61" s="5"/>
      <c r="F61" s="5"/>
      <c r="G61" s="5"/>
    </row>
    <row r="62" spans="3:7">
      <c r="C62" s="5"/>
      <c r="D62" s="5"/>
      <c r="E62" s="5"/>
      <c r="F62" s="5"/>
      <c r="G62" s="5"/>
    </row>
    <row r="63" spans="3:7">
      <c r="C63" s="5"/>
      <c r="D63" s="5"/>
      <c r="E63" s="5"/>
      <c r="F63" s="5"/>
      <c r="G63" s="5"/>
    </row>
    <row r="64" spans="3:7">
      <c r="C64" s="5"/>
      <c r="D64" s="5"/>
      <c r="E64" s="5"/>
      <c r="F64" s="5"/>
      <c r="G64" s="5"/>
    </row>
    <row r="65" spans="3:7">
      <c r="C65" s="5"/>
      <c r="D65" s="5"/>
      <c r="E65" s="5"/>
      <c r="F65" s="5"/>
      <c r="G65" s="5"/>
    </row>
    <row r="66" spans="3:7">
      <c r="C66" s="5"/>
      <c r="D66" s="5"/>
      <c r="E66" s="5"/>
      <c r="F66" s="5"/>
      <c r="G66" s="5"/>
    </row>
    <row r="67" spans="3:7">
      <c r="C67" s="5"/>
      <c r="D67" s="5"/>
      <c r="E67" s="5"/>
      <c r="F67" s="5"/>
      <c r="G67" s="5"/>
    </row>
    <row r="68" spans="3:7">
      <c r="C68" s="5"/>
      <c r="D68" s="5"/>
      <c r="E68" s="5"/>
      <c r="F68" s="5"/>
      <c r="G68" s="5"/>
    </row>
    <row r="69" spans="3:7">
      <c r="C69" s="5"/>
      <c r="D69" s="5"/>
      <c r="E69" s="5"/>
      <c r="F69" s="5"/>
      <c r="G69" s="5"/>
    </row>
    <row r="70" spans="3:7">
      <c r="C70" s="5"/>
      <c r="D70" s="5"/>
      <c r="E70" s="5"/>
      <c r="F70" s="5"/>
      <c r="G70" s="5"/>
    </row>
    <row r="71" spans="3:7">
      <c r="C71" s="5"/>
      <c r="D71" s="5"/>
      <c r="E71" s="5"/>
      <c r="F71" s="5"/>
      <c r="G71" s="5"/>
    </row>
    <row r="72" spans="3:7">
      <c r="C72" s="5"/>
      <c r="D72" s="5"/>
      <c r="E72" s="5"/>
      <c r="F72" s="5"/>
      <c r="G72" s="5"/>
    </row>
    <row r="73" spans="3:7">
      <c r="C73" s="5"/>
      <c r="D73" s="5"/>
      <c r="E73" s="5"/>
      <c r="F73" s="5"/>
      <c r="G73" s="5"/>
    </row>
    <row r="74" spans="3:7">
      <c r="C74" s="5"/>
      <c r="D74" s="5"/>
      <c r="E74" s="5"/>
      <c r="F74" s="5"/>
      <c r="G74" s="5"/>
    </row>
    <row r="75" spans="3:7">
      <c r="C75" s="5"/>
      <c r="D75" s="5"/>
      <c r="E75" s="5"/>
      <c r="F75" s="5"/>
      <c r="G75" s="5"/>
    </row>
  </sheetData>
  <mergeCells count="9">
    <mergeCell ref="A26:G26"/>
    <mergeCell ref="A27:G27"/>
    <mergeCell ref="A28:G28"/>
    <mergeCell ref="C5:C6"/>
    <mergeCell ref="D5:G5"/>
    <mergeCell ref="A18:G18"/>
    <mergeCell ref="A19:G19"/>
    <mergeCell ref="A24:G24"/>
    <mergeCell ref="A25:G25"/>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A10"/>
  <sheetViews>
    <sheetView topLeftCell="A5" workbookViewId="0">
      <selection activeCell="B6" sqref="B6"/>
    </sheetView>
    <sheetView workbookViewId="1"/>
  </sheetViews>
  <sheetFormatPr baseColWidth="10" defaultColWidth="9.1640625" defaultRowHeight="16"/>
  <cols>
    <col min="1" max="1" width="62.83203125" style="29" customWidth="1"/>
    <col min="2" max="2" width="43.5" style="29" customWidth="1"/>
    <col min="3" max="16384" width="9.1640625" style="29"/>
  </cols>
  <sheetData>
    <row r="1" spans="1:1">
      <c r="A1" s="29" t="s">
        <v>2958</v>
      </c>
    </row>
    <row r="2" spans="1:1">
      <c r="A2" s="52"/>
    </row>
    <row r="3" spans="1:1">
      <c r="A3" s="44" t="s">
        <v>8</v>
      </c>
    </row>
    <row r="4" spans="1:1" ht="85">
      <c r="A4" s="41" t="s">
        <v>2964</v>
      </c>
    </row>
    <row r="5" spans="1:1" ht="55.5" customHeight="1">
      <c r="A5" s="53" t="s">
        <v>2959</v>
      </c>
    </row>
    <row r="6" spans="1:1" ht="51">
      <c r="A6" s="53" t="s">
        <v>2960</v>
      </c>
    </row>
    <row r="7" spans="1:1" ht="68">
      <c r="A7" s="53" t="s">
        <v>2961</v>
      </c>
    </row>
    <row r="8" spans="1:1" ht="42" customHeight="1">
      <c r="A8" s="54" t="s">
        <v>2962</v>
      </c>
    </row>
    <row r="9" spans="1:1" ht="17">
      <c r="A9" s="54" t="s">
        <v>176</v>
      </c>
    </row>
    <row r="10" spans="1:1" ht="58" customHeight="1">
      <c r="A10" s="54" t="s">
        <v>2963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F0"/>
  </sheetPr>
  <dimension ref="A1:I186"/>
  <sheetViews>
    <sheetView showGridLines="0" topLeftCell="A175" workbookViewId="0">
      <selection activeCell="B189" sqref="B189"/>
    </sheetView>
    <sheetView workbookViewId="1"/>
  </sheetViews>
  <sheetFormatPr baseColWidth="10" defaultColWidth="8.83203125" defaultRowHeight="16"/>
  <cols>
    <col min="1" max="1" width="6.6640625" style="1893" customWidth="1"/>
    <col min="2" max="2" width="91.33203125" style="51" customWidth="1"/>
    <col min="3" max="3" width="69.6640625" style="51" customWidth="1"/>
    <col min="4" max="4" width="10.33203125" style="51" customWidth="1"/>
    <col min="5" max="5" width="17.83203125" style="51" customWidth="1"/>
    <col min="6" max="6" width="19.5" style="51" customWidth="1"/>
    <col min="7" max="7" width="31.33203125" style="51" customWidth="1"/>
    <col min="8" max="8" width="10.1640625" style="51" customWidth="1"/>
    <col min="9" max="9" width="18.1640625" style="51" customWidth="1"/>
    <col min="10" max="16384" width="8.83203125" style="51"/>
  </cols>
  <sheetData>
    <row r="1" spans="1:9">
      <c r="A1" s="1893" t="s">
        <v>3019</v>
      </c>
    </row>
    <row r="2" spans="1:9">
      <c r="A2" s="1894" t="s">
        <v>3020</v>
      </c>
    </row>
    <row r="3" spans="1:9" ht="17" thickBot="1"/>
    <row r="4" spans="1:9" ht="17" customHeight="1">
      <c r="A4" s="1895"/>
      <c r="B4" s="2704" t="s">
        <v>2966</v>
      </c>
      <c r="C4" s="2707" t="s">
        <v>2967</v>
      </c>
      <c r="D4" s="2710" t="s">
        <v>178</v>
      </c>
      <c r="E4" s="2710" t="s">
        <v>3021</v>
      </c>
      <c r="F4" s="2713" t="s">
        <v>179</v>
      </c>
      <c r="G4" s="2714"/>
      <c r="H4" s="2714"/>
      <c r="I4" s="2699"/>
    </row>
    <row r="5" spans="1:9" ht="17" thickBot="1">
      <c r="A5" s="1896"/>
      <c r="B5" s="2705"/>
      <c r="C5" s="2708"/>
      <c r="D5" s="2711"/>
      <c r="E5" s="2711"/>
      <c r="F5" s="2715" t="s">
        <v>180</v>
      </c>
      <c r="G5" s="2716"/>
      <c r="H5" s="2716"/>
      <c r="I5" s="2700"/>
    </row>
    <row r="6" spans="1:9" ht="48" customHeight="1" thickBot="1">
      <c r="A6" s="1896"/>
      <c r="B6" s="2705"/>
      <c r="C6" s="2708"/>
      <c r="D6" s="2711"/>
      <c r="E6" s="2711"/>
      <c r="F6" s="2717" t="s">
        <v>181</v>
      </c>
      <c r="G6" s="2718"/>
      <c r="H6" s="2717" t="s">
        <v>182</v>
      </c>
      <c r="I6" s="2718"/>
    </row>
    <row r="7" spans="1:9">
      <c r="A7" s="1896"/>
      <c r="B7" s="2705"/>
      <c r="C7" s="2708"/>
      <c r="D7" s="2711"/>
      <c r="E7" s="2711"/>
      <c r="F7" s="2697" t="s">
        <v>3022</v>
      </c>
      <c r="G7" s="2699" t="s">
        <v>183</v>
      </c>
      <c r="H7" s="2697" t="s">
        <v>3022</v>
      </c>
      <c r="I7" s="2699" t="s">
        <v>183</v>
      </c>
    </row>
    <row r="8" spans="1:9" ht="17" thickBot="1">
      <c r="A8" s="1897"/>
      <c r="B8" s="2706"/>
      <c r="C8" s="2709"/>
      <c r="D8" s="2712"/>
      <c r="E8" s="2712"/>
      <c r="F8" s="2698"/>
      <c r="G8" s="2700"/>
      <c r="H8" s="2698"/>
      <c r="I8" s="2701"/>
    </row>
    <row r="9" spans="1:9" ht="18" thickBot="1">
      <c r="A9" s="2702"/>
      <c r="B9" s="2703"/>
      <c r="C9" s="1887" t="s">
        <v>2965</v>
      </c>
      <c r="D9" s="1898"/>
      <c r="E9" s="1898"/>
      <c r="F9" s="1899"/>
      <c r="G9" s="1898"/>
      <c r="H9" s="1898"/>
      <c r="I9" s="1900"/>
    </row>
    <row r="10" spans="1:9" ht="34">
      <c r="A10" s="2691">
        <v>1</v>
      </c>
      <c r="B10" s="2694" t="s">
        <v>184</v>
      </c>
      <c r="C10" s="2687" t="s">
        <v>3023</v>
      </c>
      <c r="D10" s="2687"/>
      <c r="E10" s="2687"/>
      <c r="F10" s="1901"/>
      <c r="G10" s="1902" t="s">
        <v>3024</v>
      </c>
      <c r="H10" s="2687">
        <v>1</v>
      </c>
      <c r="I10" s="2690" t="s">
        <v>185</v>
      </c>
    </row>
    <row r="11" spans="1:9" ht="17">
      <c r="A11" s="2692"/>
      <c r="B11" s="2695"/>
      <c r="C11" s="2688"/>
      <c r="D11" s="2688"/>
      <c r="E11" s="2688"/>
      <c r="F11" s="1903"/>
      <c r="G11" s="1904" t="s">
        <v>186</v>
      </c>
      <c r="H11" s="2688"/>
      <c r="I11" s="2690"/>
    </row>
    <row r="12" spans="1:9" ht="15" customHeight="1">
      <c r="A12" s="2692"/>
      <c r="B12" s="2695"/>
      <c r="C12" s="2688"/>
      <c r="D12" s="2688"/>
      <c r="E12" s="2688"/>
      <c r="F12" s="1903" t="s">
        <v>187</v>
      </c>
      <c r="G12" s="1904" t="s">
        <v>188</v>
      </c>
      <c r="H12" s="2688"/>
      <c r="I12" s="2690"/>
    </row>
    <row r="13" spans="1:9" ht="15.75" customHeight="1">
      <c r="A13" s="2692"/>
      <c r="B13" s="2695"/>
      <c r="C13" s="2688"/>
      <c r="D13" s="2688"/>
      <c r="E13" s="2688"/>
      <c r="F13" s="1903" t="s">
        <v>189</v>
      </c>
      <c r="G13" s="1904" t="s">
        <v>190</v>
      </c>
      <c r="H13" s="2688"/>
      <c r="I13" s="2690"/>
    </row>
    <row r="14" spans="1:9" ht="17">
      <c r="A14" s="2692"/>
      <c r="B14" s="2695"/>
      <c r="C14" s="2688"/>
      <c r="D14" s="2688"/>
      <c r="E14" s="2688"/>
      <c r="F14" s="1903" t="s">
        <v>191</v>
      </c>
      <c r="G14" s="1904" t="s">
        <v>192</v>
      </c>
      <c r="H14" s="2688"/>
      <c r="I14" s="2690"/>
    </row>
    <row r="15" spans="1:9" ht="18" thickBot="1">
      <c r="A15" s="2693"/>
      <c r="B15" s="2696"/>
      <c r="C15" s="2689"/>
      <c r="D15" s="2689"/>
      <c r="E15" s="2689"/>
      <c r="F15" s="1905" t="s">
        <v>193</v>
      </c>
      <c r="G15" s="1906"/>
      <c r="H15" s="2689"/>
      <c r="I15" s="2690"/>
    </row>
    <row r="16" spans="1:9" ht="17">
      <c r="A16" s="2691">
        <v>2</v>
      </c>
      <c r="B16" s="2694" t="s">
        <v>194</v>
      </c>
      <c r="C16" s="2687" t="s">
        <v>195</v>
      </c>
      <c r="D16" s="2687"/>
      <c r="E16" s="2687"/>
      <c r="F16" s="1907"/>
      <c r="G16" s="1908" t="s">
        <v>196</v>
      </c>
      <c r="H16" s="1904"/>
      <c r="I16" s="1909" t="s">
        <v>196</v>
      </c>
    </row>
    <row r="17" spans="1:9" ht="51">
      <c r="A17" s="2692"/>
      <c r="B17" s="2695"/>
      <c r="C17" s="2688"/>
      <c r="D17" s="2688"/>
      <c r="E17" s="2688"/>
      <c r="F17" s="1910" t="s">
        <v>197</v>
      </c>
      <c r="G17" s="1908" t="s">
        <v>198</v>
      </c>
      <c r="H17" s="1904">
        <v>2.1</v>
      </c>
      <c r="I17" s="1909" t="s">
        <v>198</v>
      </c>
    </row>
    <row r="18" spans="1:9" ht="72.75" customHeight="1">
      <c r="A18" s="2692"/>
      <c r="B18" s="2695"/>
      <c r="C18" s="2688"/>
      <c r="D18" s="2688"/>
      <c r="E18" s="2688"/>
      <c r="F18" s="1910" t="s">
        <v>199</v>
      </c>
      <c r="G18" s="1908" t="s">
        <v>200</v>
      </c>
      <c r="H18" s="1904"/>
      <c r="I18" s="1909" t="s">
        <v>200</v>
      </c>
    </row>
    <row r="19" spans="1:9" ht="187">
      <c r="A19" s="2692"/>
      <c r="B19" s="2695"/>
      <c r="C19" s="2688"/>
      <c r="D19" s="2688"/>
      <c r="E19" s="2688"/>
      <c r="F19" s="1910"/>
      <c r="G19" s="1911" t="s">
        <v>3025</v>
      </c>
      <c r="H19" s="1904">
        <v>3.1</v>
      </c>
      <c r="I19" s="1912" t="s">
        <v>3025</v>
      </c>
    </row>
    <row r="20" spans="1:9" ht="15.75" customHeight="1">
      <c r="A20" s="2692"/>
      <c r="B20" s="2695"/>
      <c r="C20" s="2688"/>
      <c r="D20" s="2688"/>
      <c r="E20" s="2688"/>
      <c r="F20" s="1910" t="s">
        <v>201</v>
      </c>
      <c r="G20" s="1908"/>
      <c r="H20" s="1906"/>
      <c r="I20" s="1913"/>
    </row>
    <row r="21" spans="1:9" ht="16.5" customHeight="1" thickBot="1">
      <c r="A21" s="2693"/>
      <c r="B21" s="2696"/>
      <c r="C21" s="2689"/>
      <c r="D21" s="2689"/>
      <c r="E21" s="2689"/>
      <c r="F21" s="1914" t="s">
        <v>202</v>
      </c>
      <c r="G21" s="381"/>
      <c r="H21" s="1915"/>
      <c r="I21" s="1913"/>
    </row>
    <row r="22" spans="1:9" ht="300" customHeight="1">
      <c r="A22" s="2691">
        <v>3</v>
      </c>
      <c r="B22" s="2694" t="s">
        <v>203</v>
      </c>
      <c r="C22" s="2687" t="s">
        <v>204</v>
      </c>
      <c r="D22" s="2687"/>
      <c r="E22" s="2687"/>
      <c r="F22" s="1901"/>
      <c r="G22" s="1904" t="s">
        <v>3026</v>
      </c>
      <c r="H22" s="1904"/>
      <c r="I22" s="1904" t="s">
        <v>3026</v>
      </c>
    </row>
    <row r="23" spans="1:9" ht="267.75" customHeight="1">
      <c r="A23" s="2692"/>
      <c r="B23" s="2695"/>
      <c r="C23" s="2688"/>
      <c r="D23" s="2688"/>
      <c r="E23" s="2688"/>
      <c r="F23" s="1903"/>
      <c r="G23" s="1904" t="s">
        <v>205</v>
      </c>
      <c r="H23" s="1904"/>
      <c r="I23" s="1904" t="s">
        <v>205</v>
      </c>
    </row>
    <row r="24" spans="1:9" ht="162.75" customHeight="1">
      <c r="A24" s="2692"/>
      <c r="B24" s="2695"/>
      <c r="C24" s="2688"/>
      <c r="D24" s="2688"/>
      <c r="E24" s="2688"/>
      <c r="F24" s="1903"/>
      <c r="G24" s="1904" t="s">
        <v>206</v>
      </c>
      <c r="H24" s="1904"/>
      <c r="I24" s="1904" t="s">
        <v>207</v>
      </c>
    </row>
    <row r="25" spans="1:9" ht="87.75" customHeight="1">
      <c r="A25" s="2692"/>
      <c r="B25" s="2695"/>
      <c r="C25" s="2688"/>
      <c r="D25" s="2688"/>
      <c r="E25" s="2688"/>
      <c r="F25" s="1903"/>
      <c r="G25" s="1904" t="s">
        <v>208</v>
      </c>
      <c r="H25" s="1904"/>
      <c r="I25" s="1904" t="s">
        <v>208</v>
      </c>
    </row>
    <row r="26" spans="1:9" ht="17">
      <c r="A26" s="2692"/>
      <c r="B26" s="2695"/>
      <c r="C26" s="2688"/>
      <c r="D26" s="2688"/>
      <c r="E26" s="2688"/>
      <c r="F26" s="1903"/>
      <c r="G26" s="1904" t="s">
        <v>209</v>
      </c>
      <c r="H26" s="1904"/>
      <c r="I26" s="1904" t="s">
        <v>210</v>
      </c>
    </row>
    <row r="27" spans="1:9">
      <c r="A27" s="2692"/>
      <c r="B27" s="2695"/>
      <c r="C27" s="2688"/>
      <c r="D27" s="2688"/>
      <c r="E27" s="2688"/>
      <c r="F27" s="1903"/>
      <c r="G27" s="1904"/>
      <c r="H27" s="1904"/>
      <c r="I27" s="1902"/>
    </row>
    <row r="28" spans="1:9" ht="45" customHeight="1">
      <c r="A28" s="2692"/>
      <c r="B28" s="2695"/>
      <c r="C28" s="2688"/>
      <c r="D28" s="2688"/>
      <c r="E28" s="2688"/>
      <c r="F28" s="1903"/>
      <c r="G28" s="1906"/>
      <c r="H28" s="1904"/>
      <c r="I28" s="1904" t="s">
        <v>211</v>
      </c>
    </row>
    <row r="29" spans="1:9" ht="15.75" customHeight="1">
      <c r="A29" s="2692"/>
      <c r="B29" s="2695"/>
      <c r="C29" s="2688"/>
      <c r="D29" s="2688"/>
      <c r="E29" s="2688"/>
      <c r="F29" s="1903" t="s">
        <v>212</v>
      </c>
      <c r="G29" s="1906"/>
      <c r="H29" s="1904"/>
      <c r="I29" s="1906"/>
    </row>
    <row r="30" spans="1:9" ht="15.75" customHeight="1">
      <c r="A30" s="2692"/>
      <c r="B30" s="2695"/>
      <c r="C30" s="2688"/>
      <c r="D30" s="2688"/>
      <c r="E30" s="2688"/>
      <c r="F30" s="1903" t="s">
        <v>213</v>
      </c>
      <c r="G30" s="1906"/>
      <c r="H30" s="1904">
        <v>6</v>
      </c>
      <c r="I30" s="1906"/>
    </row>
    <row r="31" spans="1:9" ht="17">
      <c r="A31" s="2692"/>
      <c r="B31" s="2695"/>
      <c r="C31" s="2688"/>
      <c r="D31" s="2688"/>
      <c r="E31" s="2688"/>
      <c r="F31" s="1903"/>
      <c r="G31" s="1906"/>
      <c r="H31" s="1904" t="s">
        <v>214</v>
      </c>
      <c r="I31" s="1906"/>
    </row>
    <row r="32" spans="1:9">
      <c r="A32" s="2692"/>
      <c r="B32" s="2695"/>
      <c r="C32" s="2688"/>
      <c r="D32" s="2688"/>
      <c r="E32" s="2688"/>
      <c r="F32" s="1903"/>
      <c r="G32" s="1906"/>
      <c r="H32" s="1904"/>
      <c r="I32" s="1906"/>
    </row>
    <row r="33" spans="1:9">
      <c r="A33" s="2692"/>
      <c r="B33" s="2695"/>
      <c r="C33" s="2688"/>
      <c r="D33" s="2688"/>
      <c r="E33" s="2688"/>
      <c r="F33" s="1903"/>
      <c r="G33" s="1906"/>
      <c r="H33" s="1904"/>
      <c r="I33" s="1906"/>
    </row>
    <row r="34" spans="1:9">
      <c r="A34" s="2692"/>
      <c r="B34" s="2695"/>
      <c r="C34" s="2688"/>
      <c r="D34" s="2688"/>
      <c r="E34" s="2688"/>
      <c r="F34" s="1903"/>
      <c r="G34" s="1906"/>
      <c r="H34" s="1904"/>
      <c r="I34" s="1906"/>
    </row>
    <row r="35" spans="1:9">
      <c r="A35" s="2692"/>
      <c r="B35" s="2695"/>
      <c r="C35" s="2688"/>
      <c r="D35" s="2688"/>
      <c r="E35" s="2688"/>
      <c r="F35" s="1903"/>
      <c r="G35" s="1906"/>
      <c r="H35" s="1904"/>
      <c r="I35" s="1906"/>
    </row>
    <row r="36" spans="1:9">
      <c r="A36" s="2692"/>
      <c r="B36" s="2695"/>
      <c r="C36" s="2688"/>
      <c r="D36" s="2688"/>
      <c r="E36" s="2688"/>
      <c r="F36" s="1903"/>
      <c r="G36" s="1906"/>
      <c r="H36" s="1904"/>
      <c r="I36" s="1906"/>
    </row>
    <row r="37" spans="1:9" ht="15.75" customHeight="1">
      <c r="A37" s="2692"/>
      <c r="B37" s="2695"/>
      <c r="C37" s="2688"/>
      <c r="D37" s="2688"/>
      <c r="E37" s="2688"/>
      <c r="F37" s="1903" t="s">
        <v>215</v>
      </c>
      <c r="G37" s="1906"/>
      <c r="H37" s="1904"/>
      <c r="I37" s="1906"/>
    </row>
    <row r="38" spans="1:9" ht="15.75" customHeight="1">
      <c r="A38" s="2692"/>
      <c r="B38" s="2695"/>
      <c r="C38" s="2688"/>
      <c r="D38" s="2688"/>
      <c r="E38" s="2688"/>
      <c r="F38" s="1903" t="s">
        <v>216</v>
      </c>
      <c r="G38" s="1906"/>
      <c r="H38" s="1904"/>
      <c r="I38" s="1906"/>
    </row>
    <row r="39" spans="1:9" ht="17">
      <c r="A39" s="2692"/>
      <c r="B39" s="2695"/>
      <c r="C39" s="2688"/>
      <c r="D39" s="2688"/>
      <c r="E39" s="2688"/>
      <c r="F39" s="1903"/>
      <c r="G39" s="1906"/>
      <c r="H39" s="1904" t="s">
        <v>217</v>
      </c>
      <c r="I39" s="1906"/>
    </row>
    <row r="40" spans="1:9">
      <c r="A40" s="2692"/>
      <c r="B40" s="2695"/>
      <c r="C40" s="2688"/>
      <c r="D40" s="2688"/>
      <c r="E40" s="2688"/>
      <c r="F40" s="1903"/>
      <c r="G40" s="1906"/>
      <c r="H40" s="1904"/>
      <c r="I40" s="1906"/>
    </row>
    <row r="41" spans="1:9">
      <c r="A41" s="2692"/>
      <c r="B41" s="2695"/>
      <c r="C41" s="2688"/>
      <c r="D41" s="2688"/>
      <c r="E41" s="2688"/>
      <c r="F41" s="1903"/>
      <c r="G41" s="1906"/>
      <c r="H41" s="1904"/>
      <c r="I41" s="1906"/>
    </row>
    <row r="42" spans="1:9" ht="15.75" customHeight="1">
      <c r="A42" s="2692"/>
      <c r="B42" s="2695"/>
      <c r="C42" s="2688"/>
      <c r="D42" s="2688"/>
      <c r="E42" s="2688"/>
      <c r="F42" s="1903" t="s">
        <v>218</v>
      </c>
      <c r="G42" s="1906"/>
      <c r="H42" s="1904"/>
      <c r="I42" s="1906"/>
    </row>
    <row r="43" spans="1:9">
      <c r="A43" s="2692"/>
      <c r="B43" s="2695"/>
      <c r="C43" s="2688"/>
      <c r="D43" s="2688"/>
      <c r="E43" s="2688"/>
      <c r="F43" s="1903"/>
      <c r="G43" s="1906"/>
      <c r="H43" s="1904">
        <v>5</v>
      </c>
      <c r="I43" s="1906"/>
    </row>
    <row r="44" spans="1:9">
      <c r="A44" s="2692"/>
      <c r="B44" s="2695"/>
      <c r="C44" s="2688"/>
      <c r="D44" s="2688"/>
      <c r="E44" s="2688"/>
      <c r="F44" s="1903"/>
      <c r="G44" s="1906"/>
      <c r="H44" s="1906"/>
      <c r="I44" s="1906"/>
    </row>
    <row r="45" spans="1:9" ht="15.75" customHeight="1">
      <c r="A45" s="2692"/>
      <c r="B45" s="2695"/>
      <c r="C45" s="2688"/>
      <c r="D45" s="2688"/>
      <c r="E45" s="2688"/>
      <c r="F45" s="1903" t="s">
        <v>219</v>
      </c>
      <c r="G45" s="1906"/>
      <c r="H45" s="1904"/>
      <c r="I45" s="1906"/>
    </row>
    <row r="46" spans="1:9">
      <c r="A46" s="2692"/>
      <c r="B46" s="2695"/>
      <c r="C46" s="2688"/>
      <c r="D46" s="2688"/>
      <c r="E46" s="2688"/>
      <c r="F46" s="1903"/>
      <c r="G46" s="1906"/>
      <c r="H46" s="1904">
        <v>4</v>
      </c>
      <c r="I46" s="1906"/>
    </row>
    <row r="47" spans="1:9" ht="17" thickBot="1">
      <c r="A47" s="2693"/>
      <c r="B47" s="2696"/>
      <c r="C47" s="2689"/>
      <c r="D47" s="2689"/>
      <c r="E47" s="2689"/>
      <c r="F47" s="1905"/>
      <c r="G47" s="1915"/>
      <c r="H47" s="1916"/>
      <c r="I47" s="1915"/>
    </row>
    <row r="48" spans="1:9" ht="35" thickBot="1">
      <c r="A48" s="1917">
        <v>4</v>
      </c>
      <c r="B48" s="1918" t="s">
        <v>220</v>
      </c>
      <c r="C48" s="1916" t="s">
        <v>3027</v>
      </c>
      <c r="D48" s="1916"/>
      <c r="E48" s="1916"/>
      <c r="F48" s="1919" t="s">
        <v>21</v>
      </c>
      <c r="G48" s="1916" t="s">
        <v>21</v>
      </c>
      <c r="H48" s="1916" t="s">
        <v>21</v>
      </c>
      <c r="I48" s="1916" t="s">
        <v>21</v>
      </c>
    </row>
    <row r="49" spans="1:9" ht="52" thickBot="1">
      <c r="A49" s="1917">
        <v>5</v>
      </c>
      <c r="B49" s="1918" t="s">
        <v>221</v>
      </c>
      <c r="C49" s="1916" t="s">
        <v>222</v>
      </c>
      <c r="D49" s="1916"/>
      <c r="E49" s="1916"/>
      <c r="F49" s="1919" t="s">
        <v>223</v>
      </c>
      <c r="G49" s="1916" t="s">
        <v>224</v>
      </c>
      <c r="H49" s="1916" t="s">
        <v>21</v>
      </c>
      <c r="I49" s="1916" t="s">
        <v>21</v>
      </c>
    </row>
    <row r="50" spans="1:9" ht="17">
      <c r="A50" s="2691">
        <v>6</v>
      </c>
      <c r="B50" s="1920" t="s">
        <v>225</v>
      </c>
      <c r="C50" s="2727" t="s">
        <v>3028</v>
      </c>
      <c r="D50" s="2727"/>
      <c r="E50" s="2727"/>
      <c r="F50" s="2727"/>
      <c r="G50" s="2719"/>
      <c r="H50" s="2721" t="s">
        <v>21</v>
      </c>
      <c r="I50" s="2723" t="s">
        <v>21</v>
      </c>
    </row>
    <row r="51" spans="1:9" ht="18" thickBot="1">
      <c r="A51" s="2693"/>
      <c r="B51" s="1921" t="s">
        <v>226</v>
      </c>
      <c r="C51" s="2728"/>
      <c r="D51" s="2728"/>
      <c r="E51" s="2728"/>
      <c r="F51" s="2728"/>
      <c r="G51" s="2720"/>
      <c r="H51" s="2722"/>
      <c r="I51" s="2724"/>
    </row>
    <row r="52" spans="1:9" ht="18" thickBot="1">
      <c r="A52" s="2725"/>
      <c r="B52" s="2726"/>
      <c r="C52" s="1887" t="s">
        <v>3029</v>
      </c>
      <c r="D52" s="1887"/>
      <c r="E52" s="1922"/>
      <c r="F52" s="1923"/>
      <c r="G52" s="1887"/>
      <c r="H52" s="1887"/>
      <c r="I52" s="1924"/>
    </row>
    <row r="53" spans="1:9">
      <c r="A53" s="2691">
        <v>7</v>
      </c>
      <c r="B53" s="2694" t="s">
        <v>227</v>
      </c>
      <c r="C53" s="2687" t="s">
        <v>3030</v>
      </c>
      <c r="D53" s="2687"/>
      <c r="E53" s="1925"/>
      <c r="F53" s="2691" t="s">
        <v>229</v>
      </c>
      <c r="G53" s="2729"/>
      <c r="H53" s="2687">
        <v>8.3000000000000007</v>
      </c>
      <c r="I53" s="2729"/>
    </row>
    <row r="54" spans="1:9" ht="17" thickBot="1">
      <c r="A54" s="2693"/>
      <c r="B54" s="2696"/>
      <c r="C54" s="2689"/>
      <c r="D54" s="2689"/>
      <c r="E54" s="1926"/>
      <c r="F54" s="2693"/>
      <c r="G54" s="2730"/>
      <c r="H54" s="2689"/>
      <c r="I54" s="2730"/>
    </row>
    <row r="55" spans="1:9" ht="18" thickBot="1">
      <c r="A55" s="1917">
        <v>8</v>
      </c>
      <c r="B55" s="1918" t="s">
        <v>230</v>
      </c>
      <c r="C55" s="1918" t="s">
        <v>3031</v>
      </c>
      <c r="D55" s="1916"/>
      <c r="E55" s="1927"/>
      <c r="F55" s="1928" t="s">
        <v>231</v>
      </c>
      <c r="G55" s="1916"/>
      <c r="H55" s="1916">
        <v>8.6</v>
      </c>
      <c r="I55" s="1929"/>
    </row>
    <row r="56" spans="1:9" ht="31.5" customHeight="1">
      <c r="A56" s="2691">
        <v>9</v>
      </c>
      <c r="B56" s="2694" t="s">
        <v>232</v>
      </c>
      <c r="C56" s="2687" t="s">
        <v>3032</v>
      </c>
      <c r="D56" s="2687"/>
      <c r="E56" s="1925"/>
      <c r="F56" s="2733" t="s">
        <v>233</v>
      </c>
      <c r="G56" s="2729"/>
      <c r="H56" s="2687">
        <v>8.6999999999999993</v>
      </c>
      <c r="I56" s="2731"/>
    </row>
    <row r="57" spans="1:9" ht="17" thickBot="1">
      <c r="A57" s="2693"/>
      <c r="B57" s="2696"/>
      <c r="C57" s="2689"/>
      <c r="D57" s="2689"/>
      <c r="E57" s="1926"/>
      <c r="F57" s="2734"/>
      <c r="G57" s="2730"/>
      <c r="H57" s="2689"/>
      <c r="I57" s="2732"/>
    </row>
    <row r="58" spans="1:9">
      <c r="A58" s="2691">
        <v>10</v>
      </c>
      <c r="B58" s="2694" t="s">
        <v>234</v>
      </c>
      <c r="C58" s="2687" t="s">
        <v>3033</v>
      </c>
      <c r="D58" s="2687"/>
      <c r="E58" s="1925"/>
      <c r="F58" s="2733" t="s">
        <v>21</v>
      </c>
      <c r="G58" s="2729" t="s">
        <v>235</v>
      </c>
      <c r="H58" s="2687" t="s">
        <v>21</v>
      </c>
      <c r="I58" s="2729" t="s">
        <v>235</v>
      </c>
    </row>
    <row r="59" spans="1:9" ht="17" thickBot="1">
      <c r="A59" s="2693"/>
      <c r="B59" s="2696"/>
      <c r="C59" s="2689"/>
      <c r="D59" s="2689"/>
      <c r="E59" s="1926"/>
      <c r="F59" s="2734"/>
      <c r="G59" s="2730"/>
      <c r="H59" s="2689"/>
      <c r="I59" s="2730"/>
    </row>
    <row r="60" spans="1:9" ht="18" thickBot="1">
      <c r="A60" s="1917">
        <v>11</v>
      </c>
      <c r="B60" s="1918" t="s">
        <v>236</v>
      </c>
      <c r="C60" s="1918" t="s">
        <v>237</v>
      </c>
      <c r="D60" s="1916"/>
      <c r="E60" s="1927"/>
      <c r="F60" s="1928" t="s">
        <v>21</v>
      </c>
      <c r="G60" s="1916" t="s">
        <v>238</v>
      </c>
      <c r="H60" s="1916" t="s">
        <v>21</v>
      </c>
      <c r="I60" s="1929" t="s">
        <v>238</v>
      </c>
    </row>
    <row r="61" spans="1:9" ht="18" thickBot="1">
      <c r="A61" s="1917">
        <v>12</v>
      </c>
      <c r="B61" s="1918" t="s">
        <v>239</v>
      </c>
      <c r="C61" s="1918" t="s">
        <v>240</v>
      </c>
      <c r="D61" s="1916"/>
      <c r="E61" s="1927"/>
      <c r="F61" s="1928" t="s">
        <v>21</v>
      </c>
      <c r="G61" s="1916" t="s">
        <v>238</v>
      </c>
      <c r="H61" s="1916" t="s">
        <v>21</v>
      </c>
      <c r="I61" s="1929" t="s">
        <v>238</v>
      </c>
    </row>
    <row r="62" spans="1:9" ht="15.75" customHeight="1">
      <c r="A62" s="2691">
        <v>13</v>
      </c>
      <c r="B62" s="2694" t="s">
        <v>241</v>
      </c>
      <c r="C62" s="2687" t="s">
        <v>242</v>
      </c>
      <c r="D62" s="2687"/>
      <c r="E62" s="1925"/>
      <c r="F62" s="2733" t="s">
        <v>406</v>
      </c>
      <c r="G62" s="2735" t="s">
        <v>3034</v>
      </c>
      <c r="H62" s="1930">
        <v>2.2999999999999998</v>
      </c>
      <c r="I62" s="2735" t="s">
        <v>3035</v>
      </c>
    </row>
    <row r="63" spans="1:9">
      <c r="A63" s="2692"/>
      <c r="B63" s="2695"/>
      <c r="C63" s="2688"/>
      <c r="D63" s="2688"/>
      <c r="E63" s="1931"/>
      <c r="F63" s="2738"/>
      <c r="G63" s="2736"/>
      <c r="H63" s="1930">
        <v>3.3</v>
      </c>
      <c r="I63" s="2736"/>
    </row>
    <row r="64" spans="1:9" ht="65.5" customHeight="1" thickBot="1">
      <c r="A64" s="2693"/>
      <c r="B64" s="2696"/>
      <c r="C64" s="2689"/>
      <c r="D64" s="2689"/>
      <c r="E64" s="1926"/>
      <c r="F64" s="2734"/>
      <c r="G64" s="2737"/>
      <c r="H64" s="1932"/>
      <c r="I64" s="2737"/>
    </row>
    <row r="65" spans="1:9" ht="15.75" customHeight="1">
      <c r="A65" s="2691">
        <v>14</v>
      </c>
      <c r="B65" s="2694" t="s">
        <v>243</v>
      </c>
      <c r="C65" s="2687" t="s">
        <v>244</v>
      </c>
      <c r="D65" s="2687"/>
      <c r="E65" s="1925"/>
      <c r="F65" s="2733" t="s">
        <v>407</v>
      </c>
      <c r="G65" s="2735" t="s">
        <v>3034</v>
      </c>
      <c r="H65" s="1930">
        <v>2.2000000000000002</v>
      </c>
      <c r="I65" s="2735" t="s">
        <v>3036</v>
      </c>
    </row>
    <row r="66" spans="1:9">
      <c r="A66" s="2692"/>
      <c r="B66" s="2695"/>
      <c r="C66" s="2688"/>
      <c r="D66" s="2688"/>
      <c r="E66" s="1931"/>
      <c r="F66" s="2738"/>
      <c r="G66" s="2736"/>
      <c r="H66" s="1930">
        <v>3.2</v>
      </c>
      <c r="I66" s="2736"/>
    </row>
    <row r="67" spans="1:9" ht="82.5" customHeight="1" thickBot="1">
      <c r="A67" s="2693"/>
      <c r="B67" s="2696"/>
      <c r="C67" s="2689"/>
      <c r="D67" s="2689"/>
      <c r="E67" s="1926"/>
      <c r="F67" s="2734"/>
      <c r="G67" s="2737"/>
      <c r="H67" s="1932"/>
      <c r="I67" s="2737"/>
    </row>
    <row r="68" spans="1:9" ht="18" thickBot="1">
      <c r="A68" s="1917">
        <v>15</v>
      </c>
      <c r="B68" s="1918" t="s">
        <v>245</v>
      </c>
      <c r="C68" s="1916" t="s">
        <v>246</v>
      </c>
      <c r="D68" s="1916"/>
      <c r="E68" s="1927"/>
      <c r="F68" s="1933" t="s">
        <v>21</v>
      </c>
      <c r="G68" s="1916" t="s">
        <v>238</v>
      </c>
      <c r="H68" s="1916" t="s">
        <v>21</v>
      </c>
      <c r="I68" s="1929" t="s">
        <v>238</v>
      </c>
    </row>
    <row r="69" spans="1:9" ht="35" thickBot="1">
      <c r="A69" s="1917">
        <v>16</v>
      </c>
      <c r="B69" s="1918" t="s">
        <v>247</v>
      </c>
      <c r="C69" s="1916" t="s">
        <v>3037</v>
      </c>
      <c r="D69" s="1916"/>
      <c r="E69" s="1927"/>
      <c r="F69" s="1933" t="s">
        <v>21</v>
      </c>
      <c r="G69" s="1916" t="s">
        <v>21</v>
      </c>
      <c r="H69" s="1916" t="s">
        <v>21</v>
      </c>
      <c r="I69" s="1929" t="s">
        <v>21</v>
      </c>
    </row>
    <row r="70" spans="1:9" ht="31.5" customHeight="1">
      <c r="A70" s="2691">
        <v>17</v>
      </c>
      <c r="B70" s="2694" t="s">
        <v>248</v>
      </c>
      <c r="C70" s="2687" t="s">
        <v>249</v>
      </c>
      <c r="D70" s="2687"/>
      <c r="E70" s="1925"/>
      <c r="F70" s="2733" t="s">
        <v>250</v>
      </c>
      <c r="G70" s="2729" t="s">
        <v>251</v>
      </c>
      <c r="H70" s="2687">
        <v>8.11</v>
      </c>
      <c r="I70" s="2729" t="s">
        <v>251</v>
      </c>
    </row>
    <row r="71" spans="1:9" ht="94.5" customHeight="1" thickBot="1">
      <c r="A71" s="2693"/>
      <c r="B71" s="2696"/>
      <c r="C71" s="2689"/>
      <c r="D71" s="2689"/>
      <c r="E71" s="1926"/>
      <c r="F71" s="2734"/>
      <c r="G71" s="2730"/>
      <c r="H71" s="2689"/>
      <c r="I71" s="2730"/>
    </row>
    <row r="72" spans="1:9">
      <c r="A72" s="2691">
        <v>18</v>
      </c>
      <c r="B72" s="2694" t="s">
        <v>252</v>
      </c>
      <c r="C72" s="2687" t="s">
        <v>3038</v>
      </c>
      <c r="D72" s="2687"/>
      <c r="E72" s="1925"/>
      <c r="F72" s="2691" t="s">
        <v>21</v>
      </c>
      <c r="G72" s="2729" t="s">
        <v>21</v>
      </c>
      <c r="H72" s="2687" t="s">
        <v>21</v>
      </c>
      <c r="I72" s="2729" t="s">
        <v>21</v>
      </c>
    </row>
    <row r="73" spans="1:9" ht="153" customHeight="1" thickBot="1">
      <c r="A73" s="2693"/>
      <c r="B73" s="2696"/>
      <c r="C73" s="2689"/>
      <c r="D73" s="2689"/>
      <c r="E73" s="1926"/>
      <c r="F73" s="2693"/>
      <c r="G73" s="2730"/>
      <c r="H73" s="2689"/>
      <c r="I73" s="2730"/>
    </row>
    <row r="74" spans="1:9" ht="52" thickBot="1">
      <c r="A74" s="1917">
        <v>19</v>
      </c>
      <c r="B74" s="1918" t="s">
        <v>253</v>
      </c>
      <c r="C74" s="1916" t="s">
        <v>3039</v>
      </c>
      <c r="D74" s="1916"/>
      <c r="E74" s="1927"/>
      <c r="F74" s="1933" t="s">
        <v>21</v>
      </c>
      <c r="G74" s="1916" t="s">
        <v>21</v>
      </c>
      <c r="H74" s="1916" t="s">
        <v>21</v>
      </c>
      <c r="I74" s="1929" t="s">
        <v>21</v>
      </c>
    </row>
    <row r="75" spans="1:9" ht="48" customHeight="1" thickBot="1">
      <c r="A75" s="1917">
        <v>20</v>
      </c>
      <c r="B75" s="1918" t="s">
        <v>254</v>
      </c>
      <c r="C75" s="1918" t="s">
        <v>255</v>
      </c>
      <c r="D75" s="1916"/>
      <c r="E75" s="1927"/>
      <c r="F75" s="1928" t="s">
        <v>233</v>
      </c>
      <c r="G75" s="1916" t="s">
        <v>256</v>
      </c>
      <c r="H75" s="1916">
        <v>8.6999999999999993</v>
      </c>
      <c r="I75" s="1929" t="s">
        <v>257</v>
      </c>
    </row>
    <row r="76" spans="1:9" ht="35" thickBot="1">
      <c r="A76" s="1917">
        <v>21</v>
      </c>
      <c r="B76" s="1918" t="s">
        <v>258</v>
      </c>
      <c r="C76" s="1916" t="s">
        <v>3040</v>
      </c>
      <c r="D76" s="1916"/>
      <c r="E76" s="1927"/>
      <c r="F76" s="1933" t="s">
        <v>21</v>
      </c>
      <c r="G76" s="1916" t="s">
        <v>238</v>
      </c>
      <c r="H76" s="1916" t="s">
        <v>21</v>
      </c>
      <c r="I76" s="1929" t="s">
        <v>238</v>
      </c>
    </row>
    <row r="77" spans="1:9" ht="95.5" customHeight="1" thickBot="1">
      <c r="A77" s="1917">
        <v>22</v>
      </c>
      <c r="B77" s="1918" t="s">
        <v>259</v>
      </c>
      <c r="C77" s="1916" t="s">
        <v>260</v>
      </c>
      <c r="D77" s="1916"/>
      <c r="E77" s="1927"/>
      <c r="F77" s="1933" t="s">
        <v>21</v>
      </c>
      <c r="G77" s="1916" t="s">
        <v>21</v>
      </c>
      <c r="H77" s="1916" t="s">
        <v>21</v>
      </c>
      <c r="I77" s="1929" t="s">
        <v>21</v>
      </c>
    </row>
    <row r="78" spans="1:9" ht="100.5" customHeight="1" thickBot="1">
      <c r="A78" s="1917">
        <v>23</v>
      </c>
      <c r="B78" s="1918" t="s">
        <v>261</v>
      </c>
      <c r="C78" s="1934" t="s">
        <v>3041</v>
      </c>
      <c r="D78" s="1916"/>
      <c r="E78" s="1927"/>
      <c r="F78" s="1933" t="s">
        <v>21</v>
      </c>
      <c r="G78" s="1916" t="s">
        <v>21</v>
      </c>
      <c r="H78" s="1916" t="s">
        <v>21</v>
      </c>
      <c r="I78" s="1929" t="s">
        <v>21</v>
      </c>
    </row>
    <row r="79" spans="1:9" ht="63" customHeight="1" thickBot="1">
      <c r="A79" s="1917">
        <v>24</v>
      </c>
      <c r="B79" s="1918" t="s">
        <v>262</v>
      </c>
      <c r="C79" s="1935" t="s">
        <v>263</v>
      </c>
      <c r="D79" s="1916"/>
      <c r="E79" s="1927"/>
      <c r="F79" s="1933" t="s">
        <v>21</v>
      </c>
      <c r="G79" s="1916" t="s">
        <v>21</v>
      </c>
      <c r="H79" s="1916" t="s">
        <v>21</v>
      </c>
      <c r="I79" s="1929" t="s">
        <v>21</v>
      </c>
    </row>
    <row r="80" spans="1:9" ht="78.5" customHeight="1" thickBot="1">
      <c r="A80" s="1917">
        <v>25</v>
      </c>
      <c r="B80" s="1918" t="s">
        <v>264</v>
      </c>
      <c r="C80" s="1934" t="s">
        <v>265</v>
      </c>
      <c r="D80" s="1916"/>
      <c r="E80" s="1927"/>
      <c r="F80" s="1933" t="s">
        <v>21</v>
      </c>
      <c r="G80" s="1916" t="s">
        <v>21</v>
      </c>
      <c r="H80" s="1916" t="s">
        <v>21</v>
      </c>
      <c r="I80" s="1929" t="s">
        <v>21</v>
      </c>
    </row>
    <row r="81" spans="1:9" ht="18" thickBot="1">
      <c r="A81" s="1917">
        <v>26</v>
      </c>
      <c r="B81" s="1918" t="s">
        <v>266</v>
      </c>
      <c r="C81" s="1916" t="s">
        <v>267</v>
      </c>
      <c r="D81" s="1916"/>
      <c r="E81" s="1927"/>
      <c r="F81" s="1933"/>
      <c r="G81" s="1916"/>
      <c r="H81" s="1916"/>
      <c r="I81" s="1929"/>
    </row>
    <row r="82" spans="1:9" ht="31.5" customHeight="1">
      <c r="A82" s="1936" t="s">
        <v>268</v>
      </c>
      <c r="B82" s="1937"/>
      <c r="C82" s="1938" t="s">
        <v>269</v>
      </c>
      <c r="D82" s="1939"/>
      <c r="E82" s="1940"/>
      <c r="F82" s="1938" t="s">
        <v>270</v>
      </c>
      <c r="G82" s="1941"/>
      <c r="H82" s="1939">
        <v>8.1999999999999993</v>
      </c>
      <c r="I82" s="1942"/>
    </row>
    <row r="83" spans="1:9" ht="32.25" customHeight="1" thickBot="1">
      <c r="A83" s="1917" t="s">
        <v>271</v>
      </c>
      <c r="B83" s="1918"/>
      <c r="C83" s="1934" t="s">
        <v>272</v>
      </c>
      <c r="D83" s="1916"/>
      <c r="E83" s="1926"/>
      <c r="F83" s="1943" t="s">
        <v>273</v>
      </c>
      <c r="G83" s="1916"/>
      <c r="H83" s="1916">
        <v>8.4</v>
      </c>
      <c r="I83" s="1916"/>
    </row>
    <row r="84" spans="1:9" ht="32.25" customHeight="1" thickBot="1">
      <c r="A84" s="1917" t="s">
        <v>274</v>
      </c>
      <c r="B84" s="1918"/>
      <c r="C84" s="1934" t="s">
        <v>275</v>
      </c>
      <c r="D84" s="1916"/>
      <c r="E84" s="1927"/>
      <c r="F84" s="1928" t="s">
        <v>276</v>
      </c>
      <c r="G84" s="1918" t="s">
        <v>3042</v>
      </c>
      <c r="H84" s="1916">
        <v>8.5</v>
      </c>
      <c r="I84" s="1944" t="s">
        <v>3042</v>
      </c>
    </row>
    <row r="85" spans="1:9" ht="18" thickBot="1">
      <c r="A85" s="1917" t="s">
        <v>277</v>
      </c>
      <c r="B85" s="1918"/>
      <c r="C85" s="1934" t="s">
        <v>278</v>
      </c>
      <c r="D85" s="1916"/>
      <c r="E85" s="1927"/>
      <c r="F85" s="1928" t="s">
        <v>279</v>
      </c>
      <c r="G85" s="1916"/>
      <c r="H85" s="1916" t="s">
        <v>21</v>
      </c>
      <c r="I85" s="1929" t="s">
        <v>21</v>
      </c>
    </row>
    <row r="86" spans="1:9" ht="18" thickBot="1">
      <c r="A86" s="1917" t="s">
        <v>280</v>
      </c>
      <c r="B86" s="1918"/>
      <c r="C86" s="1934" t="s">
        <v>281</v>
      </c>
      <c r="D86" s="1916"/>
      <c r="E86" s="1927"/>
      <c r="F86" s="1928" t="s">
        <v>282</v>
      </c>
      <c r="G86" s="1916"/>
      <c r="H86" s="1916">
        <v>8.8000000000000007</v>
      </c>
      <c r="I86" s="1929"/>
    </row>
    <row r="87" spans="1:9" ht="18" thickBot="1">
      <c r="A87" s="1917" t="s">
        <v>283</v>
      </c>
      <c r="B87" s="1918"/>
      <c r="C87" s="1934" t="s">
        <v>284</v>
      </c>
      <c r="D87" s="1916"/>
      <c r="E87" s="1927"/>
      <c r="F87" s="1928" t="s">
        <v>285</v>
      </c>
      <c r="G87" s="1916"/>
      <c r="H87" s="1916">
        <v>8.9</v>
      </c>
      <c r="I87" s="1929"/>
    </row>
    <row r="88" spans="1:9" ht="63" customHeight="1">
      <c r="A88" s="2691" t="s">
        <v>286</v>
      </c>
      <c r="B88" s="2694"/>
      <c r="C88" s="2733" t="s">
        <v>287</v>
      </c>
      <c r="D88" s="2687"/>
      <c r="E88" s="1925"/>
      <c r="F88" s="2733" t="s">
        <v>408</v>
      </c>
      <c r="G88" s="2729"/>
      <c r="H88" s="2687">
        <v>8.1199999999999992</v>
      </c>
      <c r="I88" s="2729"/>
    </row>
    <row r="89" spans="1:9" ht="17" thickBot="1">
      <c r="A89" s="2693"/>
      <c r="B89" s="2696"/>
      <c r="C89" s="2734"/>
      <c r="D89" s="2689"/>
      <c r="E89" s="1926"/>
      <c r="F89" s="2734"/>
      <c r="G89" s="2730"/>
      <c r="H89" s="2689"/>
      <c r="I89" s="2730"/>
    </row>
    <row r="90" spans="1:9" ht="63" customHeight="1">
      <c r="A90" s="2691">
        <v>27</v>
      </c>
      <c r="B90" s="2694" t="s">
        <v>288</v>
      </c>
      <c r="C90" s="2687" t="s">
        <v>3043</v>
      </c>
      <c r="D90" s="2687"/>
      <c r="E90" s="1925"/>
      <c r="F90" s="1945" t="s">
        <v>289</v>
      </c>
      <c r="G90" s="1946" t="s">
        <v>3044</v>
      </c>
      <c r="H90" s="2687">
        <v>8.1</v>
      </c>
      <c r="I90" s="2729" t="s">
        <v>3045</v>
      </c>
    </row>
    <row r="91" spans="1:9" ht="119">
      <c r="A91" s="2740"/>
      <c r="B91" s="2741"/>
      <c r="C91" s="2742"/>
      <c r="D91" s="2742"/>
      <c r="E91" s="1947"/>
      <c r="F91" s="1948" t="s">
        <v>250</v>
      </c>
      <c r="G91" s="1949" t="s">
        <v>3046</v>
      </c>
      <c r="H91" s="2742"/>
      <c r="I91" s="2743"/>
    </row>
    <row r="92" spans="1:9" ht="18" thickBot="1">
      <c r="A92" s="1917">
        <v>28</v>
      </c>
      <c r="B92" s="1950" t="s">
        <v>290</v>
      </c>
      <c r="C92" s="1951" t="s">
        <v>3047</v>
      </c>
      <c r="D92" s="1952"/>
      <c r="E92" s="1953"/>
      <c r="F92" s="1954"/>
      <c r="G92" s="1952"/>
      <c r="H92" s="1952" t="s">
        <v>21</v>
      </c>
      <c r="I92" s="1952" t="s">
        <v>21</v>
      </c>
    </row>
    <row r="93" spans="1:9" ht="19" thickTop="1" thickBot="1">
      <c r="A93" s="1955">
        <v>29</v>
      </c>
      <c r="B93" s="1956" t="s">
        <v>291</v>
      </c>
      <c r="C93" s="1957" t="s">
        <v>292</v>
      </c>
      <c r="D93" s="1958"/>
      <c r="E93" s="1959"/>
      <c r="F93" s="1960"/>
      <c r="G93" s="1958"/>
      <c r="H93" s="1952" t="s">
        <v>21</v>
      </c>
      <c r="I93" s="1961" t="s">
        <v>21</v>
      </c>
    </row>
    <row r="94" spans="1:9" ht="19" thickTop="1" thickBot="1">
      <c r="A94" s="1962"/>
      <c r="B94" s="1963" t="s">
        <v>293</v>
      </c>
      <c r="C94" s="1887" t="s">
        <v>294</v>
      </c>
      <c r="D94" s="1887"/>
      <c r="E94" s="1964"/>
      <c r="F94" s="1965"/>
      <c r="G94" s="1887"/>
      <c r="H94" s="1887"/>
      <c r="I94" s="1966"/>
    </row>
    <row r="95" spans="1:9" ht="35" thickBot="1">
      <c r="A95" s="1917">
        <v>30</v>
      </c>
      <c r="B95" s="1918" t="s">
        <v>295</v>
      </c>
      <c r="C95" s="1916" t="s">
        <v>3048</v>
      </c>
      <c r="D95" s="1916"/>
      <c r="E95" s="1927"/>
      <c r="F95" s="1933"/>
      <c r="G95" s="1916" t="s">
        <v>3049</v>
      </c>
      <c r="H95" s="1916"/>
      <c r="I95" s="1929" t="s">
        <v>3050</v>
      </c>
    </row>
    <row r="96" spans="1:9" ht="34">
      <c r="A96" s="2691">
        <v>31</v>
      </c>
      <c r="B96" s="2694" t="s">
        <v>296</v>
      </c>
      <c r="C96" s="2733" t="s">
        <v>297</v>
      </c>
      <c r="D96" s="2687"/>
      <c r="E96" s="1925"/>
      <c r="F96" s="1945" t="s">
        <v>298</v>
      </c>
      <c r="G96" s="1904" t="s">
        <v>299</v>
      </c>
      <c r="H96" s="2687" t="s">
        <v>21</v>
      </c>
      <c r="I96" s="2729" t="s">
        <v>21</v>
      </c>
    </row>
    <row r="97" spans="1:9" ht="34">
      <c r="A97" s="2692"/>
      <c r="B97" s="2695"/>
      <c r="C97" s="2738"/>
      <c r="D97" s="2688"/>
      <c r="E97" s="1931"/>
      <c r="F97" s="1967"/>
      <c r="G97" s="1902" t="s">
        <v>3024</v>
      </c>
      <c r="H97" s="2688"/>
      <c r="I97" s="2739"/>
    </row>
    <row r="98" spans="1:9" ht="17">
      <c r="A98" s="2692"/>
      <c r="B98" s="2695"/>
      <c r="C98" s="2738"/>
      <c r="D98" s="2688"/>
      <c r="E98" s="1931"/>
      <c r="F98" s="1967" t="s">
        <v>300</v>
      </c>
      <c r="G98" s="1904" t="s">
        <v>301</v>
      </c>
      <c r="H98" s="2688"/>
      <c r="I98" s="2739"/>
    </row>
    <row r="99" spans="1:9" ht="18" thickBot="1">
      <c r="A99" s="2692"/>
      <c r="B99" s="2695"/>
      <c r="C99" s="2738"/>
      <c r="D99" s="2688"/>
      <c r="E99" s="1931"/>
      <c r="F99" s="1967" t="s">
        <v>302</v>
      </c>
      <c r="G99" s="1904" t="s">
        <v>303</v>
      </c>
      <c r="H99" s="2688"/>
      <c r="I99" s="2739"/>
    </row>
    <row r="100" spans="1:9" ht="31.5" customHeight="1">
      <c r="A100" s="2691">
        <v>32</v>
      </c>
      <c r="B100" s="2694" t="s">
        <v>304</v>
      </c>
      <c r="C100" s="2733" t="s">
        <v>305</v>
      </c>
      <c r="D100" s="2687"/>
      <c r="E100" s="1925"/>
      <c r="F100" s="2733" t="s">
        <v>306</v>
      </c>
      <c r="G100" s="2729" t="s">
        <v>307</v>
      </c>
      <c r="H100" s="2687" t="s">
        <v>21</v>
      </c>
      <c r="I100" s="2729" t="s">
        <v>21</v>
      </c>
    </row>
    <row r="101" spans="1:9" ht="108" customHeight="1" thickBot="1">
      <c r="A101" s="2693"/>
      <c r="B101" s="2696"/>
      <c r="C101" s="2734"/>
      <c r="D101" s="2689"/>
      <c r="E101" s="1926"/>
      <c r="F101" s="2734"/>
      <c r="G101" s="2730"/>
      <c r="H101" s="2689"/>
      <c r="I101" s="2730"/>
    </row>
    <row r="102" spans="1:9" ht="18" thickBot="1">
      <c r="A102" s="1917">
        <v>33</v>
      </c>
      <c r="B102" s="1918" t="s">
        <v>308</v>
      </c>
      <c r="C102" s="1916" t="s">
        <v>3051</v>
      </c>
      <c r="D102" s="1916"/>
      <c r="E102" s="1927"/>
      <c r="F102" s="1933" t="s">
        <v>21</v>
      </c>
      <c r="G102" s="1916" t="s">
        <v>21</v>
      </c>
      <c r="H102" s="1916" t="s">
        <v>21</v>
      </c>
      <c r="I102" s="1929" t="s">
        <v>21</v>
      </c>
    </row>
    <row r="103" spans="1:9" ht="35" thickBot="1">
      <c r="A103" s="1917">
        <v>34</v>
      </c>
      <c r="B103" s="1918" t="s">
        <v>309</v>
      </c>
      <c r="C103" s="1916" t="s">
        <v>310</v>
      </c>
      <c r="D103" s="1916"/>
      <c r="E103" s="1927"/>
      <c r="F103" s="1928" t="s">
        <v>311</v>
      </c>
      <c r="G103" s="1916"/>
      <c r="H103" s="1916" t="s">
        <v>21</v>
      </c>
      <c r="I103" s="1929" t="s">
        <v>21</v>
      </c>
    </row>
    <row r="104" spans="1:9" ht="18" thickBot="1">
      <c r="A104" s="1917">
        <v>35</v>
      </c>
      <c r="B104" s="1918" t="s">
        <v>312</v>
      </c>
      <c r="C104" s="1916" t="s">
        <v>3052</v>
      </c>
      <c r="D104" s="1916"/>
      <c r="E104" s="1927"/>
      <c r="F104" s="1933" t="s">
        <v>21</v>
      </c>
      <c r="G104" s="1916" t="s">
        <v>21</v>
      </c>
      <c r="H104" s="1916" t="s">
        <v>21</v>
      </c>
      <c r="I104" s="1929" t="s">
        <v>21</v>
      </c>
    </row>
    <row r="105" spans="1:9" ht="18" thickBot="1">
      <c r="A105" s="1917">
        <v>36</v>
      </c>
      <c r="B105" s="1921" t="s">
        <v>313</v>
      </c>
      <c r="C105" s="1968" t="s">
        <v>3053</v>
      </c>
      <c r="D105" s="1968"/>
      <c r="E105" s="1969"/>
      <c r="F105" s="1970"/>
      <c r="G105" s="1968"/>
      <c r="H105" s="1971" t="s">
        <v>21</v>
      </c>
      <c r="I105" s="1972" t="s">
        <v>21</v>
      </c>
    </row>
    <row r="106" spans="1:9" ht="35" thickBot="1">
      <c r="A106" s="1962"/>
      <c r="B106" s="1963" t="s">
        <v>314</v>
      </c>
      <c r="C106" s="1887" t="s">
        <v>3054</v>
      </c>
      <c r="D106" s="1887"/>
      <c r="E106" s="1922"/>
      <c r="F106" s="1923"/>
      <c r="G106" s="1887"/>
      <c r="H106" s="1887"/>
      <c r="I106" s="1924"/>
    </row>
    <row r="107" spans="1:9" ht="30.75" customHeight="1" thickBot="1">
      <c r="A107" s="1973">
        <v>37</v>
      </c>
      <c r="B107" s="1974" t="s">
        <v>315</v>
      </c>
      <c r="C107" s="1925" t="s">
        <v>316</v>
      </c>
      <c r="D107" s="1901"/>
      <c r="E107" s="1925"/>
      <c r="F107" s="1933" t="s">
        <v>21</v>
      </c>
      <c r="G107" s="1946" t="s">
        <v>238</v>
      </c>
      <c r="H107" s="1901" t="s">
        <v>21</v>
      </c>
      <c r="I107" s="1946" t="s">
        <v>238</v>
      </c>
    </row>
    <row r="108" spans="1:9" ht="76.5" customHeight="1">
      <c r="A108" s="1936">
        <v>38</v>
      </c>
      <c r="B108" s="1937" t="s">
        <v>317</v>
      </c>
      <c r="C108" s="1939" t="s">
        <v>318</v>
      </c>
      <c r="D108" s="1939"/>
      <c r="E108" s="1940"/>
      <c r="F108" s="1938" t="s">
        <v>319</v>
      </c>
      <c r="G108" s="1941" t="s">
        <v>251</v>
      </c>
      <c r="H108" s="1939" t="s">
        <v>21</v>
      </c>
      <c r="I108" s="1941" t="s">
        <v>21</v>
      </c>
    </row>
    <row r="109" spans="1:9" ht="69" thickBot="1">
      <c r="A109" s="1917">
        <v>39</v>
      </c>
      <c r="B109" s="1918" t="s">
        <v>320</v>
      </c>
      <c r="C109" s="1916" t="s">
        <v>3038</v>
      </c>
      <c r="D109" s="1916"/>
      <c r="E109" s="1926"/>
      <c r="F109" s="1975" t="s">
        <v>21</v>
      </c>
      <c r="G109" s="1916" t="s">
        <v>238</v>
      </c>
      <c r="H109" s="1916" t="s">
        <v>21</v>
      </c>
      <c r="I109" s="1916" t="s">
        <v>21</v>
      </c>
    </row>
    <row r="110" spans="1:9" ht="52" thickBot="1">
      <c r="A110" s="1917">
        <v>40</v>
      </c>
      <c r="B110" s="1918" t="s">
        <v>321</v>
      </c>
      <c r="C110" s="1916" t="s">
        <v>3055</v>
      </c>
      <c r="D110" s="1916"/>
      <c r="E110" s="1927"/>
      <c r="F110" s="1933" t="s">
        <v>21</v>
      </c>
      <c r="G110" s="1916" t="s">
        <v>21</v>
      </c>
      <c r="H110" s="1916" t="s">
        <v>21</v>
      </c>
      <c r="I110" s="1929" t="s">
        <v>21</v>
      </c>
    </row>
    <row r="111" spans="1:9" ht="18" thickBot="1">
      <c r="A111" s="1917">
        <v>41</v>
      </c>
      <c r="B111" s="1918" t="s">
        <v>266</v>
      </c>
      <c r="C111" s="1916" t="s">
        <v>267</v>
      </c>
      <c r="D111" s="1916"/>
      <c r="E111" s="1927"/>
      <c r="F111" s="1933"/>
      <c r="G111" s="1916"/>
      <c r="H111" s="1916"/>
      <c r="I111" s="1929"/>
    </row>
    <row r="112" spans="1:9" ht="18" thickBot="1">
      <c r="A112" s="1917" t="s">
        <v>322</v>
      </c>
      <c r="B112" s="1918"/>
      <c r="C112" s="1934" t="s">
        <v>323</v>
      </c>
      <c r="D112" s="1916"/>
      <c r="E112" s="1927"/>
      <c r="F112" s="1928" t="s">
        <v>324</v>
      </c>
      <c r="G112" s="1916"/>
      <c r="H112" s="1916" t="s">
        <v>21</v>
      </c>
      <c r="I112" s="1929" t="s">
        <v>21</v>
      </c>
    </row>
    <row r="113" spans="1:9" ht="51">
      <c r="A113" s="2691">
        <v>42</v>
      </c>
      <c r="B113" s="2694" t="s">
        <v>325</v>
      </c>
      <c r="C113" s="2733" t="s">
        <v>3056</v>
      </c>
      <c r="D113" s="2687"/>
      <c r="E113" s="1925"/>
      <c r="F113" s="1945" t="s">
        <v>324</v>
      </c>
      <c r="G113" s="1946" t="s">
        <v>3057</v>
      </c>
      <c r="H113" s="2687" t="s">
        <v>21</v>
      </c>
      <c r="I113" s="2729" t="s">
        <v>21</v>
      </c>
    </row>
    <row r="114" spans="1:9" ht="51">
      <c r="A114" s="2692"/>
      <c r="B114" s="2695"/>
      <c r="C114" s="2738"/>
      <c r="D114" s="2688"/>
      <c r="E114" s="1931"/>
      <c r="F114" s="1976" t="s">
        <v>326</v>
      </c>
      <c r="G114" s="1904" t="s">
        <v>3058</v>
      </c>
      <c r="H114" s="2688"/>
      <c r="I114" s="2739"/>
    </row>
    <row r="115" spans="1:9" ht="34">
      <c r="A115" s="2740"/>
      <c r="B115" s="2741"/>
      <c r="C115" s="2744"/>
      <c r="D115" s="2742"/>
      <c r="E115" s="1947"/>
      <c r="F115" s="1977"/>
      <c r="G115" s="1949" t="s">
        <v>3059</v>
      </c>
      <c r="H115" s="2742"/>
      <c r="I115" s="2743"/>
    </row>
    <row r="116" spans="1:9" ht="35" thickBot="1">
      <c r="A116" s="1917">
        <v>43</v>
      </c>
      <c r="B116" s="1950" t="s">
        <v>327</v>
      </c>
      <c r="C116" s="1951" t="s">
        <v>3060</v>
      </c>
      <c r="D116" s="1978"/>
      <c r="E116" s="1953"/>
      <c r="F116" s="1954"/>
      <c r="G116" s="1978"/>
      <c r="H116" s="1952" t="s">
        <v>21</v>
      </c>
      <c r="I116" s="1952" t="s">
        <v>21</v>
      </c>
    </row>
    <row r="117" spans="1:9" ht="19" thickTop="1" thickBot="1">
      <c r="A117" s="1955">
        <v>44</v>
      </c>
      <c r="B117" s="1956" t="s">
        <v>328</v>
      </c>
      <c r="C117" s="1957" t="s">
        <v>329</v>
      </c>
      <c r="D117" s="1979"/>
      <c r="E117" s="1959"/>
      <c r="F117" s="1960"/>
      <c r="G117" s="1979"/>
      <c r="H117" s="1952" t="s">
        <v>21</v>
      </c>
      <c r="I117" s="1961" t="s">
        <v>21</v>
      </c>
    </row>
    <row r="118" spans="1:9" ht="19" thickTop="1" thickBot="1">
      <c r="A118" s="1955">
        <v>45</v>
      </c>
      <c r="B118" s="1956" t="s">
        <v>330</v>
      </c>
      <c r="C118" s="1957" t="s">
        <v>3061</v>
      </c>
      <c r="D118" s="1979"/>
      <c r="E118" s="1959"/>
      <c r="F118" s="1960"/>
      <c r="G118" s="1979"/>
      <c r="H118" s="1952" t="s">
        <v>21</v>
      </c>
      <c r="I118" s="1961" t="s">
        <v>21</v>
      </c>
    </row>
    <row r="119" spans="1:9" ht="47.25" customHeight="1" thickTop="1" thickBot="1">
      <c r="A119" s="1980"/>
      <c r="B119" s="1981" t="s">
        <v>331</v>
      </c>
      <c r="C119" s="1982" t="s">
        <v>3062</v>
      </c>
      <c r="D119" s="1982"/>
      <c r="E119" s="1983"/>
      <c r="F119" s="1965"/>
      <c r="G119" s="1984"/>
      <c r="H119" s="1982"/>
      <c r="I119" s="1984"/>
    </row>
    <row r="120" spans="1:9" ht="34">
      <c r="A120" s="2691">
        <v>46</v>
      </c>
      <c r="B120" s="2694" t="s">
        <v>332</v>
      </c>
      <c r="C120" s="2687" t="s">
        <v>3063</v>
      </c>
      <c r="D120" s="2687"/>
      <c r="E120" s="1925"/>
      <c r="F120" s="1973"/>
      <c r="G120" s="1985" t="s">
        <v>3024</v>
      </c>
      <c r="H120" s="2687" t="s">
        <v>21</v>
      </c>
      <c r="I120" s="2729" t="s">
        <v>21</v>
      </c>
    </row>
    <row r="121" spans="1:9" ht="17">
      <c r="A121" s="2692"/>
      <c r="B121" s="2695"/>
      <c r="C121" s="2688"/>
      <c r="D121" s="2688"/>
      <c r="E121" s="1931"/>
      <c r="F121" s="1967" t="s">
        <v>334</v>
      </c>
      <c r="G121" s="1904" t="s">
        <v>333</v>
      </c>
      <c r="H121" s="2688"/>
      <c r="I121" s="2739"/>
    </row>
    <row r="122" spans="1:9" ht="34">
      <c r="A122" s="2692"/>
      <c r="B122" s="2695"/>
      <c r="C122" s="2688"/>
      <c r="D122" s="2688"/>
      <c r="E122" s="1931"/>
      <c r="F122" s="1967" t="s">
        <v>336</v>
      </c>
      <c r="G122" s="1904" t="s">
        <v>335</v>
      </c>
      <c r="H122" s="2688"/>
      <c r="I122" s="2739"/>
    </row>
    <row r="123" spans="1:9" ht="17">
      <c r="A123" s="2692"/>
      <c r="B123" s="2695"/>
      <c r="C123" s="2688"/>
      <c r="D123" s="2688"/>
      <c r="E123" s="1931"/>
      <c r="F123" s="1967" t="s">
        <v>338</v>
      </c>
      <c r="G123" s="1904" t="s">
        <v>337</v>
      </c>
      <c r="H123" s="2688"/>
      <c r="I123" s="2739"/>
    </row>
    <row r="124" spans="1:9" ht="34">
      <c r="A124" s="2692"/>
      <c r="B124" s="2695"/>
      <c r="C124" s="2688"/>
      <c r="D124" s="2688"/>
      <c r="E124" s="1931"/>
      <c r="F124" s="1967" t="s">
        <v>341</v>
      </c>
      <c r="G124" s="1904" t="s">
        <v>3064</v>
      </c>
      <c r="H124" s="2688"/>
      <c r="I124" s="2739"/>
    </row>
    <row r="125" spans="1:9" ht="17">
      <c r="A125" s="2692"/>
      <c r="B125" s="2695"/>
      <c r="C125" s="2688"/>
      <c r="D125" s="2688"/>
      <c r="E125" s="1931"/>
      <c r="F125" s="1967" t="s">
        <v>342</v>
      </c>
      <c r="G125" s="1904" t="s">
        <v>339</v>
      </c>
      <c r="H125" s="2688"/>
      <c r="I125" s="2739"/>
    </row>
    <row r="126" spans="1:9" ht="17">
      <c r="A126" s="2692"/>
      <c r="B126" s="2695"/>
      <c r="C126" s="2688"/>
      <c r="D126" s="2688"/>
      <c r="E126" s="1931"/>
      <c r="F126" s="1967" t="s">
        <v>343</v>
      </c>
      <c r="G126" s="1904" t="s">
        <v>340</v>
      </c>
      <c r="H126" s="2688"/>
      <c r="I126" s="2739"/>
    </row>
    <row r="127" spans="1:9" ht="17">
      <c r="A127" s="2740"/>
      <c r="B127" s="2741"/>
      <c r="C127" s="2742"/>
      <c r="D127" s="2742"/>
      <c r="E127" s="1947"/>
      <c r="F127" s="1948" t="s">
        <v>344</v>
      </c>
      <c r="G127" s="1949" t="s">
        <v>303</v>
      </c>
      <c r="H127" s="2742"/>
      <c r="I127" s="2743"/>
    </row>
    <row r="128" spans="1:9" ht="18" thickBot="1">
      <c r="A128" s="1917">
        <v>47</v>
      </c>
      <c r="B128" s="1918" t="s">
        <v>345</v>
      </c>
      <c r="C128" s="1916" t="s">
        <v>3065</v>
      </c>
      <c r="D128" s="1916"/>
      <c r="E128" s="1926"/>
      <c r="F128" s="1975" t="s">
        <v>21</v>
      </c>
      <c r="G128" s="1916" t="s">
        <v>21</v>
      </c>
      <c r="H128" s="1916" t="s">
        <v>21</v>
      </c>
      <c r="I128" s="1916" t="s">
        <v>21</v>
      </c>
    </row>
    <row r="129" spans="1:9" ht="35" thickBot="1">
      <c r="A129" s="1917">
        <v>48</v>
      </c>
      <c r="B129" s="1918" t="s">
        <v>346</v>
      </c>
      <c r="C129" s="1916" t="s">
        <v>3066</v>
      </c>
      <c r="D129" s="1916"/>
      <c r="E129" s="1927"/>
      <c r="F129" s="1933" t="s">
        <v>347</v>
      </c>
      <c r="G129" s="1916"/>
      <c r="H129" s="1916" t="s">
        <v>21</v>
      </c>
      <c r="I129" s="1929" t="s">
        <v>21</v>
      </c>
    </row>
    <row r="130" spans="1:9">
      <c r="A130" s="2691">
        <v>49</v>
      </c>
      <c r="B130" s="2694" t="s">
        <v>312</v>
      </c>
      <c r="C130" s="2687" t="s">
        <v>3067</v>
      </c>
      <c r="D130" s="2687"/>
      <c r="E130" s="1925"/>
      <c r="F130" s="2691" t="s">
        <v>21</v>
      </c>
      <c r="G130" s="2729" t="s">
        <v>21</v>
      </c>
      <c r="H130" s="2687" t="s">
        <v>21</v>
      </c>
      <c r="I130" s="2729" t="s">
        <v>21</v>
      </c>
    </row>
    <row r="131" spans="1:9" ht="55" customHeight="1" thickBot="1">
      <c r="A131" s="2693"/>
      <c r="B131" s="2696"/>
      <c r="C131" s="2689"/>
      <c r="D131" s="2689"/>
      <c r="E131" s="1926"/>
      <c r="F131" s="2693"/>
      <c r="G131" s="2730"/>
      <c r="H131" s="2689"/>
      <c r="I131" s="2730"/>
    </row>
    <row r="132" spans="1:9" ht="86.25" customHeight="1" thickBot="1">
      <c r="A132" s="1973">
        <v>50</v>
      </c>
      <c r="B132" s="1974" t="s">
        <v>348</v>
      </c>
      <c r="C132" s="1901" t="s">
        <v>349</v>
      </c>
      <c r="D132" s="1901"/>
      <c r="E132" s="1973"/>
      <c r="F132" s="1933" t="s">
        <v>350</v>
      </c>
      <c r="G132" s="1946" t="s">
        <v>351</v>
      </c>
      <c r="H132" s="1901">
        <v>7</v>
      </c>
      <c r="I132" s="1946" t="s">
        <v>351</v>
      </c>
    </row>
    <row r="133" spans="1:9" ht="77.25" customHeight="1">
      <c r="A133" s="1936">
        <v>51</v>
      </c>
      <c r="B133" s="1986" t="s">
        <v>352</v>
      </c>
      <c r="C133" s="1987" t="s">
        <v>3068</v>
      </c>
      <c r="D133" s="1988"/>
      <c r="E133" s="1989"/>
      <c r="F133" s="1990"/>
      <c r="G133" s="1991"/>
      <c r="H133" s="1989" t="s">
        <v>21</v>
      </c>
      <c r="I133" s="1992" t="s">
        <v>21</v>
      </c>
    </row>
    <row r="134" spans="1:9" ht="35" thickBot="1">
      <c r="A134" s="1993"/>
      <c r="B134" s="1963" t="s">
        <v>353</v>
      </c>
      <c r="C134" s="1887" t="s">
        <v>3069</v>
      </c>
      <c r="D134" s="1887"/>
      <c r="E134" s="1994"/>
      <c r="F134" s="1995"/>
      <c r="G134" s="1887"/>
      <c r="H134" s="1887"/>
      <c r="I134" s="1887"/>
    </row>
    <row r="135" spans="1:9" ht="18" thickBot="1">
      <c r="A135" s="1917">
        <v>52</v>
      </c>
      <c r="B135" s="1918" t="s">
        <v>354</v>
      </c>
      <c r="C135" s="1916" t="s">
        <v>3070</v>
      </c>
      <c r="D135" s="1916"/>
      <c r="E135" s="1927"/>
      <c r="F135" s="1933" t="s">
        <v>21</v>
      </c>
      <c r="G135" s="1916" t="s">
        <v>21</v>
      </c>
      <c r="H135" s="1916" t="s">
        <v>21</v>
      </c>
      <c r="I135" s="1929" t="s">
        <v>21</v>
      </c>
    </row>
    <row r="136" spans="1:9" ht="86" thickBot="1">
      <c r="A136" s="1917">
        <v>53</v>
      </c>
      <c r="B136" s="1918" t="s">
        <v>355</v>
      </c>
      <c r="C136" s="1916" t="s">
        <v>3071</v>
      </c>
      <c r="D136" s="1916"/>
      <c r="E136" s="1927"/>
      <c r="F136" s="1933" t="s">
        <v>356</v>
      </c>
      <c r="G136" s="1916" t="s">
        <v>251</v>
      </c>
      <c r="H136" s="1916" t="s">
        <v>21</v>
      </c>
      <c r="I136" s="1929" t="s">
        <v>21</v>
      </c>
    </row>
    <row r="137" spans="1:9" ht="50.25" customHeight="1">
      <c r="A137" s="1973">
        <v>54</v>
      </c>
      <c r="B137" s="1974" t="s">
        <v>357</v>
      </c>
      <c r="C137" s="1901" t="s">
        <v>409</v>
      </c>
      <c r="D137" s="1901"/>
      <c r="E137" s="1925"/>
      <c r="F137" s="1973" t="s">
        <v>21</v>
      </c>
      <c r="G137" s="1946" t="s">
        <v>21</v>
      </c>
      <c r="H137" s="1901" t="s">
        <v>21</v>
      </c>
      <c r="I137" s="1946" t="s">
        <v>21</v>
      </c>
    </row>
    <row r="138" spans="1:9" ht="103" thickBot="1">
      <c r="A138" s="1917"/>
      <c r="B138" s="1918"/>
      <c r="C138" s="1916" t="s">
        <v>3072</v>
      </c>
      <c r="D138" s="1916"/>
      <c r="E138" s="1926"/>
      <c r="F138" s="1917" t="s">
        <v>21</v>
      </c>
      <c r="G138" s="1916" t="s">
        <v>21</v>
      </c>
      <c r="H138" s="1916" t="s">
        <v>21</v>
      </c>
      <c r="I138" s="1916" t="s">
        <v>21</v>
      </c>
    </row>
    <row r="139" spans="1:9" ht="52" thickBot="1">
      <c r="A139" s="1917">
        <v>55</v>
      </c>
      <c r="B139" s="1918" t="s">
        <v>358</v>
      </c>
      <c r="C139" s="1916" t="s">
        <v>3073</v>
      </c>
      <c r="D139" s="1916"/>
      <c r="E139" s="1927"/>
      <c r="F139" s="1933" t="s">
        <v>21</v>
      </c>
      <c r="G139" s="1916" t="s">
        <v>21</v>
      </c>
      <c r="H139" s="1916" t="s">
        <v>21</v>
      </c>
      <c r="I139" s="1929" t="s">
        <v>21</v>
      </c>
    </row>
    <row r="140" spans="1:9" ht="18" thickBot="1">
      <c r="A140" s="1917">
        <v>56</v>
      </c>
      <c r="B140" s="1918" t="s">
        <v>266</v>
      </c>
      <c r="C140" s="1916" t="s">
        <v>267</v>
      </c>
      <c r="D140" s="1916"/>
      <c r="E140" s="1927"/>
      <c r="F140" s="1933"/>
      <c r="G140" s="1916"/>
      <c r="H140" s="1916"/>
      <c r="I140" s="1929"/>
    </row>
    <row r="141" spans="1:9" ht="18" thickBot="1">
      <c r="A141" s="1917" t="s">
        <v>359</v>
      </c>
      <c r="B141" s="1918"/>
      <c r="C141" s="1918" t="s">
        <v>360</v>
      </c>
      <c r="D141" s="1916"/>
      <c r="E141" s="1927"/>
      <c r="F141" s="1933" t="s">
        <v>361</v>
      </c>
      <c r="G141" s="1916"/>
      <c r="H141" s="1916" t="s">
        <v>21</v>
      </c>
      <c r="I141" s="1929" t="s">
        <v>21</v>
      </c>
    </row>
    <row r="142" spans="1:9" ht="18" thickBot="1">
      <c r="A142" s="1917" t="s">
        <v>362</v>
      </c>
      <c r="B142" s="1918"/>
      <c r="C142" s="1916" t="s">
        <v>3074</v>
      </c>
      <c r="D142" s="1916"/>
      <c r="E142" s="1927"/>
      <c r="F142" s="1933" t="s">
        <v>363</v>
      </c>
      <c r="G142" s="1916"/>
      <c r="H142" s="1916" t="s">
        <v>21</v>
      </c>
      <c r="I142" s="1929" t="s">
        <v>21</v>
      </c>
    </row>
    <row r="143" spans="1:9" ht="54.75" customHeight="1" thickBot="1">
      <c r="A143" s="1973">
        <v>57</v>
      </c>
      <c r="B143" s="1996" t="s">
        <v>364</v>
      </c>
      <c r="C143" s="1997" t="s">
        <v>3075</v>
      </c>
      <c r="D143" s="1998"/>
      <c r="E143" s="1999"/>
      <c r="F143" s="2000"/>
      <c r="G143" s="2001"/>
      <c r="H143" s="1999" t="s">
        <v>21</v>
      </c>
      <c r="I143" s="2002" t="s">
        <v>21</v>
      </c>
    </row>
    <row r="144" spans="1:9" ht="54.75" customHeight="1" thickTop="1" thickBot="1">
      <c r="A144" s="2003">
        <v>58</v>
      </c>
      <c r="B144" s="2004" t="s">
        <v>365</v>
      </c>
      <c r="C144" s="2005" t="s">
        <v>3076</v>
      </c>
      <c r="D144" s="2006"/>
      <c r="E144" s="2007"/>
      <c r="F144" s="1960"/>
      <c r="G144" s="2008"/>
      <c r="H144" s="2007" t="s">
        <v>21</v>
      </c>
      <c r="I144" s="2009" t="s">
        <v>21</v>
      </c>
    </row>
    <row r="145" spans="1:9" ht="64.5" customHeight="1" thickTop="1" thickBot="1">
      <c r="A145" s="2003">
        <v>59</v>
      </c>
      <c r="B145" s="2010" t="s">
        <v>366</v>
      </c>
      <c r="C145" s="2005" t="s">
        <v>367</v>
      </c>
      <c r="D145" s="2006"/>
      <c r="E145" s="2007"/>
      <c r="F145" s="1960"/>
      <c r="G145" s="2008"/>
      <c r="H145" s="2011"/>
      <c r="I145" s="2009"/>
    </row>
    <row r="146" spans="1:9" ht="66.75" customHeight="1" thickTop="1" thickBot="1">
      <c r="A146" s="2012">
        <v>60</v>
      </c>
      <c r="B146" s="2013" t="s">
        <v>368</v>
      </c>
      <c r="C146" s="2014" t="s">
        <v>33</v>
      </c>
      <c r="D146" s="2015"/>
      <c r="E146" s="2016"/>
      <c r="F146" s="2017"/>
      <c r="G146" s="2018"/>
      <c r="H146" s="2019"/>
      <c r="I146" s="2020"/>
    </row>
    <row r="147" spans="1:9" ht="35" thickBot="1">
      <c r="A147" s="1993"/>
      <c r="B147" s="2021" t="s">
        <v>369</v>
      </c>
      <c r="C147" s="2022" t="s">
        <v>3077</v>
      </c>
      <c r="D147" s="2022"/>
      <c r="E147" s="2023"/>
      <c r="F147" s="2024"/>
      <c r="G147" s="2022"/>
      <c r="H147" s="2022"/>
      <c r="I147" s="2022"/>
    </row>
    <row r="148" spans="1:9" ht="19" thickTop="1" thickBot="1">
      <c r="A148" s="1955">
        <v>61</v>
      </c>
      <c r="B148" s="2025" t="s">
        <v>370</v>
      </c>
      <c r="C148" s="1979" t="s">
        <v>3078</v>
      </c>
      <c r="D148" s="1979"/>
      <c r="E148" s="1959"/>
      <c r="F148" s="1960"/>
      <c r="G148" s="1979"/>
      <c r="H148" s="1952" t="s">
        <v>21</v>
      </c>
      <c r="I148" s="1961" t="s">
        <v>21</v>
      </c>
    </row>
    <row r="149" spans="1:9" ht="57.75" customHeight="1" thickTop="1" thickBot="1">
      <c r="A149" s="2012">
        <v>62</v>
      </c>
      <c r="B149" s="2026" t="s">
        <v>371</v>
      </c>
      <c r="C149" s="2015" t="s">
        <v>3079</v>
      </c>
      <c r="D149" s="2015"/>
      <c r="E149" s="2016"/>
      <c r="F149" s="2017"/>
      <c r="G149" s="2018"/>
      <c r="H149" s="2016" t="s">
        <v>21</v>
      </c>
      <c r="I149" s="2020" t="s">
        <v>21</v>
      </c>
    </row>
    <row r="150" spans="1:9" ht="66" customHeight="1" thickBot="1">
      <c r="A150" s="1955">
        <v>63</v>
      </c>
      <c r="B150" s="2025" t="s">
        <v>372</v>
      </c>
      <c r="C150" s="1979" t="s">
        <v>373</v>
      </c>
      <c r="D150" s="1979"/>
      <c r="E150" s="2027"/>
      <c r="F150" s="2028"/>
      <c r="G150" s="1979"/>
      <c r="H150" s="1978"/>
      <c r="I150" s="1978"/>
    </row>
    <row r="151" spans="1:9" ht="105" customHeight="1" thickTop="1" thickBot="1">
      <c r="A151" s="1955">
        <v>64</v>
      </c>
      <c r="B151" s="2025" t="s">
        <v>374</v>
      </c>
      <c r="C151" s="1979" t="s">
        <v>3080</v>
      </c>
      <c r="D151" s="1979"/>
      <c r="E151" s="1959"/>
      <c r="F151" s="1960"/>
      <c r="G151" s="1979"/>
      <c r="H151" s="1978"/>
      <c r="I151" s="1961"/>
    </row>
    <row r="152" spans="1:9" ht="19" thickTop="1" thickBot="1">
      <c r="A152" s="1917">
        <v>65</v>
      </c>
      <c r="B152" s="2029" t="s">
        <v>375</v>
      </c>
      <c r="C152" s="2030" t="s">
        <v>376</v>
      </c>
      <c r="D152" s="1916"/>
      <c r="E152" s="2031"/>
      <c r="F152" s="2032"/>
      <c r="G152" s="1916"/>
      <c r="H152" s="1916"/>
      <c r="I152" s="2033"/>
    </row>
    <row r="153" spans="1:9" ht="18" thickBot="1">
      <c r="A153" s="1917">
        <v>66</v>
      </c>
      <c r="B153" s="2029" t="s">
        <v>377</v>
      </c>
      <c r="C153" s="2030" t="s">
        <v>378</v>
      </c>
      <c r="D153" s="1916"/>
      <c r="E153" s="1927"/>
      <c r="F153" s="1933"/>
      <c r="G153" s="1916"/>
      <c r="H153" s="1916"/>
      <c r="I153" s="1929"/>
    </row>
    <row r="154" spans="1:9" ht="18" thickBot="1">
      <c r="A154" s="1917">
        <v>67</v>
      </c>
      <c r="B154" s="2034" t="s">
        <v>379</v>
      </c>
      <c r="C154" s="2035" t="s">
        <v>380</v>
      </c>
      <c r="D154" s="2036"/>
      <c r="E154" s="2037"/>
      <c r="F154" s="2038"/>
      <c r="G154" s="2036"/>
      <c r="H154" s="2036"/>
      <c r="I154" s="2039"/>
    </row>
    <row r="155" spans="1:9" ht="103" thickBot="1">
      <c r="A155" s="2040">
        <v>68</v>
      </c>
      <c r="B155" s="2041"/>
      <c r="C155" s="2042" t="s">
        <v>3081</v>
      </c>
      <c r="D155" s="2043"/>
      <c r="E155" s="2027"/>
      <c r="F155" s="2028"/>
      <c r="G155" s="2042"/>
      <c r="H155" s="2044"/>
      <c r="I155" s="2045"/>
    </row>
    <row r="156" spans="1:9" ht="18" thickTop="1">
      <c r="A156" s="2751"/>
      <c r="B156" s="2046" t="s">
        <v>381</v>
      </c>
      <c r="C156" s="2753" t="s">
        <v>3082</v>
      </c>
      <c r="D156" s="2755"/>
      <c r="E156" s="1983"/>
      <c r="F156" s="2755"/>
      <c r="G156" s="2757"/>
      <c r="H156" s="2755"/>
      <c r="I156" s="2757"/>
    </row>
    <row r="157" spans="1:9" ht="43" customHeight="1" thickBot="1">
      <c r="A157" s="2752"/>
      <c r="B157" s="1963" t="s">
        <v>382</v>
      </c>
      <c r="C157" s="2754"/>
      <c r="D157" s="2756"/>
      <c r="E157" s="1994"/>
      <c r="F157" s="2756"/>
      <c r="G157" s="2758"/>
      <c r="H157" s="2756"/>
      <c r="I157" s="2758"/>
    </row>
    <row r="158" spans="1:9" ht="31.5" customHeight="1" thickBot="1">
      <c r="A158" s="2047">
        <v>69</v>
      </c>
      <c r="B158" s="2048" t="s">
        <v>383</v>
      </c>
      <c r="C158" s="2049" t="s">
        <v>384</v>
      </c>
      <c r="D158" s="2049"/>
      <c r="E158" s="2050"/>
      <c r="F158" s="2051"/>
      <c r="G158" s="2052" t="s">
        <v>21</v>
      </c>
      <c r="H158" s="2049" t="s">
        <v>21</v>
      </c>
      <c r="I158" s="2052" t="s">
        <v>21</v>
      </c>
    </row>
    <row r="159" spans="1:9" ht="31.5" customHeight="1" thickBot="1">
      <c r="A159" s="2047">
        <v>70</v>
      </c>
      <c r="B159" s="2048" t="s">
        <v>385</v>
      </c>
      <c r="C159" s="2049" t="s">
        <v>3083</v>
      </c>
      <c r="D159" s="2049"/>
      <c r="E159" s="2050"/>
      <c r="F159" s="2051"/>
      <c r="G159" s="2052" t="s">
        <v>21</v>
      </c>
      <c r="H159" s="2049" t="s">
        <v>21</v>
      </c>
      <c r="I159" s="2052" t="s">
        <v>21</v>
      </c>
    </row>
    <row r="160" spans="1:9" ht="31.5" customHeight="1" thickBot="1">
      <c r="A160" s="2051">
        <v>71</v>
      </c>
      <c r="B160" s="2029" t="s">
        <v>386</v>
      </c>
      <c r="C160" s="2053" t="s">
        <v>387</v>
      </c>
      <c r="D160" s="2053"/>
      <c r="E160" s="2054"/>
      <c r="F160" s="2051"/>
      <c r="G160" s="2055" t="s">
        <v>21</v>
      </c>
      <c r="H160" s="2053" t="s">
        <v>21</v>
      </c>
      <c r="I160" s="2055" t="s">
        <v>21</v>
      </c>
    </row>
    <row r="161" spans="1:9" ht="35" thickBot="1">
      <c r="A161" s="1962"/>
      <c r="B161" s="1963" t="s">
        <v>388</v>
      </c>
      <c r="C161" s="1887" t="s">
        <v>389</v>
      </c>
      <c r="D161" s="1887"/>
      <c r="E161" s="1994"/>
      <c r="F161" s="1993"/>
      <c r="G161" s="1887"/>
      <c r="H161" s="1887"/>
      <c r="I161" s="1887"/>
    </row>
    <row r="162" spans="1:9" ht="35" thickBot="1">
      <c r="A162" s="2056">
        <v>72</v>
      </c>
      <c r="B162" s="2029" t="s">
        <v>390</v>
      </c>
      <c r="C162" s="2057" t="s">
        <v>3084</v>
      </c>
      <c r="D162" s="2057"/>
      <c r="E162" s="2054"/>
      <c r="F162" s="2051"/>
      <c r="G162" s="2057" t="s">
        <v>21</v>
      </c>
      <c r="H162" s="2057" t="s">
        <v>21</v>
      </c>
      <c r="I162" s="2055" t="s">
        <v>21</v>
      </c>
    </row>
    <row r="163" spans="1:9" ht="18" thickBot="1">
      <c r="A163" s="2056">
        <v>73</v>
      </c>
      <c r="B163" s="2029" t="s">
        <v>391</v>
      </c>
      <c r="C163" s="2057" t="s">
        <v>392</v>
      </c>
      <c r="D163" s="2057"/>
      <c r="E163" s="2054"/>
      <c r="F163" s="2051"/>
      <c r="G163" s="2057" t="s">
        <v>21</v>
      </c>
      <c r="H163" s="2057" t="s">
        <v>21</v>
      </c>
      <c r="I163" s="2055" t="s">
        <v>21</v>
      </c>
    </row>
    <row r="164" spans="1:9" ht="15.75" customHeight="1" thickBot="1">
      <c r="A164" s="2047">
        <v>74</v>
      </c>
      <c r="B164" s="2058" t="s">
        <v>393</v>
      </c>
      <c r="C164" s="2058" t="s">
        <v>3085</v>
      </c>
      <c r="D164" s="2049"/>
      <c r="E164" s="2050"/>
      <c r="F164" s="2051"/>
      <c r="G164" s="2052" t="s">
        <v>21</v>
      </c>
      <c r="H164" s="2049" t="s">
        <v>21</v>
      </c>
      <c r="I164" s="2052" t="s">
        <v>21</v>
      </c>
    </row>
    <row r="165" spans="1:9" ht="15.75" customHeight="1" thickBot="1">
      <c r="A165" s="2051">
        <v>75</v>
      </c>
      <c r="B165" s="2059" t="s">
        <v>394</v>
      </c>
      <c r="C165" s="2053" t="s">
        <v>3086</v>
      </c>
      <c r="D165" s="2053"/>
      <c r="E165" s="2054"/>
      <c r="F165" s="2051"/>
      <c r="G165" s="2055" t="s">
        <v>21</v>
      </c>
      <c r="H165" s="2053" t="s">
        <v>21</v>
      </c>
      <c r="I165" s="2055" t="s">
        <v>21</v>
      </c>
    </row>
    <row r="166" spans="1:9" ht="18" thickBot="1">
      <c r="A166" s="1962"/>
      <c r="B166" s="1963" t="s">
        <v>395</v>
      </c>
      <c r="C166" s="1887" t="s">
        <v>3087</v>
      </c>
      <c r="D166" s="1887"/>
      <c r="E166" s="1994"/>
      <c r="F166" s="1993"/>
      <c r="G166" s="1887"/>
      <c r="H166" s="1887"/>
      <c r="I166" s="1887"/>
    </row>
    <row r="167" spans="1:9" ht="35" thickBot="1">
      <c r="A167" s="2056">
        <v>76</v>
      </c>
      <c r="B167" s="2029" t="s">
        <v>396</v>
      </c>
      <c r="C167" s="2057" t="s">
        <v>3088</v>
      </c>
      <c r="D167" s="2057"/>
      <c r="E167" s="2054"/>
      <c r="F167" s="2051"/>
      <c r="G167" s="2057" t="s">
        <v>21</v>
      </c>
      <c r="H167" s="2057" t="s">
        <v>21</v>
      </c>
      <c r="I167" s="2055" t="s">
        <v>21</v>
      </c>
    </row>
    <row r="168" spans="1:9" ht="35" thickBot="1">
      <c r="A168" s="2056">
        <v>77</v>
      </c>
      <c r="B168" s="2029" t="s">
        <v>397</v>
      </c>
      <c r="C168" s="2029" t="s">
        <v>3089</v>
      </c>
      <c r="D168" s="2057"/>
      <c r="E168" s="2054"/>
      <c r="F168" s="2051"/>
      <c r="G168" s="2057" t="s">
        <v>21</v>
      </c>
      <c r="H168" s="2057" t="s">
        <v>21</v>
      </c>
      <c r="I168" s="2055" t="s">
        <v>21</v>
      </c>
    </row>
    <row r="169" spans="1:9" ht="57" customHeight="1" thickBot="1">
      <c r="A169" s="2051">
        <v>78</v>
      </c>
      <c r="B169" s="2059" t="s">
        <v>398</v>
      </c>
      <c r="C169" s="2053" t="s">
        <v>3090</v>
      </c>
      <c r="D169" s="2053"/>
      <c r="E169" s="2054"/>
      <c r="F169" s="2051"/>
      <c r="G169" s="2055" t="s">
        <v>21</v>
      </c>
      <c r="H169" s="2053" t="s">
        <v>21</v>
      </c>
      <c r="I169" s="2055" t="s">
        <v>21</v>
      </c>
    </row>
    <row r="170" spans="1:9" ht="35" thickBot="1">
      <c r="A170" s="2056">
        <v>79</v>
      </c>
      <c r="B170" s="2029" t="s">
        <v>399</v>
      </c>
      <c r="C170" s="2029" t="s">
        <v>3091</v>
      </c>
      <c r="D170" s="2057"/>
      <c r="E170" s="2060"/>
      <c r="F170" s="2051"/>
      <c r="G170" s="2057" t="s">
        <v>21</v>
      </c>
      <c r="H170" s="2057" t="s">
        <v>21</v>
      </c>
      <c r="I170" s="2057" t="s">
        <v>21</v>
      </c>
    </row>
    <row r="171" spans="1:9" ht="35" thickBot="1">
      <c r="A171" s="1962"/>
      <c r="B171" s="1963" t="s">
        <v>2968</v>
      </c>
      <c r="C171" s="1887" t="s">
        <v>3092</v>
      </c>
      <c r="D171" s="1898"/>
      <c r="E171" s="2061"/>
      <c r="F171" s="1899"/>
      <c r="G171" s="1898"/>
      <c r="H171" s="1898"/>
      <c r="I171" s="2062"/>
    </row>
    <row r="172" spans="1:9" ht="18" thickBot="1">
      <c r="A172" s="2056">
        <v>80</v>
      </c>
      <c r="B172" s="2029" t="s">
        <v>400</v>
      </c>
      <c r="C172" s="2029" t="s">
        <v>3093</v>
      </c>
      <c r="D172" s="2057"/>
      <c r="E172" s="2054"/>
      <c r="F172" s="2051"/>
      <c r="G172" s="2057" t="s">
        <v>21</v>
      </c>
      <c r="H172" s="2057" t="s">
        <v>21</v>
      </c>
      <c r="I172" s="2055" t="s">
        <v>21</v>
      </c>
    </row>
    <row r="173" spans="1:9" ht="35" thickBot="1">
      <c r="A173" s="2056">
        <v>81</v>
      </c>
      <c r="B173" s="2029" t="s">
        <v>401</v>
      </c>
      <c r="C173" s="2057" t="s">
        <v>3094</v>
      </c>
      <c r="D173" s="2057"/>
      <c r="E173" s="2054"/>
      <c r="F173" s="2051"/>
      <c r="G173" s="2057" t="s">
        <v>21</v>
      </c>
      <c r="H173" s="2057" t="s">
        <v>21</v>
      </c>
      <c r="I173" s="2055" t="s">
        <v>21</v>
      </c>
    </row>
    <row r="174" spans="1:9" ht="18" thickBot="1">
      <c r="A174" s="2056">
        <v>82</v>
      </c>
      <c r="B174" s="2029" t="s">
        <v>402</v>
      </c>
      <c r="C174" s="2029" t="s">
        <v>3095</v>
      </c>
      <c r="D174" s="2057"/>
      <c r="E174" s="2054"/>
      <c r="F174" s="2051"/>
      <c r="G174" s="2057" t="s">
        <v>21</v>
      </c>
      <c r="H174" s="2057" t="s">
        <v>21</v>
      </c>
      <c r="I174" s="2055" t="s">
        <v>21</v>
      </c>
    </row>
    <row r="175" spans="1:9" ht="54" customHeight="1" thickBot="1">
      <c r="A175" s="2047">
        <v>83</v>
      </c>
      <c r="B175" s="2058" t="s">
        <v>403</v>
      </c>
      <c r="C175" s="2049" t="s">
        <v>3096</v>
      </c>
      <c r="D175" s="2049"/>
      <c r="E175" s="2050"/>
      <c r="F175" s="2051"/>
      <c r="G175" s="2052" t="s">
        <v>21</v>
      </c>
      <c r="H175" s="2049" t="s">
        <v>21</v>
      </c>
      <c r="I175" s="2052" t="s">
        <v>21</v>
      </c>
    </row>
    <row r="176" spans="1:9" ht="18" thickBot="1">
      <c r="A176" s="2051">
        <v>84</v>
      </c>
      <c r="B176" s="2029" t="s">
        <v>404</v>
      </c>
      <c r="C176" s="2059" t="s">
        <v>3097</v>
      </c>
      <c r="D176" s="2053"/>
      <c r="E176" s="2054"/>
      <c r="F176" s="2051"/>
      <c r="G176" s="2055" t="s">
        <v>21</v>
      </c>
      <c r="H176" s="2053" t="s">
        <v>21</v>
      </c>
      <c r="I176" s="2052" t="s">
        <v>21</v>
      </c>
    </row>
    <row r="177" spans="1:9" ht="34">
      <c r="A177" s="2063">
        <v>85</v>
      </c>
      <c r="B177" s="2048" t="s">
        <v>405</v>
      </c>
      <c r="C177" s="2064" t="s">
        <v>3098</v>
      </c>
      <c r="D177" s="2064"/>
      <c r="E177" s="2065"/>
      <c r="F177" s="2066"/>
      <c r="G177" s="2064" t="s">
        <v>21</v>
      </c>
      <c r="H177" s="2067" t="s">
        <v>21</v>
      </c>
      <c r="I177" s="2068" t="s">
        <v>21</v>
      </c>
    </row>
    <row r="178" spans="1:9" ht="15.75" customHeight="1">
      <c r="A178" s="2745" t="s">
        <v>89</v>
      </c>
      <c r="B178" s="2746"/>
      <c r="C178" s="2746"/>
      <c r="D178" s="2746"/>
      <c r="E178" s="2746"/>
      <c r="F178" s="2746"/>
      <c r="G178" s="2746"/>
      <c r="H178" s="2746"/>
      <c r="I178" s="2747"/>
    </row>
    <row r="179" spans="1:9" ht="17" thickBot="1">
      <c r="A179" s="2748"/>
      <c r="B179" s="2749"/>
      <c r="C179" s="2749"/>
      <c r="D179" s="2749"/>
      <c r="E179" s="2749"/>
      <c r="F179" s="2749"/>
      <c r="G179" s="2749"/>
      <c r="H179" s="2749"/>
      <c r="I179" s="2750"/>
    </row>
    <row r="180" spans="1:9">
      <c r="A180" s="2069"/>
      <c r="B180" s="2070"/>
      <c r="C180" s="2070"/>
      <c r="D180" s="2070"/>
      <c r="E180" s="2070"/>
      <c r="F180" s="2070"/>
      <c r="G180" s="2070"/>
      <c r="H180" s="2070"/>
      <c r="I180" s="2071"/>
    </row>
    <row r="181" spans="1:9">
      <c r="A181" s="2069"/>
      <c r="B181" s="2070"/>
      <c r="C181" s="2070"/>
      <c r="D181" s="2070"/>
      <c r="E181" s="2070"/>
      <c r="F181" s="2070"/>
      <c r="G181" s="2070"/>
      <c r="H181" s="2070"/>
      <c r="I181" s="2071"/>
    </row>
    <row r="182" spans="1:9">
      <c r="A182" s="2069"/>
      <c r="B182" s="2070"/>
      <c r="C182" s="2070"/>
      <c r="D182" s="2070"/>
      <c r="E182" s="2070"/>
      <c r="F182" s="2070"/>
      <c r="G182" s="2070"/>
      <c r="H182" s="2070"/>
      <c r="I182" s="2071"/>
    </row>
    <row r="183" spans="1:9">
      <c r="A183" s="2069"/>
      <c r="B183" s="2070"/>
      <c r="C183" s="2070"/>
      <c r="D183" s="2070"/>
      <c r="E183" s="2070"/>
      <c r="F183" s="2070"/>
      <c r="G183" s="2070"/>
      <c r="H183" s="2070"/>
      <c r="I183" s="2071"/>
    </row>
    <row r="184" spans="1:9">
      <c r="A184" s="2069"/>
      <c r="B184" s="2070"/>
      <c r="C184" s="2070"/>
      <c r="D184" s="2070"/>
      <c r="E184" s="2070"/>
      <c r="F184" s="2070"/>
      <c r="G184" s="2070"/>
      <c r="H184" s="2070"/>
      <c r="I184" s="2071"/>
    </row>
    <row r="185" spans="1:9">
      <c r="A185" s="2069"/>
      <c r="B185" s="2070"/>
      <c r="C185" s="2070"/>
      <c r="D185" s="2070"/>
      <c r="E185" s="2070"/>
      <c r="F185" s="2070"/>
      <c r="G185" s="2070"/>
      <c r="H185" s="2070"/>
      <c r="I185" s="2071"/>
    </row>
    <row r="186" spans="1:9" s="2075" customFormat="1">
      <c r="A186" s="2072"/>
      <c r="B186" s="2073"/>
      <c r="C186" s="2073"/>
      <c r="D186" s="2073"/>
      <c r="E186" s="2073"/>
      <c r="F186" s="2073"/>
      <c r="G186" s="2073"/>
      <c r="H186" s="2073"/>
      <c r="I186" s="2074"/>
    </row>
  </sheetData>
  <mergeCells count="150">
    <mergeCell ref="C120:C127"/>
    <mergeCell ref="D120:D127"/>
    <mergeCell ref="H120:H127"/>
    <mergeCell ref="A178:I178"/>
    <mergeCell ref="A179:I179"/>
    <mergeCell ref="A156:A157"/>
    <mergeCell ref="C156:C157"/>
    <mergeCell ref="D156:D157"/>
    <mergeCell ref="G156:G157"/>
    <mergeCell ref="H156:H157"/>
    <mergeCell ref="I156:I157"/>
    <mergeCell ref="F156:F157"/>
    <mergeCell ref="I120:I127"/>
    <mergeCell ref="F130:F131"/>
    <mergeCell ref="G130:G131"/>
    <mergeCell ref="H130:H131"/>
    <mergeCell ref="I130:I131"/>
    <mergeCell ref="A130:A131"/>
    <mergeCell ref="B130:B131"/>
    <mergeCell ref="C130:C131"/>
    <mergeCell ref="D130:D131"/>
    <mergeCell ref="A120:A127"/>
    <mergeCell ref="B120:B127"/>
    <mergeCell ref="I113:I115"/>
    <mergeCell ref="A113:A115"/>
    <mergeCell ref="B113:B115"/>
    <mergeCell ref="C113:C115"/>
    <mergeCell ref="D113:D115"/>
    <mergeCell ref="H113:H115"/>
    <mergeCell ref="G100:G101"/>
    <mergeCell ref="H100:H101"/>
    <mergeCell ref="I100:I101"/>
    <mergeCell ref="A100:A101"/>
    <mergeCell ref="B100:B101"/>
    <mergeCell ref="C100:C101"/>
    <mergeCell ref="D100:D101"/>
    <mergeCell ref="A96:A99"/>
    <mergeCell ref="B96:B99"/>
    <mergeCell ref="C96:C99"/>
    <mergeCell ref="D96:D99"/>
    <mergeCell ref="H96:H99"/>
    <mergeCell ref="I96:I99"/>
    <mergeCell ref="F100:F101"/>
    <mergeCell ref="H88:H89"/>
    <mergeCell ref="I88:I89"/>
    <mergeCell ref="A90:A91"/>
    <mergeCell ref="B90:B91"/>
    <mergeCell ref="C90:C91"/>
    <mergeCell ref="D90:D91"/>
    <mergeCell ref="H90:H91"/>
    <mergeCell ref="I90:I91"/>
    <mergeCell ref="F88:F89"/>
    <mergeCell ref="A88:A89"/>
    <mergeCell ref="B88:B89"/>
    <mergeCell ref="C88:C89"/>
    <mergeCell ref="D88:D89"/>
    <mergeCell ref="G88:G89"/>
    <mergeCell ref="H72:H73"/>
    <mergeCell ref="I72:I73"/>
    <mergeCell ref="G70:G71"/>
    <mergeCell ref="H70:H71"/>
    <mergeCell ref="I70:I71"/>
    <mergeCell ref="A72:A73"/>
    <mergeCell ref="B72:B73"/>
    <mergeCell ref="C72:C73"/>
    <mergeCell ref="D72:D73"/>
    <mergeCell ref="G72:G73"/>
    <mergeCell ref="A70:A71"/>
    <mergeCell ref="B70:B71"/>
    <mergeCell ref="C70:C71"/>
    <mergeCell ref="D70:D71"/>
    <mergeCell ref="F70:F71"/>
    <mergeCell ref="F72:F73"/>
    <mergeCell ref="I62:I64"/>
    <mergeCell ref="A65:A67"/>
    <mergeCell ref="B65:B67"/>
    <mergeCell ref="C65:C67"/>
    <mergeCell ref="D65:D67"/>
    <mergeCell ref="G65:G67"/>
    <mergeCell ref="I65:I67"/>
    <mergeCell ref="F62:F64"/>
    <mergeCell ref="A62:A64"/>
    <mergeCell ref="B62:B64"/>
    <mergeCell ref="C62:C64"/>
    <mergeCell ref="D62:D64"/>
    <mergeCell ref="G62:G64"/>
    <mergeCell ref="F65:F67"/>
    <mergeCell ref="G58:G59"/>
    <mergeCell ref="H58:H59"/>
    <mergeCell ref="I58:I59"/>
    <mergeCell ref="G56:G57"/>
    <mergeCell ref="H56:H57"/>
    <mergeCell ref="I56:I57"/>
    <mergeCell ref="A58:A59"/>
    <mergeCell ref="B58:B59"/>
    <mergeCell ref="C58:C59"/>
    <mergeCell ref="D58:D59"/>
    <mergeCell ref="F56:F57"/>
    <mergeCell ref="F58:F59"/>
    <mergeCell ref="G53:G54"/>
    <mergeCell ref="H53:H54"/>
    <mergeCell ref="I53:I54"/>
    <mergeCell ref="A56:A57"/>
    <mergeCell ref="B56:B57"/>
    <mergeCell ref="C56:C57"/>
    <mergeCell ref="D56:D57"/>
    <mergeCell ref="A53:A54"/>
    <mergeCell ref="B53:B54"/>
    <mergeCell ref="C53:C54"/>
    <mergeCell ref="D53:D54"/>
    <mergeCell ref="F53:F54"/>
    <mergeCell ref="G50:G51"/>
    <mergeCell ref="H50:H51"/>
    <mergeCell ref="I50:I51"/>
    <mergeCell ref="A52:B52"/>
    <mergeCell ref="A50:A51"/>
    <mergeCell ref="C50:C51"/>
    <mergeCell ref="D50:D51"/>
    <mergeCell ref="E50:E51"/>
    <mergeCell ref="F50:F51"/>
    <mergeCell ref="A22:A47"/>
    <mergeCell ref="B22:B47"/>
    <mergeCell ref="C22:C47"/>
    <mergeCell ref="D22:D47"/>
    <mergeCell ref="E22:E47"/>
    <mergeCell ref="A16:A21"/>
    <mergeCell ref="B16:B21"/>
    <mergeCell ref="C16:C21"/>
    <mergeCell ref="D16:D21"/>
    <mergeCell ref="E16:E21"/>
    <mergeCell ref="H10:H15"/>
    <mergeCell ref="I10:I15"/>
    <mergeCell ref="A10:A15"/>
    <mergeCell ref="B10:B15"/>
    <mergeCell ref="C10:C15"/>
    <mergeCell ref="D10:D15"/>
    <mergeCell ref="E10:E15"/>
    <mergeCell ref="F7:F8"/>
    <mergeCell ref="G7:G8"/>
    <mergeCell ref="H7:H8"/>
    <mergeCell ref="I7:I8"/>
    <mergeCell ref="A9:B9"/>
    <mergeCell ref="B4:B8"/>
    <mergeCell ref="C4:C8"/>
    <mergeCell ref="D4:D8"/>
    <mergeCell ref="E4:E8"/>
    <mergeCell ref="F4:I4"/>
    <mergeCell ref="F5:I5"/>
    <mergeCell ref="F6:G6"/>
    <mergeCell ref="H6:I6"/>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F0"/>
  </sheetPr>
  <dimension ref="A2:D25"/>
  <sheetViews>
    <sheetView showGridLines="0" topLeftCell="A24" workbookViewId="0">
      <selection activeCell="A32" sqref="A32:XFD39"/>
    </sheetView>
    <sheetView workbookViewId="1"/>
  </sheetViews>
  <sheetFormatPr baseColWidth="10" defaultColWidth="9.1640625" defaultRowHeight="16"/>
  <cols>
    <col min="1" max="1" width="16.33203125" style="59" customWidth="1"/>
    <col min="2" max="2" width="66.6640625" style="59" bestFit="1" customWidth="1"/>
    <col min="3" max="3" width="27.83203125" style="59" customWidth="1"/>
    <col min="4" max="4" width="31.83203125" style="59" customWidth="1"/>
    <col min="5" max="5" width="34.1640625" style="59" customWidth="1"/>
    <col min="6" max="6" width="25" style="59" customWidth="1"/>
    <col min="7" max="16384" width="9.1640625" style="59"/>
  </cols>
  <sheetData>
    <row r="2" spans="1:4" ht="17" thickBot="1"/>
    <row r="3" spans="1:4" ht="72" customHeight="1">
      <c r="A3" s="2759" t="s">
        <v>429</v>
      </c>
      <c r="B3" s="2759" t="s">
        <v>411</v>
      </c>
      <c r="C3" s="2759" t="s">
        <v>412</v>
      </c>
      <c r="D3" s="2759" t="s">
        <v>410</v>
      </c>
    </row>
    <row r="4" spans="1:4" ht="17" thickBot="1">
      <c r="A4" s="2764"/>
      <c r="B4" s="2764"/>
      <c r="C4" s="2760"/>
      <c r="D4" s="2760"/>
    </row>
    <row r="5" spans="1:4" ht="18" thickBot="1">
      <c r="A5" s="2760"/>
      <c r="B5" s="2760"/>
      <c r="C5" s="62" t="s">
        <v>413</v>
      </c>
      <c r="D5" s="62" t="s">
        <v>413</v>
      </c>
    </row>
    <row r="6" spans="1:4" ht="18" thickBot="1">
      <c r="A6" s="63"/>
      <c r="B6" s="64" t="s">
        <v>414</v>
      </c>
      <c r="C6" s="65"/>
      <c r="D6" s="65"/>
    </row>
    <row r="7" spans="1:4" ht="18" thickBot="1">
      <c r="A7" s="66">
        <v>1</v>
      </c>
      <c r="B7" s="67" t="s">
        <v>415</v>
      </c>
      <c r="C7" s="67"/>
      <c r="D7" s="67"/>
    </row>
    <row r="8" spans="1:4" ht="18" thickBot="1">
      <c r="A8" s="66">
        <v>2</v>
      </c>
      <c r="B8" s="67" t="s">
        <v>416</v>
      </c>
      <c r="C8" s="67"/>
      <c r="D8" s="67"/>
    </row>
    <row r="9" spans="1:4" ht="18" thickBot="1">
      <c r="A9" s="66" t="s">
        <v>417</v>
      </c>
      <c r="B9" s="67"/>
      <c r="C9" s="67"/>
      <c r="D9" s="67"/>
    </row>
    <row r="10" spans="1:4" ht="18" thickBot="1">
      <c r="A10" s="66">
        <v>13</v>
      </c>
      <c r="B10" s="67" t="s">
        <v>418</v>
      </c>
      <c r="C10" s="67"/>
      <c r="D10" s="67"/>
    </row>
    <row r="11" spans="1:4" ht="18" thickBot="1">
      <c r="A11" s="66"/>
      <c r="B11" s="67" t="s">
        <v>419</v>
      </c>
      <c r="C11" s="67"/>
      <c r="D11" s="67"/>
    </row>
    <row r="12" spans="1:4" ht="18" thickBot="1">
      <c r="A12" s="66" t="s">
        <v>420</v>
      </c>
      <c r="B12" s="67"/>
      <c r="C12" s="67"/>
      <c r="D12" s="67"/>
    </row>
    <row r="13" spans="1:4" ht="18" thickBot="1">
      <c r="A13" s="66"/>
      <c r="B13" s="68" t="s">
        <v>421</v>
      </c>
      <c r="C13" s="67"/>
      <c r="D13" s="67"/>
    </row>
    <row r="14" spans="1:4" ht="18" thickBot="1">
      <c r="A14" s="63"/>
      <c r="B14" s="64" t="s">
        <v>422</v>
      </c>
      <c r="C14" s="65"/>
      <c r="D14" s="65"/>
    </row>
    <row r="15" spans="1:4" ht="18" thickBot="1">
      <c r="A15" s="66">
        <v>1</v>
      </c>
      <c r="B15" s="67" t="s">
        <v>423</v>
      </c>
      <c r="C15" s="67"/>
      <c r="D15" s="67"/>
    </row>
    <row r="16" spans="1:4" ht="18" thickBot="1">
      <c r="A16" s="66">
        <v>2</v>
      </c>
      <c r="B16" s="67" t="s">
        <v>424</v>
      </c>
      <c r="C16" s="67"/>
      <c r="D16" s="67"/>
    </row>
    <row r="17" spans="1:4" ht="18" thickBot="1">
      <c r="A17" s="66">
        <v>3</v>
      </c>
      <c r="B17" s="67" t="s">
        <v>425</v>
      </c>
      <c r="C17" s="67"/>
      <c r="D17" s="67"/>
    </row>
    <row r="18" spans="1:4" ht="18" thickBot="1">
      <c r="A18" s="66" t="s">
        <v>120</v>
      </c>
      <c r="B18" s="67"/>
      <c r="C18" s="67"/>
      <c r="D18" s="67"/>
    </row>
    <row r="19" spans="1:4" ht="18" thickBot="1">
      <c r="A19" s="66">
        <v>11</v>
      </c>
      <c r="B19" s="67" t="s">
        <v>426</v>
      </c>
      <c r="C19" s="67"/>
      <c r="D19" s="67"/>
    </row>
    <row r="20" spans="1:4" ht="18" thickBot="1">
      <c r="A20" s="66" t="s">
        <v>420</v>
      </c>
      <c r="B20" s="67"/>
      <c r="C20" s="67"/>
      <c r="D20" s="67"/>
    </row>
    <row r="21" spans="1:4" ht="18" thickBot="1">
      <c r="A21" s="66">
        <v>20</v>
      </c>
      <c r="B21" s="67" t="s">
        <v>427</v>
      </c>
      <c r="C21" s="67"/>
      <c r="D21" s="67"/>
    </row>
    <row r="22" spans="1:4" ht="18" thickBot="1">
      <c r="A22" s="66" t="s">
        <v>420</v>
      </c>
      <c r="B22" s="67"/>
      <c r="C22" s="67"/>
      <c r="D22" s="67"/>
    </row>
    <row r="23" spans="1:4" ht="18" thickBot="1">
      <c r="A23" s="69"/>
      <c r="B23" s="64" t="s">
        <v>428</v>
      </c>
      <c r="C23" s="64"/>
      <c r="D23" s="64"/>
    </row>
    <row r="24" spans="1:4" ht="16.5" customHeight="1">
      <c r="A24" s="2761" t="s">
        <v>89</v>
      </c>
      <c r="B24" s="2762"/>
      <c r="C24" s="2762"/>
      <c r="D24" s="2763"/>
    </row>
    <row r="25" spans="1:4">
      <c r="A25" s="2676"/>
      <c r="B25" s="2677"/>
      <c r="C25" s="2677"/>
      <c r="D25" s="2678"/>
    </row>
  </sheetData>
  <mergeCells count="6">
    <mergeCell ref="D3:D4"/>
    <mergeCell ref="A24:D24"/>
    <mergeCell ref="A25:D25"/>
    <mergeCell ref="C3:C4"/>
    <mergeCell ref="B3:B5"/>
    <mergeCell ref="A3:A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F0"/>
  </sheetPr>
  <dimension ref="A1:F79"/>
  <sheetViews>
    <sheetView topLeftCell="A54" workbookViewId="0">
      <selection activeCell="A49" sqref="A49:E49"/>
    </sheetView>
    <sheetView workbookViewId="1"/>
  </sheetViews>
  <sheetFormatPr baseColWidth="10" defaultColWidth="26.33203125" defaultRowHeight="16"/>
  <cols>
    <col min="1" max="1" width="7.6640625" style="55" customWidth="1"/>
    <col min="2" max="2" width="30.83203125" style="55" hidden="1" customWidth="1"/>
    <col min="3" max="3" width="27.1640625" style="55" customWidth="1"/>
    <col min="4" max="16384" width="26.33203125" style="55"/>
  </cols>
  <sheetData>
    <row r="1" spans="1:5">
      <c r="A1" s="55" t="s">
        <v>538</v>
      </c>
    </row>
    <row r="2" spans="1:5">
      <c r="A2" s="55" t="s">
        <v>537</v>
      </c>
    </row>
    <row r="5" spans="1:5">
      <c r="A5" s="77"/>
      <c r="B5" s="77"/>
      <c r="C5" s="79"/>
      <c r="D5" s="23"/>
    </row>
    <row r="6" spans="1:5" ht="17">
      <c r="A6" s="77"/>
      <c r="B6" s="77"/>
      <c r="C6" s="78"/>
      <c r="D6" s="76" t="s">
        <v>2</v>
      </c>
    </row>
    <row r="7" spans="1:5" ht="34">
      <c r="A7" s="77"/>
      <c r="B7" s="33" t="s">
        <v>91</v>
      </c>
      <c r="C7" s="32" t="s">
        <v>8</v>
      </c>
      <c r="D7" s="76" t="s">
        <v>536</v>
      </c>
      <c r="E7" s="76" t="s">
        <v>179</v>
      </c>
    </row>
    <row r="8" spans="1:5" ht="34">
      <c r="A8" s="72">
        <v>1</v>
      </c>
      <c r="B8" s="70" t="s">
        <v>535</v>
      </c>
      <c r="C8" s="70" t="s">
        <v>534</v>
      </c>
      <c r="D8" s="71"/>
      <c r="E8" s="70" t="s">
        <v>453</v>
      </c>
    </row>
    <row r="9" spans="1:5" ht="102">
      <c r="A9" s="72">
        <v>2</v>
      </c>
      <c r="B9" s="70" t="s">
        <v>452</v>
      </c>
      <c r="C9" s="70" t="s">
        <v>533</v>
      </c>
      <c r="D9" s="71"/>
      <c r="E9" s="531" t="s">
        <v>2969</v>
      </c>
    </row>
    <row r="10" spans="1:5" ht="68">
      <c r="A10" s="72">
        <v>3</v>
      </c>
      <c r="B10" s="70" t="s">
        <v>532</v>
      </c>
      <c r="C10" s="70" t="s">
        <v>531</v>
      </c>
      <c r="D10" s="71"/>
      <c r="E10" s="70" t="s">
        <v>451</v>
      </c>
    </row>
    <row r="11" spans="1:5" ht="153">
      <c r="A11" s="72" t="s">
        <v>27</v>
      </c>
      <c r="B11" s="70" t="s">
        <v>530</v>
      </c>
      <c r="C11" s="70" t="s">
        <v>2970</v>
      </c>
      <c r="D11" s="71" t="s">
        <v>21</v>
      </c>
      <c r="E11" s="70" t="s">
        <v>529</v>
      </c>
    </row>
    <row r="12" spans="1:5" ht="51">
      <c r="A12" s="72"/>
      <c r="B12" s="70"/>
      <c r="C12" s="70" t="s">
        <v>528</v>
      </c>
      <c r="D12" s="71"/>
      <c r="E12" s="70"/>
    </row>
    <row r="13" spans="1:5" ht="68">
      <c r="A13" s="72">
        <v>4</v>
      </c>
      <c r="B13" s="70" t="s">
        <v>527</v>
      </c>
      <c r="C13" s="70" t="s">
        <v>526</v>
      </c>
      <c r="D13" s="71" t="s">
        <v>21</v>
      </c>
      <c r="E13" s="70" t="s">
        <v>450</v>
      </c>
    </row>
    <row r="14" spans="1:5" ht="51">
      <c r="A14" s="72">
        <v>5</v>
      </c>
      <c r="B14" s="70" t="s">
        <v>525</v>
      </c>
      <c r="C14" s="70" t="s">
        <v>524</v>
      </c>
      <c r="D14" s="71"/>
      <c r="E14" s="70" t="s">
        <v>523</v>
      </c>
    </row>
    <row r="15" spans="1:5" ht="85">
      <c r="A15" s="72">
        <v>6</v>
      </c>
      <c r="B15" s="70" t="s">
        <v>522</v>
      </c>
      <c r="C15" s="531" t="s">
        <v>2972</v>
      </c>
      <c r="D15" s="1864"/>
      <c r="E15" s="531" t="s">
        <v>2971</v>
      </c>
    </row>
    <row r="16" spans="1:5" ht="170">
      <c r="A16" s="72">
        <v>7</v>
      </c>
      <c r="B16" s="70" t="s">
        <v>521</v>
      </c>
      <c r="C16" s="70" t="s">
        <v>520</v>
      </c>
      <c r="D16" s="71"/>
      <c r="E16" s="70" t="s">
        <v>519</v>
      </c>
    </row>
    <row r="17" spans="1:5" ht="33" customHeight="1">
      <c r="A17" s="72">
        <v>8</v>
      </c>
      <c r="B17" s="70" t="s">
        <v>518</v>
      </c>
      <c r="C17" s="70" t="s">
        <v>517</v>
      </c>
      <c r="D17" s="71"/>
      <c r="E17" s="70" t="s">
        <v>449</v>
      </c>
    </row>
    <row r="18" spans="1:5" ht="34">
      <c r="A18" s="72">
        <v>9</v>
      </c>
      <c r="B18" s="70" t="s">
        <v>516</v>
      </c>
      <c r="C18" s="70" t="s">
        <v>515</v>
      </c>
      <c r="D18" s="71"/>
      <c r="E18" s="70" t="s">
        <v>449</v>
      </c>
    </row>
    <row r="19" spans="1:5" ht="119">
      <c r="A19" s="72">
        <v>10</v>
      </c>
      <c r="B19" s="70" t="s">
        <v>514</v>
      </c>
      <c r="C19" s="70" t="s">
        <v>513</v>
      </c>
      <c r="D19" s="71"/>
      <c r="E19" s="1886" t="s">
        <v>2973</v>
      </c>
    </row>
    <row r="20" spans="1:5" ht="51">
      <c r="A20" s="72">
        <v>11</v>
      </c>
      <c r="B20" s="70" t="s">
        <v>512</v>
      </c>
      <c r="C20" s="70" t="s">
        <v>511</v>
      </c>
      <c r="D20" s="71"/>
      <c r="E20" s="70" t="s">
        <v>510</v>
      </c>
    </row>
    <row r="21" spans="1:5" ht="68">
      <c r="A21" s="72">
        <v>12</v>
      </c>
      <c r="B21" s="70" t="s">
        <v>509</v>
      </c>
      <c r="C21" s="70" t="s">
        <v>508</v>
      </c>
      <c r="D21" s="71"/>
      <c r="E21" s="70" t="s">
        <v>507</v>
      </c>
    </row>
    <row r="22" spans="1:5" ht="153">
      <c r="A22" s="72">
        <v>13</v>
      </c>
      <c r="B22" s="70" t="s">
        <v>506</v>
      </c>
      <c r="C22" s="70" t="s">
        <v>505</v>
      </c>
      <c r="D22" s="71"/>
      <c r="E22" s="70" t="s">
        <v>504</v>
      </c>
    </row>
    <row r="23" spans="1:5" ht="51">
      <c r="A23" s="72">
        <v>14</v>
      </c>
      <c r="B23" s="70" t="s">
        <v>503</v>
      </c>
      <c r="C23" s="70" t="s">
        <v>502</v>
      </c>
      <c r="D23" s="71"/>
      <c r="E23" s="70" t="s">
        <v>448</v>
      </c>
    </row>
    <row r="24" spans="1:5" ht="102">
      <c r="A24" s="72">
        <v>15</v>
      </c>
      <c r="B24" s="70" t="s">
        <v>501</v>
      </c>
      <c r="C24" s="70" t="s">
        <v>500</v>
      </c>
      <c r="D24" s="71"/>
      <c r="E24" s="70" t="s">
        <v>499</v>
      </c>
    </row>
    <row r="25" spans="1:5" ht="68">
      <c r="A25" s="72">
        <v>16</v>
      </c>
      <c r="B25" s="70" t="s">
        <v>498</v>
      </c>
      <c r="C25" s="75" t="s">
        <v>497</v>
      </c>
      <c r="D25" s="71"/>
      <c r="E25" s="70" t="s">
        <v>447</v>
      </c>
    </row>
    <row r="26" spans="1:5" ht="17">
      <c r="A26" s="74"/>
      <c r="B26" s="70" t="s">
        <v>496</v>
      </c>
      <c r="C26" s="70" t="s">
        <v>495</v>
      </c>
      <c r="D26" s="71"/>
      <c r="E26" s="70"/>
    </row>
    <row r="27" spans="1:5" ht="356">
      <c r="A27" s="72">
        <v>17</v>
      </c>
      <c r="B27" s="70" t="s">
        <v>494</v>
      </c>
      <c r="C27" s="70" t="s">
        <v>2974</v>
      </c>
      <c r="D27" s="71"/>
      <c r="E27" s="70" t="s">
        <v>493</v>
      </c>
    </row>
    <row r="28" spans="1:5" ht="85">
      <c r="A28" s="72">
        <v>18</v>
      </c>
      <c r="B28" s="70" t="s">
        <v>492</v>
      </c>
      <c r="C28" s="70" t="s">
        <v>491</v>
      </c>
      <c r="D28" s="71"/>
      <c r="E28" s="70" t="s">
        <v>446</v>
      </c>
    </row>
    <row r="29" spans="1:5" ht="34">
      <c r="A29" s="72">
        <v>19</v>
      </c>
      <c r="B29" s="70" t="s">
        <v>490</v>
      </c>
      <c r="C29" s="70" t="s">
        <v>489</v>
      </c>
      <c r="D29" s="71"/>
      <c r="E29" s="70" t="s">
        <v>435</v>
      </c>
    </row>
    <row r="30" spans="1:5" ht="204">
      <c r="A30" s="72">
        <v>20</v>
      </c>
      <c r="B30" s="70" t="s">
        <v>488</v>
      </c>
      <c r="C30" s="70" t="s">
        <v>487</v>
      </c>
      <c r="D30" s="71"/>
      <c r="E30" s="70" t="s">
        <v>486</v>
      </c>
    </row>
    <row r="31" spans="1:5" ht="34">
      <c r="A31" s="72">
        <v>21</v>
      </c>
      <c r="B31" s="70" t="s">
        <v>485</v>
      </c>
      <c r="C31" s="70" t="s">
        <v>484</v>
      </c>
      <c r="D31" s="71"/>
      <c r="E31" s="70" t="s">
        <v>435</v>
      </c>
    </row>
    <row r="32" spans="1:5" ht="51">
      <c r="A32" s="72">
        <v>22</v>
      </c>
      <c r="B32" s="70" t="s">
        <v>483</v>
      </c>
      <c r="C32" s="1886" t="s">
        <v>2975</v>
      </c>
      <c r="D32" s="71"/>
      <c r="E32" s="70" t="s">
        <v>2976</v>
      </c>
    </row>
    <row r="33" spans="1:5" ht="51">
      <c r="A33" s="72">
        <v>23</v>
      </c>
      <c r="B33" s="70" t="s">
        <v>482</v>
      </c>
      <c r="C33" s="70" t="s">
        <v>481</v>
      </c>
      <c r="D33" s="71"/>
      <c r="E33" s="1886" t="s">
        <v>2978</v>
      </c>
    </row>
    <row r="34" spans="1:5" ht="85">
      <c r="A34" s="72">
        <v>24</v>
      </c>
      <c r="B34" s="70" t="s">
        <v>480</v>
      </c>
      <c r="C34" s="1886" t="s">
        <v>2977</v>
      </c>
      <c r="D34" s="71"/>
      <c r="E34" s="70" t="s">
        <v>2979</v>
      </c>
    </row>
    <row r="35" spans="1:5" ht="153">
      <c r="A35" s="72">
        <v>25</v>
      </c>
      <c r="B35" s="70" t="s">
        <v>479</v>
      </c>
      <c r="C35" s="1886" t="s">
        <v>2980</v>
      </c>
      <c r="D35" s="71"/>
      <c r="E35" s="70" t="s">
        <v>445</v>
      </c>
    </row>
    <row r="36" spans="1:5" ht="51">
      <c r="A36" s="72">
        <v>26</v>
      </c>
      <c r="B36" s="70" t="s">
        <v>478</v>
      </c>
      <c r="C36" s="1886" t="s">
        <v>2981</v>
      </c>
      <c r="D36" s="71"/>
      <c r="E36" s="70" t="s">
        <v>444</v>
      </c>
    </row>
    <row r="37" spans="1:5" ht="51">
      <c r="A37" s="72">
        <v>27</v>
      </c>
      <c r="B37" s="70" t="s">
        <v>477</v>
      </c>
      <c r="C37" s="1886" t="s">
        <v>2982</v>
      </c>
      <c r="D37" s="71"/>
      <c r="E37" s="70" t="s">
        <v>443</v>
      </c>
    </row>
    <row r="38" spans="1:5" ht="51">
      <c r="A38" s="72">
        <v>28</v>
      </c>
      <c r="B38" s="70" t="s">
        <v>476</v>
      </c>
      <c r="C38" s="1886" t="s">
        <v>2983</v>
      </c>
      <c r="D38" s="71"/>
      <c r="E38" s="70" t="s">
        <v>475</v>
      </c>
    </row>
    <row r="39" spans="1:5" ht="68">
      <c r="A39" s="72">
        <v>29</v>
      </c>
      <c r="B39" s="70" t="s">
        <v>474</v>
      </c>
      <c r="C39" s="1886" t="s">
        <v>2984</v>
      </c>
      <c r="D39" s="71"/>
      <c r="E39" s="1886" t="s">
        <v>442</v>
      </c>
    </row>
    <row r="40" spans="1:5" ht="34">
      <c r="A40" s="72">
        <v>30</v>
      </c>
      <c r="B40" s="70" t="s">
        <v>473</v>
      </c>
      <c r="C40" s="70" t="s">
        <v>472</v>
      </c>
      <c r="D40" s="71"/>
      <c r="E40" s="70" t="s">
        <v>435</v>
      </c>
    </row>
    <row r="41" spans="1:5" ht="85">
      <c r="A41" s="72">
        <v>31</v>
      </c>
      <c r="B41" s="70" t="s">
        <v>471</v>
      </c>
      <c r="C41" s="70" t="s">
        <v>470</v>
      </c>
      <c r="D41" s="71"/>
      <c r="E41" s="70" t="s">
        <v>441</v>
      </c>
    </row>
    <row r="42" spans="1:5" ht="170">
      <c r="A42" s="72">
        <v>32</v>
      </c>
      <c r="B42" s="70" t="s">
        <v>469</v>
      </c>
      <c r="C42" s="70" t="s">
        <v>468</v>
      </c>
      <c r="D42" s="71"/>
      <c r="E42" s="70" t="s">
        <v>440</v>
      </c>
    </row>
    <row r="43" spans="1:5" ht="61" customHeight="1">
      <c r="A43" s="72">
        <v>33</v>
      </c>
      <c r="B43" s="70" t="s">
        <v>467</v>
      </c>
      <c r="C43" s="70" t="s">
        <v>466</v>
      </c>
      <c r="D43" s="71"/>
      <c r="E43" s="70" t="s">
        <v>439</v>
      </c>
    </row>
    <row r="44" spans="1:5" ht="51">
      <c r="A44" s="72">
        <v>34</v>
      </c>
      <c r="B44" s="70" t="s">
        <v>465</v>
      </c>
      <c r="C44" s="70" t="s">
        <v>464</v>
      </c>
      <c r="D44" s="71"/>
      <c r="E44" s="70" t="s">
        <v>438</v>
      </c>
    </row>
    <row r="45" spans="1:5" ht="34">
      <c r="A45" s="72" t="s">
        <v>437</v>
      </c>
      <c r="B45" s="70" t="s">
        <v>463</v>
      </c>
      <c r="C45" s="70" t="s">
        <v>462</v>
      </c>
      <c r="D45" s="71"/>
      <c r="E45" s="70" t="s">
        <v>461</v>
      </c>
    </row>
    <row r="46" spans="1:5" ht="119">
      <c r="A46" s="72">
        <v>35</v>
      </c>
      <c r="B46" s="73" t="s">
        <v>460</v>
      </c>
      <c r="C46" s="70" t="s">
        <v>459</v>
      </c>
      <c r="D46" s="71"/>
      <c r="E46" s="70" t="s">
        <v>436</v>
      </c>
    </row>
    <row r="47" spans="1:5" ht="34">
      <c r="A47" s="72">
        <v>36</v>
      </c>
      <c r="B47" s="70" t="s">
        <v>458</v>
      </c>
      <c r="C47" s="70" t="s">
        <v>457</v>
      </c>
      <c r="D47" s="71"/>
      <c r="E47" s="70" t="s">
        <v>435</v>
      </c>
    </row>
    <row r="48" spans="1:5" ht="51">
      <c r="A48" s="72">
        <v>37</v>
      </c>
      <c r="B48" s="70" t="s">
        <v>456</v>
      </c>
      <c r="C48" s="70" t="s">
        <v>455</v>
      </c>
      <c r="D48" s="71"/>
      <c r="E48" s="70" t="s">
        <v>434</v>
      </c>
    </row>
    <row r="49" spans="1:6" ht="16.5" customHeight="1">
      <c r="A49" s="2766" t="s">
        <v>89</v>
      </c>
      <c r="B49" s="2766"/>
      <c r="C49" s="2766"/>
      <c r="D49" s="2766"/>
      <c r="E49" s="2766"/>
    </row>
    <row r="50" spans="1:6">
      <c r="A50" s="2767"/>
      <c r="B50" s="2767"/>
      <c r="C50" s="2767"/>
      <c r="D50" s="2767"/>
      <c r="E50" s="2767"/>
    </row>
    <row r="53" spans="1:6">
      <c r="A53" s="1888"/>
      <c r="B53" s="1888"/>
      <c r="C53" s="1888"/>
      <c r="D53" s="1888"/>
      <c r="E53" s="1888"/>
      <c r="F53" s="1888"/>
    </row>
    <row r="54" spans="1:6">
      <c r="A54" s="1888"/>
      <c r="B54" s="1888"/>
      <c r="C54" s="1888"/>
      <c r="D54" s="1888"/>
      <c r="E54" s="1888"/>
      <c r="F54" s="1888"/>
    </row>
    <row r="55" spans="1:6" ht="16" customHeight="1">
      <c r="A55" s="2768" t="s">
        <v>90</v>
      </c>
      <c r="B55" s="2768"/>
      <c r="C55" s="2768"/>
      <c r="D55" s="2768"/>
      <c r="E55" s="2768"/>
      <c r="F55" s="1888"/>
    </row>
    <row r="56" spans="1:6" ht="43.5" customHeight="1">
      <c r="A56" s="2765" t="s">
        <v>432</v>
      </c>
      <c r="B56" s="2765"/>
      <c r="C56" s="2765"/>
      <c r="D56" s="2765"/>
      <c r="E56" s="2765"/>
      <c r="F56" s="1888"/>
    </row>
    <row r="57" spans="1:6" ht="89.25" customHeight="1">
      <c r="A57" s="2765" t="s">
        <v>431</v>
      </c>
      <c r="B57" s="2765"/>
      <c r="C57" s="2765"/>
      <c r="D57" s="2765"/>
      <c r="E57" s="2765"/>
      <c r="F57" s="1888"/>
    </row>
    <row r="58" spans="1:6" ht="89.25" customHeight="1">
      <c r="A58" s="2765" t="s">
        <v>430</v>
      </c>
      <c r="B58" s="2765"/>
      <c r="C58" s="2765"/>
      <c r="D58" s="2765"/>
      <c r="E58" s="2765"/>
      <c r="F58" s="1888"/>
    </row>
    <row r="59" spans="1:6" ht="54" customHeight="1">
      <c r="A59" s="2765" t="s">
        <v>454</v>
      </c>
      <c r="B59" s="2765"/>
      <c r="C59" s="2765"/>
      <c r="D59" s="2765"/>
      <c r="E59" s="2765"/>
      <c r="F59" s="1888"/>
    </row>
    <row r="60" spans="1:6">
      <c r="A60" s="1888"/>
      <c r="B60" s="1888"/>
      <c r="C60" s="1888"/>
      <c r="D60" s="1888"/>
      <c r="E60" s="1888"/>
      <c r="F60" s="1888"/>
    </row>
    <row r="61" spans="1:6">
      <c r="A61" s="1888"/>
      <c r="B61" s="1888"/>
      <c r="C61" s="1888"/>
      <c r="D61" s="1888"/>
      <c r="E61" s="1888"/>
      <c r="F61" s="1888"/>
    </row>
    <row r="62" spans="1:6">
      <c r="A62" s="1888"/>
      <c r="B62" s="1888"/>
      <c r="C62" s="1888"/>
      <c r="D62" s="1888"/>
      <c r="E62" s="1888"/>
      <c r="F62" s="1888"/>
    </row>
    <row r="63" spans="1:6">
      <c r="A63" s="1888"/>
      <c r="B63" s="1888"/>
      <c r="C63" s="1888"/>
      <c r="D63" s="1888"/>
      <c r="E63" s="1888"/>
      <c r="F63" s="1888"/>
    </row>
    <row r="64" spans="1:6">
      <c r="A64" s="1888"/>
      <c r="B64" s="1888"/>
      <c r="C64" s="1888"/>
      <c r="D64" s="1888"/>
      <c r="E64" s="1888"/>
      <c r="F64" s="1888"/>
    </row>
    <row r="65" spans="1:6">
      <c r="A65" s="1888"/>
      <c r="B65" s="1888"/>
      <c r="C65" s="1888"/>
      <c r="D65" s="1888"/>
      <c r="E65" s="1888"/>
      <c r="F65" s="1888"/>
    </row>
    <row r="66" spans="1:6">
      <c r="A66" s="1888"/>
      <c r="B66" s="1888"/>
      <c r="C66" s="1888"/>
      <c r="D66" s="1888"/>
      <c r="E66" s="1888"/>
      <c r="F66" s="1888"/>
    </row>
    <row r="67" spans="1:6">
      <c r="A67" s="1888"/>
      <c r="B67" s="1888"/>
      <c r="C67" s="1888"/>
      <c r="D67" s="1888"/>
      <c r="E67" s="1888"/>
      <c r="F67" s="1888"/>
    </row>
    <row r="68" spans="1:6">
      <c r="A68" s="1888"/>
      <c r="B68" s="1888"/>
      <c r="C68" s="1888"/>
      <c r="D68" s="1888"/>
      <c r="E68" s="1888"/>
      <c r="F68" s="1888"/>
    </row>
    <row r="69" spans="1:6">
      <c r="A69" s="1888"/>
      <c r="B69" s="1888"/>
      <c r="C69" s="1888"/>
      <c r="D69" s="1888"/>
      <c r="E69" s="1888"/>
      <c r="F69" s="1888"/>
    </row>
    <row r="70" spans="1:6">
      <c r="A70" s="1888"/>
      <c r="B70" s="1888"/>
      <c r="C70" s="1888"/>
      <c r="D70" s="1888"/>
      <c r="E70" s="1888"/>
      <c r="F70" s="1888"/>
    </row>
    <row r="71" spans="1:6">
      <c r="A71" s="1888"/>
      <c r="B71" s="1888"/>
      <c r="C71" s="1888"/>
      <c r="D71" s="1888"/>
      <c r="E71" s="1888"/>
      <c r="F71" s="1888"/>
    </row>
    <row r="72" spans="1:6">
      <c r="A72" s="1888"/>
      <c r="B72" s="1888"/>
      <c r="C72" s="1888"/>
      <c r="D72" s="1888"/>
      <c r="E72" s="1888"/>
      <c r="F72" s="1888"/>
    </row>
    <row r="73" spans="1:6">
      <c r="A73" s="1888"/>
      <c r="B73" s="1888"/>
      <c r="C73" s="1888"/>
      <c r="D73" s="1888"/>
      <c r="E73" s="1888"/>
      <c r="F73" s="1888"/>
    </row>
    <row r="74" spans="1:6">
      <c r="A74" s="1888"/>
      <c r="B74" s="1888"/>
      <c r="C74" s="1888"/>
      <c r="D74" s="1888"/>
      <c r="E74" s="1888"/>
      <c r="F74" s="1888"/>
    </row>
    <row r="75" spans="1:6">
      <c r="A75" s="1888"/>
      <c r="B75" s="1888"/>
      <c r="C75" s="1888"/>
      <c r="D75" s="1888"/>
      <c r="E75" s="1888"/>
      <c r="F75" s="1888"/>
    </row>
    <row r="76" spans="1:6">
      <c r="A76" s="1888"/>
      <c r="B76" s="1888"/>
      <c r="C76" s="1888"/>
      <c r="D76" s="1888"/>
      <c r="E76" s="1888"/>
      <c r="F76" s="1888"/>
    </row>
    <row r="77" spans="1:6">
      <c r="A77" s="1888"/>
      <c r="B77" s="1888"/>
      <c r="C77" s="1888"/>
      <c r="D77" s="1888"/>
      <c r="E77" s="1888"/>
      <c r="F77" s="1888"/>
    </row>
    <row r="78" spans="1:6">
      <c r="A78" s="1888"/>
      <c r="B78" s="1888"/>
      <c r="C78" s="1888"/>
      <c r="D78" s="1888"/>
      <c r="E78" s="1888"/>
      <c r="F78" s="1888"/>
    </row>
    <row r="79" spans="1:6">
      <c r="A79" s="1888"/>
      <c r="B79" s="1888"/>
      <c r="C79" s="1888"/>
      <c r="D79" s="1888"/>
      <c r="E79" s="1888"/>
      <c r="F79" s="1888"/>
    </row>
  </sheetData>
  <mergeCells count="7">
    <mergeCell ref="A59:E59"/>
    <mergeCell ref="A49:E49"/>
    <mergeCell ref="A50:E50"/>
    <mergeCell ref="A58:E58"/>
    <mergeCell ref="A55:E55"/>
    <mergeCell ref="A56:E56"/>
    <mergeCell ref="A57:E57"/>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F0"/>
    <pageSetUpPr fitToPage="1"/>
  </sheetPr>
  <dimension ref="A1:L49"/>
  <sheetViews>
    <sheetView topLeftCell="A43" workbookViewId="0">
      <selection activeCell="B46" sqref="B46"/>
    </sheetView>
    <sheetView workbookViewId="1"/>
  </sheetViews>
  <sheetFormatPr baseColWidth="10" defaultColWidth="9.1640625" defaultRowHeight="16"/>
  <cols>
    <col min="1" max="1" width="6.6640625" style="83" customWidth="1"/>
    <col min="2" max="2" width="80" style="83" customWidth="1"/>
    <col min="3" max="12" width="13.33203125" style="83" customWidth="1"/>
    <col min="13" max="13" width="18.5" style="83" customWidth="1"/>
    <col min="14" max="16384" width="9.1640625" style="83"/>
  </cols>
  <sheetData>
    <row r="1" spans="1:12">
      <c r="A1" s="82" t="s">
        <v>547</v>
      </c>
      <c r="B1" s="82"/>
      <c r="C1" s="82"/>
      <c r="D1" s="82"/>
      <c r="E1" s="82"/>
      <c r="F1" s="82"/>
      <c r="G1" s="82"/>
      <c r="H1" s="82"/>
      <c r="I1" s="82"/>
      <c r="J1" s="82"/>
    </row>
    <row r="2" spans="1:12">
      <c r="A2" s="2769" t="s">
        <v>112</v>
      </c>
      <c r="B2" s="2769" t="s">
        <v>549</v>
      </c>
      <c r="C2" s="2772" t="s">
        <v>550</v>
      </c>
      <c r="D2" s="2772"/>
      <c r="E2" s="2772"/>
      <c r="F2" s="2772"/>
      <c r="G2" s="2772"/>
      <c r="H2" s="2772" t="s">
        <v>551</v>
      </c>
      <c r="I2" s="2772"/>
      <c r="J2" s="2772"/>
      <c r="K2" s="2772"/>
      <c r="L2" s="2772"/>
    </row>
    <row r="3" spans="1:12" ht="18.75" customHeight="1">
      <c r="A3" s="2770"/>
      <c r="B3" s="2770"/>
      <c r="C3" s="2772" t="s">
        <v>552</v>
      </c>
      <c r="D3" s="2772"/>
      <c r="E3" s="2772"/>
      <c r="F3" s="2772"/>
      <c r="G3" s="2772"/>
      <c r="H3" s="2772" t="s">
        <v>552</v>
      </c>
      <c r="I3" s="2772"/>
      <c r="J3" s="2772"/>
      <c r="K3" s="2772"/>
      <c r="L3" s="2772"/>
    </row>
    <row r="4" spans="1:12" ht="17">
      <c r="A4" s="2771"/>
      <c r="B4" s="2771"/>
      <c r="C4" s="87" t="s">
        <v>553</v>
      </c>
      <c r="D4" s="87" t="s">
        <v>554</v>
      </c>
      <c r="E4" s="87" t="s">
        <v>555</v>
      </c>
      <c r="F4" s="88" t="s">
        <v>556</v>
      </c>
      <c r="G4" s="87" t="s">
        <v>152</v>
      </c>
      <c r="H4" s="87" t="s">
        <v>553</v>
      </c>
      <c r="I4" s="87" t="s">
        <v>554</v>
      </c>
      <c r="J4" s="87" t="s">
        <v>555</v>
      </c>
      <c r="K4" s="88" t="s">
        <v>556</v>
      </c>
      <c r="L4" s="87" t="s">
        <v>152</v>
      </c>
    </row>
    <row r="5" spans="1:12" ht="15" customHeight="1">
      <c r="A5" s="89" t="s">
        <v>557</v>
      </c>
      <c r="B5" s="90" t="s">
        <v>558</v>
      </c>
      <c r="C5" s="91" t="s">
        <v>559</v>
      </c>
      <c r="D5" s="92" t="s">
        <v>560</v>
      </c>
      <c r="E5" s="92" t="s">
        <v>561</v>
      </c>
      <c r="F5" s="92" t="s">
        <v>562</v>
      </c>
      <c r="G5" s="92" t="s">
        <v>563</v>
      </c>
      <c r="H5" s="91" t="s">
        <v>564</v>
      </c>
      <c r="I5" s="92" t="s">
        <v>565</v>
      </c>
      <c r="J5" s="92" t="s">
        <v>566</v>
      </c>
      <c r="K5" s="92" t="s">
        <v>567</v>
      </c>
      <c r="L5" s="92" t="s">
        <v>568</v>
      </c>
    </row>
    <row r="6" spans="1:12" ht="27.75" customHeight="1">
      <c r="A6" s="93">
        <v>1</v>
      </c>
      <c r="B6" s="94" t="s">
        <v>569</v>
      </c>
      <c r="C6" s="91"/>
      <c r="D6" s="92"/>
      <c r="E6" s="92"/>
      <c r="F6" s="92"/>
      <c r="G6" s="92"/>
      <c r="H6" s="91"/>
      <c r="I6" s="92"/>
      <c r="J6" s="92"/>
      <c r="K6" s="92"/>
      <c r="L6" s="92"/>
    </row>
    <row r="7" spans="1:12" ht="27.75" customHeight="1">
      <c r="A7" s="93">
        <v>2</v>
      </c>
      <c r="B7" s="94" t="s">
        <v>570</v>
      </c>
      <c r="C7" s="91"/>
      <c r="D7" s="92"/>
      <c r="E7" s="92"/>
      <c r="F7" s="92"/>
      <c r="G7" s="92"/>
      <c r="H7" s="91"/>
      <c r="I7" s="92"/>
      <c r="J7" s="92"/>
      <c r="K7" s="92"/>
      <c r="L7" s="92"/>
    </row>
    <row r="8" spans="1:12" ht="27.75" customHeight="1">
      <c r="A8" s="93">
        <v>3</v>
      </c>
      <c r="B8" s="94" t="s">
        <v>571</v>
      </c>
      <c r="C8" s="91"/>
      <c r="D8" s="92"/>
      <c r="E8" s="92"/>
      <c r="F8" s="92"/>
      <c r="G8" s="92"/>
      <c r="H8" s="91"/>
      <c r="I8" s="92"/>
      <c r="J8" s="92"/>
      <c r="K8" s="92"/>
      <c r="L8" s="92"/>
    </row>
    <row r="9" spans="1:12" ht="27.75" customHeight="1">
      <c r="A9" s="93">
        <v>4</v>
      </c>
      <c r="B9" s="94" t="s">
        <v>572</v>
      </c>
      <c r="C9" s="91"/>
      <c r="D9" s="92"/>
      <c r="E9" s="92"/>
      <c r="F9" s="92"/>
      <c r="G9" s="92"/>
      <c r="H9" s="91"/>
      <c r="I9" s="92"/>
      <c r="J9" s="92"/>
      <c r="K9" s="92"/>
      <c r="L9" s="92"/>
    </row>
    <row r="10" spans="1:12" ht="27.75" customHeight="1">
      <c r="A10" s="93">
        <v>5</v>
      </c>
      <c r="B10" s="94" t="s">
        <v>573</v>
      </c>
      <c r="C10" s="91"/>
      <c r="D10" s="92"/>
      <c r="E10" s="92"/>
      <c r="F10" s="92"/>
      <c r="G10" s="92"/>
      <c r="H10" s="91"/>
      <c r="I10" s="92"/>
      <c r="J10" s="92"/>
      <c r="K10" s="92"/>
      <c r="L10" s="92"/>
    </row>
    <row r="11" spans="1:12" ht="27.75" customHeight="1">
      <c r="A11" s="93">
        <v>6</v>
      </c>
      <c r="B11" s="94" t="s">
        <v>574</v>
      </c>
      <c r="C11" s="91"/>
      <c r="D11" s="92"/>
      <c r="E11" s="92"/>
      <c r="F11" s="92"/>
      <c r="G11" s="92"/>
      <c r="H11" s="91"/>
      <c r="I11" s="92"/>
      <c r="J11" s="92"/>
      <c r="K11" s="92"/>
      <c r="L11" s="92"/>
    </row>
    <row r="12" spans="1:12" ht="27.75" customHeight="1">
      <c r="A12" s="93">
        <v>7</v>
      </c>
      <c r="B12" s="94" t="s">
        <v>575</v>
      </c>
      <c r="C12" s="95"/>
      <c r="D12" s="96"/>
      <c r="E12" s="96"/>
      <c r="F12" s="97"/>
      <c r="G12" s="96"/>
      <c r="H12" s="95"/>
      <c r="I12" s="96"/>
      <c r="J12" s="96"/>
      <c r="K12" s="97"/>
      <c r="L12" s="96"/>
    </row>
    <row r="13" spans="1:12" ht="27.75" customHeight="1">
      <c r="A13" s="93">
        <v>8</v>
      </c>
      <c r="B13" s="94" t="s">
        <v>576</v>
      </c>
      <c r="C13" s="95"/>
      <c r="D13" s="96"/>
      <c r="E13" s="96"/>
      <c r="F13" s="97"/>
      <c r="G13" s="96"/>
      <c r="H13" s="95"/>
      <c r="I13" s="96"/>
      <c r="J13" s="96"/>
      <c r="K13" s="97"/>
      <c r="L13" s="96"/>
    </row>
    <row r="14" spans="1:12" ht="27.75" customHeight="1">
      <c r="A14" s="93">
        <v>9</v>
      </c>
      <c r="B14" s="94" t="s">
        <v>577</v>
      </c>
      <c r="C14" s="95"/>
      <c r="D14" s="96"/>
      <c r="E14" s="96"/>
      <c r="F14" s="97"/>
      <c r="G14" s="96"/>
      <c r="H14" s="95"/>
      <c r="I14" s="96"/>
      <c r="J14" s="96"/>
      <c r="K14" s="97"/>
      <c r="L14" s="96"/>
    </row>
    <row r="15" spans="1:12" ht="27.75" customHeight="1">
      <c r="A15" s="93">
        <v>10</v>
      </c>
      <c r="B15" s="94" t="s">
        <v>578</v>
      </c>
      <c r="C15" s="95"/>
      <c r="D15" s="96"/>
      <c r="E15" s="96"/>
      <c r="F15" s="97"/>
      <c r="G15" s="96"/>
      <c r="H15" s="95"/>
      <c r="I15" s="96"/>
      <c r="J15" s="96"/>
      <c r="K15" s="97"/>
      <c r="L15" s="96"/>
    </row>
    <row r="16" spans="1:12" ht="27.75" customHeight="1" thickBot="1">
      <c r="A16" s="93">
        <v>11</v>
      </c>
      <c r="B16" s="94" t="s">
        <v>579</v>
      </c>
      <c r="C16" s="98"/>
      <c r="D16" s="96"/>
      <c r="E16" s="96"/>
      <c r="F16" s="97"/>
      <c r="G16" s="96"/>
      <c r="H16" s="98"/>
      <c r="I16" s="96"/>
      <c r="J16" s="96"/>
      <c r="K16" s="97"/>
      <c r="L16" s="96"/>
    </row>
    <row r="17" spans="1:12" ht="26.25" customHeight="1">
      <c r="A17" s="94"/>
      <c r="B17" s="99" t="s">
        <v>580</v>
      </c>
      <c r="C17" s="100"/>
      <c r="D17" s="100"/>
      <c r="E17" s="100"/>
      <c r="F17" s="100"/>
      <c r="G17" s="100"/>
      <c r="H17" s="100"/>
      <c r="I17" s="100"/>
      <c r="J17" s="100"/>
      <c r="K17" s="100"/>
      <c r="L17" s="100"/>
    </row>
    <row r="18" spans="1:12">
      <c r="A18" s="101"/>
    </row>
    <row r="19" spans="1:12">
      <c r="A19" s="101"/>
    </row>
    <row r="21" spans="1:12">
      <c r="A21" s="82" t="s">
        <v>581</v>
      </c>
      <c r="B21" s="82"/>
      <c r="C21" s="82"/>
      <c r="D21" s="82"/>
      <c r="E21" s="82"/>
      <c r="F21" s="82"/>
      <c r="G21" s="82"/>
      <c r="H21" s="82"/>
      <c r="I21" s="82"/>
      <c r="J21" s="82"/>
    </row>
    <row r="22" spans="1:12" ht="15" customHeight="1">
      <c r="B22" s="84"/>
      <c r="C22" s="84"/>
      <c r="D22" s="84"/>
      <c r="E22" s="84"/>
      <c r="G22" s="84"/>
      <c r="H22" s="84"/>
      <c r="I22" s="84"/>
    </row>
    <row r="23" spans="1:12">
      <c r="A23" s="85"/>
      <c r="L23" s="86" t="s">
        <v>548</v>
      </c>
    </row>
    <row r="24" spans="1:12">
      <c r="A24" s="2769" t="s">
        <v>112</v>
      </c>
      <c r="B24" s="2769" t="s">
        <v>582</v>
      </c>
      <c r="C24" s="2772" t="s">
        <v>550</v>
      </c>
      <c r="D24" s="2772"/>
      <c r="E24" s="2772"/>
      <c r="F24" s="2772"/>
      <c r="G24" s="2772"/>
      <c r="H24" s="2772" t="s">
        <v>551</v>
      </c>
      <c r="I24" s="2772"/>
      <c r="J24" s="2772"/>
      <c r="K24" s="2772"/>
      <c r="L24" s="2772"/>
    </row>
    <row r="25" spans="1:12" ht="18.75" customHeight="1">
      <c r="A25" s="2770"/>
      <c r="B25" s="2770"/>
      <c r="C25" s="2772" t="s">
        <v>552</v>
      </c>
      <c r="D25" s="2772"/>
      <c r="E25" s="2772"/>
      <c r="F25" s="2772"/>
      <c r="G25" s="2772"/>
      <c r="H25" s="2772" t="s">
        <v>552</v>
      </c>
      <c r="I25" s="2772"/>
      <c r="J25" s="2772"/>
      <c r="K25" s="2772"/>
      <c r="L25" s="2772"/>
    </row>
    <row r="26" spans="1:12" ht="17">
      <c r="A26" s="2771"/>
      <c r="B26" s="2771"/>
      <c r="C26" s="87" t="s">
        <v>553</v>
      </c>
      <c r="D26" s="87" t="s">
        <v>554</v>
      </c>
      <c r="E26" s="87" t="s">
        <v>555</v>
      </c>
      <c r="F26" s="88" t="s">
        <v>556</v>
      </c>
      <c r="G26" s="87" t="s">
        <v>152</v>
      </c>
      <c r="H26" s="87" t="s">
        <v>553</v>
      </c>
      <c r="I26" s="87" t="s">
        <v>554</v>
      </c>
      <c r="J26" s="87" t="s">
        <v>555</v>
      </c>
      <c r="K26" s="88" t="s">
        <v>556</v>
      </c>
      <c r="L26" s="87" t="s">
        <v>152</v>
      </c>
    </row>
    <row r="27" spans="1:12" ht="15" customHeight="1">
      <c r="A27" s="89" t="s">
        <v>557</v>
      </c>
      <c r="B27" s="90" t="s">
        <v>558</v>
      </c>
      <c r="C27" s="91" t="s">
        <v>559</v>
      </c>
      <c r="D27" s="92" t="s">
        <v>560</v>
      </c>
      <c r="E27" s="92" t="s">
        <v>561</v>
      </c>
      <c r="F27" s="92" t="s">
        <v>562</v>
      </c>
      <c r="G27" s="92" t="s">
        <v>563</v>
      </c>
      <c r="H27" s="91" t="s">
        <v>564</v>
      </c>
      <c r="I27" s="92" t="s">
        <v>565</v>
      </c>
      <c r="J27" s="92" t="s">
        <v>566</v>
      </c>
      <c r="K27" s="92" t="s">
        <v>567</v>
      </c>
      <c r="L27" s="92" t="s">
        <v>568</v>
      </c>
    </row>
    <row r="28" spans="1:12" ht="27.75" customHeight="1">
      <c r="A28" s="93">
        <v>1</v>
      </c>
      <c r="B28" s="94" t="s">
        <v>569</v>
      </c>
      <c r="C28" s="91"/>
      <c r="D28" s="92"/>
      <c r="E28" s="92"/>
      <c r="F28" s="92"/>
      <c r="G28" s="92"/>
      <c r="H28" s="91"/>
      <c r="I28" s="92"/>
      <c r="J28" s="92"/>
      <c r="K28" s="92"/>
      <c r="L28" s="92"/>
    </row>
    <row r="29" spans="1:12" ht="27.75" customHeight="1">
      <c r="A29" s="93">
        <v>2</v>
      </c>
      <c r="B29" s="94" t="s">
        <v>570</v>
      </c>
      <c r="C29" s="91"/>
      <c r="D29" s="92"/>
      <c r="E29" s="92"/>
      <c r="F29" s="92"/>
      <c r="G29" s="92"/>
      <c r="H29" s="91"/>
      <c r="I29" s="92"/>
      <c r="J29" s="92"/>
      <c r="K29" s="92"/>
      <c r="L29" s="92"/>
    </row>
    <row r="30" spans="1:12" ht="27.75" customHeight="1">
      <c r="A30" s="93">
        <v>3</v>
      </c>
      <c r="B30" s="94" t="s">
        <v>571</v>
      </c>
      <c r="C30" s="91"/>
      <c r="D30" s="92"/>
      <c r="E30" s="92"/>
      <c r="F30" s="92"/>
      <c r="G30" s="92"/>
      <c r="H30" s="91"/>
      <c r="I30" s="92"/>
      <c r="J30" s="92"/>
      <c r="K30" s="92"/>
      <c r="L30" s="92"/>
    </row>
    <row r="31" spans="1:12" ht="27.75" customHeight="1">
      <c r="A31" s="93">
        <v>4</v>
      </c>
      <c r="B31" s="94" t="s">
        <v>572</v>
      </c>
      <c r="C31" s="91"/>
      <c r="D31" s="92"/>
      <c r="E31" s="92"/>
      <c r="F31" s="92"/>
      <c r="G31" s="92"/>
      <c r="H31" s="91"/>
      <c r="I31" s="92"/>
      <c r="J31" s="92"/>
      <c r="K31" s="92"/>
      <c r="L31" s="92"/>
    </row>
    <row r="32" spans="1:12" ht="27.75" customHeight="1">
      <c r="A32" s="93">
        <v>5</v>
      </c>
      <c r="B32" s="94" t="s">
        <v>573</v>
      </c>
      <c r="C32" s="91"/>
      <c r="D32" s="92"/>
      <c r="E32" s="92"/>
      <c r="F32" s="92"/>
      <c r="G32" s="92"/>
      <c r="H32" s="91"/>
      <c r="I32" s="92"/>
      <c r="J32" s="92"/>
      <c r="K32" s="92"/>
      <c r="L32" s="92"/>
    </row>
    <row r="33" spans="1:12" ht="27.75" customHeight="1">
      <c r="A33" s="93">
        <v>6</v>
      </c>
      <c r="B33" s="94" t="s">
        <v>574</v>
      </c>
      <c r="C33" s="91"/>
      <c r="D33" s="92"/>
      <c r="E33" s="92"/>
      <c r="F33" s="92"/>
      <c r="G33" s="92"/>
      <c r="H33" s="91"/>
      <c r="I33" s="92"/>
      <c r="J33" s="92"/>
      <c r="K33" s="92"/>
      <c r="L33" s="92"/>
    </row>
    <row r="34" spans="1:12" ht="27.75" customHeight="1">
      <c r="A34" s="93">
        <v>7</v>
      </c>
      <c r="B34" s="94" t="s">
        <v>575</v>
      </c>
      <c r="C34" s="95"/>
      <c r="D34" s="96"/>
      <c r="E34" s="96"/>
      <c r="F34" s="97"/>
      <c r="G34" s="96"/>
      <c r="H34" s="95"/>
      <c r="I34" s="96"/>
      <c r="J34" s="96"/>
      <c r="K34" s="97"/>
      <c r="L34" s="96"/>
    </row>
    <row r="35" spans="1:12" ht="27.75" customHeight="1">
      <c r="A35" s="93">
        <v>8</v>
      </c>
      <c r="B35" s="94" t="s">
        <v>576</v>
      </c>
      <c r="C35" s="95"/>
      <c r="D35" s="96"/>
      <c r="E35" s="96"/>
      <c r="F35" s="97"/>
      <c r="G35" s="96"/>
      <c r="H35" s="95"/>
      <c r="I35" s="96"/>
      <c r="J35" s="96"/>
      <c r="K35" s="97"/>
      <c r="L35" s="96"/>
    </row>
    <row r="36" spans="1:12" ht="27.75" customHeight="1">
      <c r="A36" s="93">
        <v>9</v>
      </c>
      <c r="B36" s="94" t="s">
        <v>577</v>
      </c>
      <c r="C36" s="95"/>
      <c r="D36" s="96"/>
      <c r="E36" s="96"/>
      <c r="F36" s="97"/>
      <c r="G36" s="96"/>
      <c r="H36" s="95"/>
      <c r="I36" s="96"/>
      <c r="J36" s="96"/>
      <c r="K36" s="97"/>
      <c r="L36" s="96"/>
    </row>
    <row r="37" spans="1:12" ht="27.75" customHeight="1">
      <c r="A37" s="93">
        <v>10</v>
      </c>
      <c r="B37" s="94" t="s">
        <v>578</v>
      </c>
      <c r="C37" s="95"/>
      <c r="D37" s="96"/>
      <c r="E37" s="96"/>
      <c r="F37" s="97"/>
      <c r="G37" s="96"/>
      <c r="H37" s="95"/>
      <c r="I37" s="96"/>
      <c r="J37" s="96"/>
      <c r="K37" s="97"/>
      <c r="L37" s="96"/>
    </row>
    <row r="38" spans="1:12" ht="27.75" customHeight="1" thickBot="1">
      <c r="A38" s="93">
        <v>11</v>
      </c>
      <c r="B38" s="94" t="s">
        <v>579</v>
      </c>
      <c r="C38" s="98"/>
      <c r="D38" s="96"/>
      <c r="E38" s="96"/>
      <c r="F38" s="97"/>
      <c r="G38" s="96"/>
      <c r="H38" s="98"/>
      <c r="I38" s="96"/>
      <c r="J38" s="96"/>
      <c r="K38" s="97"/>
      <c r="L38" s="96"/>
    </row>
    <row r="39" spans="1:12" ht="26.25" customHeight="1">
      <c r="A39" s="94"/>
      <c r="B39" s="99" t="s">
        <v>580</v>
      </c>
      <c r="C39" s="100"/>
      <c r="D39" s="100"/>
      <c r="E39" s="100"/>
      <c r="F39" s="100"/>
      <c r="G39" s="100"/>
      <c r="H39" s="100"/>
      <c r="I39" s="100"/>
      <c r="J39" s="100"/>
      <c r="K39" s="100"/>
      <c r="L39" s="100"/>
    </row>
    <row r="44" spans="1:12" ht="17" thickBot="1"/>
    <row r="45" spans="1:12" ht="17">
      <c r="B45" s="102" t="s">
        <v>583</v>
      </c>
    </row>
    <row r="46" spans="1:12" ht="68">
      <c r="B46" s="103" t="s">
        <v>3099</v>
      </c>
    </row>
    <row r="47" spans="1:12" ht="51">
      <c r="B47" s="103" t="s">
        <v>584</v>
      </c>
    </row>
    <row r="48" spans="1:12" ht="68">
      <c r="B48" s="103" t="s">
        <v>585</v>
      </c>
    </row>
    <row r="49" spans="2:2" ht="18" thickBot="1">
      <c r="B49" s="104" t="s">
        <v>586</v>
      </c>
    </row>
  </sheetData>
  <mergeCells count="12">
    <mergeCell ref="A24:A26"/>
    <mergeCell ref="B24:B26"/>
    <mergeCell ref="C24:G24"/>
    <mergeCell ref="H24:L24"/>
    <mergeCell ref="C25:G25"/>
    <mergeCell ref="H25:L25"/>
    <mergeCell ref="A2:A4"/>
    <mergeCell ref="B2:B4"/>
    <mergeCell ref="C2:G2"/>
    <mergeCell ref="H2:L2"/>
    <mergeCell ref="C3:G3"/>
    <mergeCell ref="H3:L3"/>
  </mergeCells>
  <pageMargins left="0.5" right="0.5" top="0.5" bottom="0.5" header="0.3" footer="0.3"/>
  <pageSetup paperSize="9" scale="6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G70"/>
  <sheetViews>
    <sheetView showGridLines="0" tabSelected="1" view="pageBreakPreview" topLeftCell="A4" zoomScale="86" zoomScaleNormal="134" workbookViewId="0">
      <selection activeCell="D5" sqref="D5"/>
    </sheetView>
    <sheetView zoomScale="24" zoomScaleNormal="24" workbookViewId="1">
      <selection sqref="A1:E1"/>
    </sheetView>
  </sheetViews>
  <sheetFormatPr baseColWidth="10" defaultColWidth="9.1640625" defaultRowHeight="16"/>
  <cols>
    <col min="1" max="1" width="5" style="1265" customWidth="1"/>
    <col min="2" max="3" width="3.5" style="1264" customWidth="1"/>
    <col min="4" max="4" width="99" style="1264" customWidth="1"/>
    <col min="5" max="5" width="35.1640625" style="1264" customWidth="1"/>
    <col min="6" max="6" width="56" style="1264" bestFit="1" customWidth="1"/>
    <col min="7" max="7" width="171" style="1264" customWidth="1"/>
    <col min="8" max="16384" width="9.1640625" style="1264"/>
  </cols>
  <sheetData>
    <row r="1" spans="1:7">
      <c r="A1" s="2155" t="s">
        <v>1520</v>
      </c>
      <c r="B1" s="2155"/>
      <c r="C1" s="2155"/>
      <c r="D1" s="2155"/>
      <c r="E1" s="2155"/>
    </row>
    <row r="3" spans="1:7">
      <c r="D3" s="1266" t="s">
        <v>1519</v>
      </c>
      <c r="G3" s="155"/>
    </row>
    <row r="4" spans="1:7">
      <c r="D4" s="1266" t="s">
        <v>1518</v>
      </c>
    </row>
    <row r="5" spans="1:7">
      <c r="D5" s="1267"/>
    </row>
    <row r="6" spans="1:7" s="1269" customFormat="1" ht="19.5" customHeight="1" thickBot="1">
      <c r="A6" s="1268"/>
      <c r="E6" s="1270" t="s">
        <v>588</v>
      </c>
    </row>
    <row r="7" spans="1:7" ht="21" customHeight="1">
      <c r="A7" s="2156" t="s">
        <v>112</v>
      </c>
      <c r="B7" s="2158" t="s">
        <v>1517</v>
      </c>
      <c r="C7" s="2159"/>
      <c r="D7" s="2160"/>
      <c r="E7" s="1271" t="s">
        <v>1291</v>
      </c>
      <c r="F7" s="968"/>
    </row>
    <row r="8" spans="1:7" ht="21" customHeight="1" thickBot="1">
      <c r="A8" s="2157"/>
      <c r="B8" s="2161"/>
      <c r="C8" s="2162"/>
      <c r="D8" s="2163"/>
      <c r="E8" s="1272" t="s">
        <v>1516</v>
      </c>
    </row>
    <row r="9" spans="1:7" ht="6" customHeight="1" thickBot="1">
      <c r="A9" s="2164"/>
      <c r="B9" s="2165"/>
      <c r="C9" s="2165"/>
      <c r="D9" s="2165"/>
      <c r="E9" s="2166"/>
    </row>
    <row r="10" spans="1:7" s="1269" customFormat="1" ht="17" thickBot="1">
      <c r="A10" s="1273" t="s">
        <v>1515</v>
      </c>
      <c r="B10" s="1274"/>
      <c r="C10" s="1274"/>
      <c r="D10" s="1274"/>
      <c r="E10" s="1275"/>
    </row>
    <row r="11" spans="1:7" ht="17" thickBot="1">
      <c r="A11" s="2167" t="s">
        <v>1514</v>
      </c>
      <c r="B11" s="2168"/>
      <c r="C11" s="2168"/>
      <c r="D11" s="2168"/>
      <c r="E11" s="2169"/>
    </row>
    <row r="12" spans="1:7" s="1269" customFormat="1" ht="17.25" customHeight="1">
      <c r="A12" s="1416" t="s">
        <v>796</v>
      </c>
      <c r="B12" s="1276" t="s">
        <v>1513</v>
      </c>
      <c r="C12" s="1277"/>
      <c r="D12" s="1278"/>
      <c r="E12" s="1279"/>
    </row>
    <row r="13" spans="1:7" s="1269" customFormat="1" ht="17.25" customHeight="1" thickBot="1">
      <c r="A13" s="1292" t="s">
        <v>803</v>
      </c>
      <c r="B13" s="1280" t="s">
        <v>1512</v>
      </c>
      <c r="C13" s="1281"/>
      <c r="D13" s="1282"/>
      <c r="E13" s="1283"/>
    </row>
    <row r="14" spans="1:7" s="1269" customFormat="1" ht="17.25" customHeight="1" thickBot="1">
      <c r="A14" s="1284"/>
      <c r="B14" s="1285" t="s">
        <v>1511</v>
      </c>
      <c r="C14" s="1274"/>
      <c r="D14" s="1275"/>
      <c r="E14" s="1286"/>
    </row>
    <row r="15" spans="1:7" ht="17.25" customHeight="1" thickBot="1">
      <c r="A15" s="1287"/>
      <c r="B15" s="1288"/>
      <c r="C15" s="1289"/>
      <c r="D15" s="1290"/>
      <c r="E15" s="1291"/>
    </row>
    <row r="16" spans="1:7" ht="17.25" customHeight="1" thickBot="1">
      <c r="A16" s="2152" t="s">
        <v>1510</v>
      </c>
      <c r="B16" s="2153"/>
      <c r="C16" s="2153"/>
      <c r="D16" s="2153"/>
      <c r="E16" s="2154"/>
    </row>
    <row r="17" spans="1:5">
      <c r="A17" s="1292" t="s">
        <v>796</v>
      </c>
      <c r="B17" s="1269" t="s">
        <v>1509</v>
      </c>
      <c r="D17" s="1293"/>
      <c r="E17" s="1294"/>
    </row>
    <row r="18" spans="1:5" s="1269" customFormat="1" ht="17.25" customHeight="1">
      <c r="A18" s="1292" t="s">
        <v>803</v>
      </c>
      <c r="B18" s="1269" t="s">
        <v>1508</v>
      </c>
      <c r="D18" s="1293"/>
      <c r="E18" s="1295"/>
    </row>
    <row r="19" spans="1:5" s="1269" customFormat="1">
      <c r="A19" s="1292" t="s">
        <v>804</v>
      </c>
      <c r="B19" s="1269" t="s">
        <v>1507</v>
      </c>
      <c r="D19" s="1293"/>
      <c r="E19" s="1295"/>
    </row>
    <row r="20" spans="1:5" s="1269" customFormat="1">
      <c r="A20" s="1292" t="s">
        <v>805</v>
      </c>
      <c r="B20" s="1269" t="s">
        <v>2809</v>
      </c>
      <c r="D20" s="1293"/>
      <c r="E20" s="1295"/>
    </row>
    <row r="21" spans="1:5" s="1269" customFormat="1">
      <c r="A21" s="1292" t="s">
        <v>808</v>
      </c>
      <c r="B21" s="1269" t="s">
        <v>2810</v>
      </c>
      <c r="D21" s="1293"/>
      <c r="E21" s="1295"/>
    </row>
    <row r="22" spans="1:5" s="1269" customFormat="1">
      <c r="A22" s="1292" t="s">
        <v>809</v>
      </c>
      <c r="B22" s="1269" t="s">
        <v>1504</v>
      </c>
      <c r="C22" s="1293"/>
      <c r="E22" s="1295"/>
    </row>
    <row r="23" spans="1:5" s="1269" customFormat="1">
      <c r="A23" s="1292" t="s">
        <v>810</v>
      </c>
      <c r="B23" s="1269" t="s">
        <v>1503</v>
      </c>
      <c r="E23" s="1295"/>
    </row>
    <row r="24" spans="1:5" s="1269" customFormat="1">
      <c r="A24" s="1292" t="s">
        <v>812</v>
      </c>
      <c r="B24" s="1269" t="s">
        <v>2811</v>
      </c>
      <c r="E24" s="1295"/>
    </row>
    <row r="25" spans="1:5" s="1269" customFormat="1">
      <c r="A25" s="1292" t="s">
        <v>814</v>
      </c>
      <c r="B25" s="1269" t="s">
        <v>1501</v>
      </c>
      <c r="D25" s="1296"/>
      <c r="E25" s="1295"/>
    </row>
    <row r="26" spans="1:5" s="1269" customFormat="1">
      <c r="A26" s="1292" t="s">
        <v>816</v>
      </c>
      <c r="B26" s="1269" t="s">
        <v>2812</v>
      </c>
      <c r="D26" s="1293"/>
      <c r="E26" s="1295"/>
    </row>
    <row r="27" spans="1:5" s="1269" customFormat="1" ht="19.5" customHeight="1">
      <c r="A27" s="1297" t="s">
        <v>819</v>
      </c>
      <c r="B27" s="1269" t="s">
        <v>1499</v>
      </c>
      <c r="D27" s="1293"/>
      <c r="E27" s="1295"/>
    </row>
    <row r="28" spans="1:5" s="1269" customFormat="1">
      <c r="A28" s="1297" t="s">
        <v>1247</v>
      </c>
      <c r="B28" s="1269" t="s">
        <v>1498</v>
      </c>
      <c r="D28" s="1293"/>
      <c r="E28" s="1295"/>
    </row>
    <row r="29" spans="1:5" s="1269" customFormat="1">
      <c r="A29" s="1297" t="s">
        <v>1245</v>
      </c>
      <c r="B29" s="1269" t="s">
        <v>1497</v>
      </c>
      <c r="D29" s="1293"/>
      <c r="E29" s="1295"/>
    </row>
    <row r="30" spans="1:5" s="1269" customFormat="1" ht="17" thickBot="1">
      <c r="A30" s="1297" t="s">
        <v>1243</v>
      </c>
      <c r="B30" s="1269" t="s">
        <v>1496</v>
      </c>
      <c r="D30" s="1293"/>
      <c r="E30" s="1293"/>
    </row>
    <row r="31" spans="1:5" ht="19.5" customHeight="1" thickBot="1">
      <c r="A31" s="1298"/>
      <c r="B31" s="1285" t="s">
        <v>2816</v>
      </c>
      <c r="C31" s="1299"/>
      <c r="D31" s="1300"/>
      <c r="E31" s="1300"/>
    </row>
    <row r="32" spans="1:5" ht="19.5" customHeight="1" thickBot="1">
      <c r="A32" s="1301"/>
      <c r="B32" s="1302"/>
      <c r="E32" s="1303"/>
    </row>
    <row r="33" spans="1:7" ht="19.5" customHeight="1" thickBot="1">
      <c r="A33" s="1298"/>
      <c r="B33" s="1273" t="s">
        <v>1495</v>
      </c>
      <c r="C33" s="1304"/>
      <c r="D33" s="1305"/>
      <c r="E33" s="1305"/>
    </row>
    <row r="34" spans="1:7" ht="19.5" customHeight="1" thickBot="1">
      <c r="A34" s="1301"/>
      <c r="B34" s="1302"/>
      <c r="E34" s="1303"/>
    </row>
    <row r="35" spans="1:7" ht="19.5" customHeight="1" thickBot="1">
      <c r="A35" s="2145" t="s">
        <v>1494</v>
      </c>
      <c r="B35" s="2146"/>
      <c r="C35" s="2146"/>
      <c r="D35" s="2146"/>
      <c r="E35" s="2147"/>
    </row>
    <row r="36" spans="1:7" ht="19.5" customHeight="1">
      <c r="A36" s="1301" t="s">
        <v>796</v>
      </c>
      <c r="B36" s="1302" t="s">
        <v>1493</v>
      </c>
      <c r="D36" s="1303"/>
      <c r="E36" s="1294"/>
    </row>
    <row r="37" spans="1:7" ht="19.5" customHeight="1" thickBot="1">
      <c r="A37" s="1301" t="s">
        <v>803</v>
      </c>
      <c r="B37" s="1288" t="s">
        <v>1492</v>
      </c>
      <c r="C37" s="1289"/>
      <c r="D37" s="1306"/>
      <c r="E37" s="1307"/>
    </row>
    <row r="38" spans="1:7" ht="19.5" customHeight="1" thickBot="1">
      <c r="A38" s="1298"/>
      <c r="B38" s="1308" t="s">
        <v>1491</v>
      </c>
      <c r="C38" s="1289"/>
      <c r="D38" s="1291"/>
      <c r="E38" s="1306"/>
    </row>
    <row r="39" spans="1:7" ht="19.5" customHeight="1" thickBot="1">
      <c r="A39" s="1301"/>
      <c r="B39" s="1309"/>
      <c r="C39" s="1310"/>
      <c r="D39" s="1310"/>
      <c r="E39" s="1311"/>
    </row>
    <row r="40" spans="1:7" ht="19.5" customHeight="1" thickBot="1">
      <c r="A40" s="1298"/>
      <c r="B40" s="1312" t="s">
        <v>1490</v>
      </c>
      <c r="C40" s="1313"/>
      <c r="D40" s="1314"/>
      <c r="E40" s="1314"/>
      <c r="F40" s="1315"/>
    </row>
    <row r="41" spans="1:7" ht="19.5" customHeight="1">
      <c r="A41" s="1301"/>
      <c r="B41" s="1302"/>
      <c r="D41" s="1303"/>
      <c r="E41" s="1294"/>
    </row>
    <row r="42" spans="1:7" ht="19.5" customHeight="1">
      <c r="A42" s="1301"/>
      <c r="B42" s="1302" t="s">
        <v>1489</v>
      </c>
      <c r="D42" s="1303"/>
      <c r="E42" s="1316"/>
    </row>
    <row r="43" spans="1:7" ht="19.5" customHeight="1">
      <c r="A43" s="1301"/>
      <c r="B43" s="1317" t="s">
        <v>799</v>
      </c>
      <c r="C43" s="1315" t="s">
        <v>1488</v>
      </c>
      <c r="D43" s="1303"/>
      <c r="E43" s="1294"/>
    </row>
    <row r="44" spans="1:7" ht="19.5" customHeight="1">
      <c r="A44" s="1301"/>
      <c r="B44" s="1317" t="s">
        <v>801</v>
      </c>
      <c r="C44" s="1315" t="s">
        <v>1487</v>
      </c>
      <c r="D44" s="1303"/>
      <c r="E44" s="1294"/>
    </row>
    <row r="45" spans="1:7" ht="19.5" customHeight="1" thickBot="1">
      <c r="A45" s="1301"/>
      <c r="B45" s="1302"/>
      <c r="D45" s="1303"/>
      <c r="E45" s="1294"/>
    </row>
    <row r="46" spans="1:7" ht="19.5" customHeight="1" thickBot="1">
      <c r="A46" s="1301"/>
      <c r="B46" s="1318" t="s">
        <v>2813</v>
      </c>
      <c r="C46" s="1319"/>
      <c r="D46" s="1319"/>
      <c r="E46" s="1319"/>
      <c r="G46" s="2132"/>
    </row>
    <row r="47" spans="1:7" ht="19.5" customHeight="1" thickBot="1">
      <c r="A47" s="1301"/>
      <c r="B47" s="1320"/>
      <c r="D47" s="1290"/>
      <c r="E47" s="1291"/>
      <c r="G47" s="2132"/>
    </row>
    <row r="48" spans="1:7" ht="19.5" customHeight="1" thickBot="1">
      <c r="A48" s="2148" t="s">
        <v>1486</v>
      </c>
      <c r="B48" s="2149"/>
      <c r="C48" s="2149"/>
      <c r="D48" s="2149"/>
      <c r="E48" s="2150"/>
    </row>
    <row r="49" spans="1:7" ht="19.5" customHeight="1">
      <c r="A49" s="1321" t="s">
        <v>1288</v>
      </c>
      <c r="B49" s="1322" t="s">
        <v>1484</v>
      </c>
      <c r="C49" s="1323"/>
      <c r="D49" s="1324"/>
      <c r="E49" s="1325"/>
    </row>
    <row r="50" spans="1:7">
      <c r="A50" s="1321"/>
      <c r="B50" s="1326" t="s">
        <v>799</v>
      </c>
      <c r="C50" s="2144" t="s">
        <v>1483</v>
      </c>
      <c r="D50" s="2151"/>
      <c r="E50" s="1325"/>
    </row>
    <row r="51" spans="1:7">
      <c r="A51" s="1321"/>
      <c r="B51" s="1326" t="s">
        <v>801</v>
      </c>
      <c r="C51" s="2144" t="s">
        <v>1482</v>
      </c>
      <c r="D51" s="2151"/>
      <c r="E51" s="1325"/>
    </row>
    <row r="52" spans="1:7" ht="19.5" customHeight="1">
      <c r="A52" s="1321"/>
      <c r="B52" s="1326" t="s">
        <v>828</v>
      </c>
      <c r="C52" s="1327" t="s">
        <v>287</v>
      </c>
      <c r="D52" s="1328"/>
      <c r="E52" s="1325"/>
    </row>
    <row r="53" spans="1:7" ht="19.5" customHeight="1">
      <c r="A53" s="1329" t="s">
        <v>803</v>
      </c>
      <c r="B53" s="1330" t="s">
        <v>1481</v>
      </c>
      <c r="C53" s="1331"/>
      <c r="D53" s="1332"/>
      <c r="E53" s="1333"/>
    </row>
    <row r="54" spans="1:7" ht="33" customHeight="1">
      <c r="A54" s="1298"/>
      <c r="B54" s="1334" t="s">
        <v>799</v>
      </c>
      <c r="C54" s="2139" t="s">
        <v>1480</v>
      </c>
      <c r="D54" s="2140"/>
      <c r="E54" s="1303"/>
      <c r="F54" s="1315"/>
    </row>
    <row r="55" spans="1:7" ht="33" customHeight="1">
      <c r="A55" s="1298"/>
      <c r="B55" s="1334" t="s">
        <v>801</v>
      </c>
      <c r="C55" s="2139" t="s">
        <v>1479</v>
      </c>
      <c r="D55" s="2140"/>
      <c r="E55" s="1303"/>
      <c r="F55" s="1315"/>
    </row>
    <row r="56" spans="1:7">
      <c r="A56" s="1298"/>
      <c r="B56" s="1334" t="s">
        <v>828</v>
      </c>
      <c r="C56" s="1191" t="s">
        <v>287</v>
      </c>
      <c r="D56" s="1335"/>
      <c r="E56" s="1303"/>
      <c r="F56" s="1315"/>
    </row>
    <row r="57" spans="1:7" ht="17" thickBot="1">
      <c r="A57" s="1298"/>
      <c r="B57" s="1336"/>
      <c r="C57" s="968"/>
      <c r="D57" s="1337"/>
      <c r="E57" s="1303"/>
    </row>
    <row r="58" spans="1:7" ht="17" thickBot="1">
      <c r="A58" s="1298"/>
      <c r="B58" s="2141" t="s">
        <v>1478</v>
      </c>
      <c r="C58" s="2142"/>
      <c r="D58" s="2143"/>
      <c r="E58" s="1291"/>
      <c r="F58" s="1315"/>
    </row>
    <row r="59" spans="1:7" ht="19.5" customHeight="1" thickBot="1">
      <c r="A59" s="1298"/>
      <c r="B59" s="1320"/>
      <c r="C59" s="1290"/>
      <c r="D59" s="1290"/>
      <c r="E59" s="1291"/>
    </row>
    <row r="60" spans="1:7" ht="19.5" customHeight="1" thickBot="1">
      <c r="A60" s="1312" t="s">
        <v>1477</v>
      </c>
      <c r="B60" s="1312"/>
      <c r="C60" s="1312"/>
      <c r="D60" s="1312"/>
      <c r="E60" s="1318"/>
    </row>
    <row r="61" spans="1:7" ht="19.5" customHeight="1" thickBot="1"/>
    <row r="62" spans="1:7" s="1315" customFormat="1" ht="20" thickBot="1">
      <c r="A62" s="1338" t="s">
        <v>2814</v>
      </c>
      <c r="B62" s="1338"/>
      <c r="C62" s="1338"/>
      <c r="D62" s="1338"/>
      <c r="E62" s="1339"/>
      <c r="F62" s="1264"/>
      <c r="G62" s="1264"/>
    </row>
    <row r="63" spans="1:7" ht="19.5" customHeight="1">
      <c r="A63" s="1340"/>
      <c r="B63" s="1341"/>
      <c r="C63" s="1310"/>
      <c r="D63" s="1310"/>
      <c r="E63" s="1342"/>
    </row>
    <row r="64" spans="1:7" ht="19.5" customHeight="1">
      <c r="A64" s="1327" t="s">
        <v>1476</v>
      </c>
    </row>
    <row r="65" spans="1:6" ht="39.75" customHeight="1">
      <c r="A65" s="1343" t="s">
        <v>822</v>
      </c>
      <c r="B65" s="1344" t="s">
        <v>1103</v>
      </c>
      <c r="C65" s="2144" t="s">
        <v>1475</v>
      </c>
      <c r="D65" s="2144"/>
      <c r="E65" s="2144"/>
    </row>
    <row r="66" spans="1:6" ht="19.5" customHeight="1"/>
    <row r="67" spans="1:6" ht="19.5" customHeight="1">
      <c r="E67" s="1345"/>
    </row>
    <row r="68" spans="1:6" ht="39" customHeight="1">
      <c r="E68" s="1265"/>
    </row>
    <row r="70" spans="1:6">
      <c r="F70" s="1346"/>
    </row>
  </sheetData>
  <mergeCells count="15">
    <mergeCell ref="A16:E16"/>
    <mergeCell ref="A1:E1"/>
    <mergeCell ref="A7:A8"/>
    <mergeCell ref="B7:D8"/>
    <mergeCell ref="A9:E9"/>
    <mergeCell ref="A11:E11"/>
    <mergeCell ref="C55:D55"/>
    <mergeCell ref="B58:D58"/>
    <mergeCell ref="C65:E65"/>
    <mergeCell ref="A35:E35"/>
    <mergeCell ref="G46:G47"/>
    <mergeCell ref="A48:E48"/>
    <mergeCell ref="C50:D50"/>
    <mergeCell ref="C51:D51"/>
    <mergeCell ref="C54:D54"/>
  </mergeCells>
  <printOptions horizontalCentered="1"/>
  <pageMargins left="0.19685039370078741" right="0.19685039370078741" top="0.39370078740157483" bottom="0.59055118110236227" header="0.55118110236220474" footer="0.47244094488188981"/>
  <pageSetup paperSize="9" scale="49" fitToHeight="5" orientation="portrait" r:id="rId1"/>
  <headerFooter>
    <oddFooter>&amp;R&amp;13&amp;P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F0"/>
    <pageSetUpPr fitToPage="1"/>
  </sheetPr>
  <dimension ref="A1:N48"/>
  <sheetViews>
    <sheetView showGridLines="0" view="pageBreakPreview" topLeftCell="A34" zoomScale="84" zoomScaleNormal="64" workbookViewId="0">
      <selection activeCell="B47" sqref="B47"/>
    </sheetView>
    <sheetView workbookViewId="1"/>
  </sheetViews>
  <sheetFormatPr baseColWidth="10" defaultColWidth="9.1640625" defaultRowHeight="16"/>
  <cols>
    <col min="1" max="1" width="4.83203125" style="106" customWidth="1"/>
    <col min="2" max="2" width="74.5" style="106" customWidth="1"/>
    <col min="3" max="3" width="18.5" style="106" customWidth="1"/>
    <col min="4" max="4" width="20" style="106" customWidth="1"/>
    <col min="5" max="5" width="21.5" style="106" customWidth="1"/>
    <col min="6" max="6" width="18.5" style="106" customWidth="1"/>
    <col min="7" max="7" width="20.5" style="106" customWidth="1"/>
    <col min="8" max="10" width="18.5" style="106" customWidth="1"/>
    <col min="11" max="11" width="21.33203125" style="106" customWidth="1"/>
    <col min="12" max="14" width="18.5" style="106" customWidth="1"/>
    <col min="15" max="16384" width="9.1640625" style="106"/>
  </cols>
  <sheetData>
    <row r="1" spans="1:14" ht="20">
      <c r="A1" s="105" t="s">
        <v>587</v>
      </c>
      <c r="B1" s="105"/>
      <c r="C1" s="105"/>
      <c r="D1" s="105"/>
      <c r="E1" s="105"/>
      <c r="F1" s="105"/>
      <c r="G1" s="105"/>
      <c r="H1" s="105"/>
    </row>
    <row r="2" spans="1:14" ht="12.75" customHeight="1">
      <c r="B2" s="107"/>
      <c r="C2" s="107"/>
      <c r="D2" s="107"/>
      <c r="E2" s="107"/>
    </row>
    <row r="3" spans="1:14">
      <c r="A3" s="108"/>
      <c r="H3" s="109"/>
      <c r="N3" s="109" t="s">
        <v>588</v>
      </c>
    </row>
    <row r="4" spans="1:14" s="110" customFormat="1" ht="18">
      <c r="A4" s="2773" t="s">
        <v>112</v>
      </c>
      <c r="B4" s="2776" t="s">
        <v>589</v>
      </c>
      <c r="C4" s="2779" t="s">
        <v>550</v>
      </c>
      <c r="D4" s="2779"/>
      <c r="E4" s="2779"/>
      <c r="F4" s="2779"/>
      <c r="G4" s="2779"/>
      <c r="H4" s="2779"/>
      <c r="I4" s="2779" t="s">
        <v>551</v>
      </c>
      <c r="J4" s="2779"/>
      <c r="K4" s="2779"/>
      <c r="L4" s="2779"/>
      <c r="M4" s="2779"/>
      <c r="N4" s="2779"/>
    </row>
    <row r="5" spans="1:14" s="110" customFormat="1" ht="18">
      <c r="A5" s="2774"/>
      <c r="B5" s="2777"/>
      <c r="C5" s="2779" t="s">
        <v>590</v>
      </c>
      <c r="D5" s="2779"/>
      <c r="E5" s="2779"/>
      <c r="F5" s="2779"/>
      <c r="G5" s="2779"/>
      <c r="H5" s="2779"/>
      <c r="I5" s="2779" t="s">
        <v>590</v>
      </c>
      <c r="J5" s="2779"/>
      <c r="K5" s="2779"/>
      <c r="L5" s="2779"/>
      <c r="M5" s="2779"/>
      <c r="N5" s="2779"/>
    </row>
    <row r="6" spans="1:14" s="110" customFormat="1" ht="18">
      <c r="A6" s="2775"/>
      <c r="B6" s="2778"/>
      <c r="C6" s="111" t="s">
        <v>591</v>
      </c>
      <c r="D6" s="111" t="s">
        <v>592</v>
      </c>
      <c r="E6" s="111" t="s">
        <v>593</v>
      </c>
      <c r="F6" s="111" t="s">
        <v>594</v>
      </c>
      <c r="G6" s="111" t="s">
        <v>595</v>
      </c>
      <c r="H6" s="111" t="s">
        <v>152</v>
      </c>
      <c r="I6" s="111" t="s">
        <v>591</v>
      </c>
      <c r="J6" s="111" t="s">
        <v>592</v>
      </c>
      <c r="K6" s="111" t="s">
        <v>593</v>
      </c>
      <c r="L6" s="111" t="s">
        <v>594</v>
      </c>
      <c r="M6" s="111" t="s">
        <v>595</v>
      </c>
      <c r="N6" s="111" t="s">
        <v>152</v>
      </c>
    </row>
    <row r="7" spans="1:14" s="116" customFormat="1" ht="14">
      <c r="A7" s="112" t="s">
        <v>557</v>
      </c>
      <c r="B7" s="113" t="s">
        <v>558</v>
      </c>
      <c r="C7" s="114" t="s">
        <v>559</v>
      </c>
      <c r="D7" s="115" t="s">
        <v>560</v>
      </c>
      <c r="E7" s="115" t="s">
        <v>561</v>
      </c>
      <c r="F7" s="115" t="s">
        <v>562</v>
      </c>
      <c r="G7" s="115" t="s">
        <v>563</v>
      </c>
      <c r="H7" s="115" t="s">
        <v>564</v>
      </c>
      <c r="I7" s="114" t="s">
        <v>565</v>
      </c>
      <c r="J7" s="115" t="s">
        <v>566</v>
      </c>
      <c r="K7" s="115" t="s">
        <v>567</v>
      </c>
      <c r="L7" s="115" t="s">
        <v>568</v>
      </c>
      <c r="M7" s="115" t="s">
        <v>596</v>
      </c>
      <c r="N7" s="115" t="s">
        <v>597</v>
      </c>
    </row>
    <row r="8" spans="1:14" s="116" customFormat="1" ht="24" customHeight="1">
      <c r="A8" s="117">
        <v>1</v>
      </c>
      <c r="B8" s="118" t="s">
        <v>569</v>
      </c>
      <c r="C8" s="114"/>
      <c r="D8" s="115"/>
      <c r="E8" s="115"/>
      <c r="F8" s="115"/>
      <c r="G8" s="115"/>
      <c r="H8" s="115"/>
      <c r="I8" s="114"/>
      <c r="J8" s="115"/>
      <c r="K8" s="115"/>
      <c r="L8" s="115"/>
      <c r="M8" s="115"/>
      <c r="N8" s="115"/>
    </row>
    <row r="9" spans="1:14" s="116" customFormat="1" ht="24" customHeight="1">
      <c r="A9" s="117">
        <v>2</v>
      </c>
      <c r="B9" s="118" t="s">
        <v>570</v>
      </c>
      <c r="C9" s="114"/>
      <c r="D9" s="115"/>
      <c r="E9" s="115"/>
      <c r="F9" s="115"/>
      <c r="G9" s="115"/>
      <c r="H9" s="115"/>
      <c r="I9" s="114"/>
      <c r="J9" s="115"/>
      <c r="K9" s="115"/>
      <c r="L9" s="115"/>
      <c r="M9" s="115"/>
      <c r="N9" s="115"/>
    </row>
    <row r="10" spans="1:14" s="116" customFormat="1" ht="24" customHeight="1">
      <c r="A10" s="117">
        <v>3</v>
      </c>
      <c r="B10" s="118" t="s">
        <v>571</v>
      </c>
      <c r="C10" s="114"/>
      <c r="D10" s="115"/>
      <c r="E10" s="115"/>
      <c r="F10" s="115"/>
      <c r="G10" s="115"/>
      <c r="H10" s="115"/>
      <c r="I10" s="114"/>
      <c r="J10" s="115"/>
      <c r="K10" s="115"/>
      <c r="L10" s="115"/>
      <c r="M10" s="115"/>
      <c r="N10" s="115"/>
    </row>
    <row r="11" spans="1:14" s="116" customFormat="1" ht="24" customHeight="1">
      <c r="A11" s="117">
        <v>4</v>
      </c>
      <c r="B11" s="118" t="s">
        <v>572</v>
      </c>
      <c r="C11" s="114"/>
      <c r="D11" s="115"/>
      <c r="E11" s="115"/>
      <c r="F11" s="115"/>
      <c r="G11" s="115"/>
      <c r="H11" s="115"/>
      <c r="I11" s="114"/>
      <c r="J11" s="115"/>
      <c r="K11" s="115"/>
      <c r="L11" s="115"/>
      <c r="M11" s="115"/>
      <c r="N11" s="115"/>
    </row>
    <row r="12" spans="1:14" s="116" customFormat="1" ht="24" customHeight="1">
      <c r="A12" s="117">
        <v>5</v>
      </c>
      <c r="B12" s="118" t="s">
        <v>573</v>
      </c>
      <c r="C12" s="114"/>
      <c r="D12" s="115"/>
      <c r="E12" s="115"/>
      <c r="F12" s="115"/>
      <c r="G12" s="115"/>
      <c r="H12" s="115"/>
      <c r="I12" s="114"/>
      <c r="J12" s="115"/>
      <c r="K12" s="115"/>
      <c r="L12" s="115"/>
      <c r="M12" s="115"/>
      <c r="N12" s="115"/>
    </row>
    <row r="13" spans="1:14" s="116" customFormat="1" ht="24" customHeight="1">
      <c r="A13" s="117">
        <v>6</v>
      </c>
      <c r="B13" s="118" t="s">
        <v>574</v>
      </c>
      <c r="C13" s="114"/>
      <c r="D13" s="115"/>
      <c r="E13" s="115"/>
      <c r="F13" s="115"/>
      <c r="G13" s="115"/>
      <c r="H13" s="115"/>
      <c r="I13" s="114"/>
      <c r="J13" s="115"/>
      <c r="K13" s="115"/>
      <c r="L13" s="115"/>
      <c r="M13" s="115"/>
      <c r="N13" s="115"/>
    </row>
    <row r="14" spans="1:14" s="116" customFormat="1" ht="24" customHeight="1">
      <c r="A14" s="117">
        <v>7</v>
      </c>
      <c r="B14" s="118" t="s">
        <v>575</v>
      </c>
      <c r="C14" s="114"/>
      <c r="D14" s="115"/>
      <c r="E14" s="115"/>
      <c r="F14" s="115"/>
      <c r="G14" s="115"/>
      <c r="H14" s="115"/>
      <c r="I14" s="114"/>
      <c r="J14" s="115"/>
      <c r="K14" s="115"/>
      <c r="L14" s="115"/>
      <c r="M14" s="115"/>
      <c r="N14" s="115"/>
    </row>
    <row r="15" spans="1:14" ht="24" customHeight="1">
      <c r="A15" s="117">
        <v>8</v>
      </c>
      <c r="B15" s="118" t="s">
        <v>576</v>
      </c>
      <c r="C15" s="119"/>
      <c r="D15" s="120"/>
      <c r="E15" s="120"/>
      <c r="F15" s="120"/>
      <c r="G15" s="120"/>
      <c r="H15" s="120"/>
      <c r="I15" s="119"/>
      <c r="J15" s="120"/>
      <c r="K15" s="120"/>
      <c r="L15" s="120"/>
      <c r="M15" s="120"/>
      <c r="N15" s="120"/>
    </row>
    <row r="16" spans="1:14" ht="24" customHeight="1">
      <c r="A16" s="117">
        <v>9</v>
      </c>
      <c r="B16" s="118" t="s">
        <v>577</v>
      </c>
      <c r="C16" s="119"/>
      <c r="D16" s="120"/>
      <c r="E16" s="120"/>
      <c r="F16" s="120"/>
      <c r="G16" s="120"/>
      <c r="H16" s="120"/>
      <c r="I16" s="119"/>
      <c r="J16" s="120"/>
      <c r="K16" s="120"/>
      <c r="L16" s="120"/>
      <c r="M16" s="120"/>
      <c r="N16" s="120"/>
    </row>
    <row r="17" spans="1:14" ht="24" customHeight="1">
      <c r="A17" s="117">
        <v>10</v>
      </c>
      <c r="B17" s="118" t="s">
        <v>598</v>
      </c>
      <c r="C17" s="119"/>
      <c r="D17" s="120"/>
      <c r="E17" s="120"/>
      <c r="F17" s="120"/>
      <c r="G17" s="120"/>
      <c r="H17" s="120"/>
      <c r="I17" s="119"/>
      <c r="J17" s="120"/>
      <c r="K17" s="120"/>
      <c r="L17" s="120"/>
      <c r="M17" s="120"/>
      <c r="N17" s="120"/>
    </row>
    <row r="18" spans="1:14" ht="24" customHeight="1" thickBot="1">
      <c r="A18" s="117">
        <v>11</v>
      </c>
      <c r="B18" s="118" t="s">
        <v>579</v>
      </c>
      <c r="C18" s="119"/>
      <c r="D18" s="120"/>
      <c r="E18" s="120"/>
      <c r="F18" s="120"/>
      <c r="G18" s="120"/>
      <c r="H18" s="120"/>
      <c r="I18" s="119"/>
      <c r="J18" s="120"/>
      <c r="K18" s="120"/>
      <c r="L18" s="120"/>
      <c r="M18" s="120"/>
      <c r="N18" s="120"/>
    </row>
    <row r="19" spans="1:14" ht="27" customHeight="1">
      <c r="A19" s="118"/>
      <c r="B19" s="121" t="s">
        <v>580</v>
      </c>
      <c r="C19" s="122"/>
      <c r="D19" s="122"/>
      <c r="E19" s="122"/>
      <c r="F19" s="122"/>
      <c r="G19" s="122"/>
      <c r="H19" s="122"/>
      <c r="I19" s="122"/>
      <c r="J19" s="122"/>
      <c r="K19" s="122"/>
      <c r="L19" s="122"/>
      <c r="M19" s="122"/>
      <c r="N19" s="122"/>
    </row>
    <row r="20" spans="1:14" s="116" customFormat="1" ht="13">
      <c r="A20" s="123"/>
      <c r="B20" s="124"/>
      <c r="C20" s="123"/>
      <c r="D20" s="123"/>
      <c r="E20" s="123"/>
      <c r="F20" s="123"/>
      <c r="G20" s="123"/>
      <c r="H20" s="123"/>
    </row>
    <row r="22" spans="1:14" ht="20">
      <c r="A22" s="105" t="s">
        <v>599</v>
      </c>
      <c r="B22" s="105"/>
      <c r="C22" s="105"/>
      <c r="D22" s="105"/>
      <c r="E22" s="105"/>
      <c r="F22" s="105"/>
      <c r="G22" s="105"/>
      <c r="H22" s="105"/>
    </row>
    <row r="23" spans="1:14" ht="12.75" customHeight="1">
      <c r="B23" s="107"/>
      <c r="C23" s="107"/>
      <c r="D23" s="107"/>
      <c r="E23" s="107"/>
    </row>
    <row r="24" spans="1:14">
      <c r="A24" s="108"/>
      <c r="H24" s="109"/>
      <c r="N24" s="109" t="s">
        <v>588</v>
      </c>
    </row>
    <row r="25" spans="1:14" s="110" customFormat="1" ht="18">
      <c r="A25" s="2773" t="s">
        <v>112</v>
      </c>
      <c r="B25" s="2776" t="s">
        <v>549</v>
      </c>
      <c r="C25" s="2779" t="s">
        <v>550</v>
      </c>
      <c r="D25" s="2779"/>
      <c r="E25" s="2779"/>
      <c r="F25" s="2779"/>
      <c r="G25" s="2779"/>
      <c r="H25" s="2779"/>
      <c r="I25" s="2779" t="s">
        <v>551</v>
      </c>
      <c r="J25" s="2779"/>
      <c r="K25" s="2779"/>
      <c r="L25" s="2779"/>
      <c r="M25" s="2779"/>
      <c r="N25" s="2779"/>
    </row>
    <row r="26" spans="1:14" s="110" customFormat="1" ht="18">
      <c r="A26" s="2774"/>
      <c r="B26" s="2777"/>
      <c r="C26" s="2779" t="s">
        <v>590</v>
      </c>
      <c r="D26" s="2779"/>
      <c r="E26" s="2779"/>
      <c r="F26" s="2779"/>
      <c r="G26" s="2779"/>
      <c r="H26" s="2779"/>
      <c r="I26" s="2779" t="s">
        <v>590</v>
      </c>
      <c r="J26" s="2779"/>
      <c r="K26" s="2779"/>
      <c r="L26" s="2779"/>
      <c r="M26" s="2779"/>
      <c r="N26" s="2779"/>
    </row>
    <row r="27" spans="1:14" s="110" customFormat="1" ht="18">
      <c r="A27" s="2775"/>
      <c r="B27" s="2778"/>
      <c r="C27" s="111" t="s">
        <v>591</v>
      </c>
      <c r="D27" s="111" t="s">
        <v>592</v>
      </c>
      <c r="E27" s="111" t="s">
        <v>593</v>
      </c>
      <c r="F27" s="111" t="s">
        <v>594</v>
      </c>
      <c r="G27" s="111" t="s">
        <v>595</v>
      </c>
      <c r="H27" s="111" t="s">
        <v>152</v>
      </c>
      <c r="I27" s="111" t="s">
        <v>591</v>
      </c>
      <c r="J27" s="111" t="s">
        <v>592</v>
      </c>
      <c r="K27" s="111" t="s">
        <v>593</v>
      </c>
      <c r="L27" s="111" t="s">
        <v>594</v>
      </c>
      <c r="M27" s="111" t="s">
        <v>595</v>
      </c>
      <c r="N27" s="111" t="s">
        <v>152</v>
      </c>
    </row>
    <row r="28" spans="1:14" s="116" customFormat="1" ht="14">
      <c r="A28" s="112" t="s">
        <v>557</v>
      </c>
      <c r="B28" s="113" t="s">
        <v>558</v>
      </c>
      <c r="C28" s="114" t="s">
        <v>559</v>
      </c>
      <c r="D28" s="115" t="s">
        <v>560</v>
      </c>
      <c r="E28" s="115" t="s">
        <v>561</v>
      </c>
      <c r="F28" s="115" t="s">
        <v>562</v>
      </c>
      <c r="G28" s="115" t="s">
        <v>563</v>
      </c>
      <c r="H28" s="115" t="s">
        <v>564</v>
      </c>
      <c r="I28" s="114" t="s">
        <v>565</v>
      </c>
      <c r="J28" s="115" t="s">
        <v>566</v>
      </c>
      <c r="K28" s="115" t="s">
        <v>567</v>
      </c>
      <c r="L28" s="115" t="s">
        <v>568</v>
      </c>
      <c r="M28" s="115" t="s">
        <v>596</v>
      </c>
      <c r="N28" s="115" t="s">
        <v>597</v>
      </c>
    </row>
    <row r="29" spans="1:14" s="116" customFormat="1" ht="24" customHeight="1">
      <c r="A29" s="117">
        <v>1</v>
      </c>
      <c r="B29" s="118" t="s">
        <v>569</v>
      </c>
      <c r="C29" s="114"/>
      <c r="D29" s="115"/>
      <c r="E29" s="115"/>
      <c r="F29" s="115"/>
      <c r="G29" s="115"/>
      <c r="H29" s="115"/>
      <c r="I29" s="114"/>
      <c r="J29" s="115"/>
      <c r="K29" s="115"/>
      <c r="L29" s="115"/>
      <c r="M29" s="115"/>
      <c r="N29" s="115"/>
    </row>
    <row r="30" spans="1:14" s="116" customFormat="1" ht="24" customHeight="1">
      <c r="A30" s="117">
        <v>2</v>
      </c>
      <c r="B30" s="118" t="s">
        <v>570</v>
      </c>
      <c r="C30" s="114"/>
      <c r="D30" s="115"/>
      <c r="E30" s="115"/>
      <c r="F30" s="115"/>
      <c r="G30" s="115"/>
      <c r="H30" s="115"/>
      <c r="I30" s="114"/>
      <c r="J30" s="115"/>
      <c r="K30" s="115"/>
      <c r="L30" s="115"/>
      <c r="M30" s="115"/>
      <c r="N30" s="115"/>
    </row>
    <row r="31" spans="1:14" s="116" customFormat="1" ht="24" customHeight="1">
      <c r="A31" s="117">
        <v>3</v>
      </c>
      <c r="B31" s="118" t="s">
        <v>571</v>
      </c>
      <c r="C31" s="114"/>
      <c r="D31" s="115"/>
      <c r="E31" s="115"/>
      <c r="F31" s="115"/>
      <c r="G31" s="115"/>
      <c r="H31" s="115"/>
      <c r="I31" s="114"/>
      <c r="J31" s="115"/>
      <c r="K31" s="115"/>
      <c r="L31" s="115"/>
      <c r="M31" s="115"/>
      <c r="N31" s="115"/>
    </row>
    <row r="32" spans="1:14" s="116" customFormat="1" ht="24" customHeight="1">
      <c r="A32" s="117">
        <v>4</v>
      </c>
      <c r="B32" s="118" t="s">
        <v>572</v>
      </c>
      <c r="C32" s="114"/>
      <c r="D32" s="115"/>
      <c r="E32" s="115"/>
      <c r="F32" s="115"/>
      <c r="G32" s="115"/>
      <c r="H32" s="115"/>
      <c r="I32" s="114"/>
      <c r="J32" s="115"/>
      <c r="K32" s="115"/>
      <c r="L32" s="115"/>
      <c r="M32" s="115"/>
      <c r="N32" s="115"/>
    </row>
    <row r="33" spans="1:14" s="116" customFormat="1" ht="24" customHeight="1">
      <c r="A33" s="117">
        <v>5</v>
      </c>
      <c r="B33" s="118" t="s">
        <v>573</v>
      </c>
      <c r="C33" s="114"/>
      <c r="D33" s="115"/>
      <c r="E33" s="115"/>
      <c r="F33" s="115"/>
      <c r="G33" s="115"/>
      <c r="H33" s="115"/>
      <c r="I33" s="114"/>
      <c r="J33" s="115"/>
      <c r="K33" s="115"/>
      <c r="L33" s="115"/>
      <c r="M33" s="115"/>
      <c r="N33" s="115"/>
    </row>
    <row r="34" spans="1:14" s="116" customFormat="1" ht="24" customHeight="1">
      <c r="A34" s="117">
        <v>6</v>
      </c>
      <c r="B34" s="118" t="s">
        <v>574</v>
      </c>
      <c r="C34" s="114"/>
      <c r="D34" s="115"/>
      <c r="E34" s="115"/>
      <c r="F34" s="115"/>
      <c r="G34" s="115"/>
      <c r="H34" s="115"/>
      <c r="I34" s="114"/>
      <c r="J34" s="115"/>
      <c r="K34" s="115"/>
      <c r="L34" s="115"/>
      <c r="M34" s="115"/>
      <c r="N34" s="115"/>
    </row>
    <row r="35" spans="1:14" s="116" customFormat="1" ht="24" customHeight="1">
      <c r="A35" s="117">
        <v>7</v>
      </c>
      <c r="B35" s="118" t="s">
        <v>575</v>
      </c>
      <c r="C35" s="114"/>
      <c r="D35" s="115"/>
      <c r="E35" s="115"/>
      <c r="F35" s="115"/>
      <c r="G35" s="115"/>
      <c r="H35" s="115"/>
      <c r="I35" s="114"/>
      <c r="J35" s="115"/>
      <c r="K35" s="115"/>
      <c r="L35" s="115"/>
      <c r="M35" s="115"/>
      <c r="N35" s="115"/>
    </row>
    <row r="36" spans="1:14" ht="24" customHeight="1">
      <c r="A36" s="117">
        <v>8</v>
      </c>
      <c r="B36" s="118" t="s">
        <v>576</v>
      </c>
      <c r="C36" s="119"/>
      <c r="D36" s="120"/>
      <c r="E36" s="120"/>
      <c r="F36" s="120"/>
      <c r="G36" s="120"/>
      <c r="H36" s="120"/>
      <c r="I36" s="119"/>
      <c r="J36" s="120"/>
      <c r="K36" s="120"/>
      <c r="L36" s="120"/>
      <c r="M36" s="120"/>
      <c r="N36" s="120"/>
    </row>
    <row r="37" spans="1:14" ht="24" customHeight="1">
      <c r="A37" s="117">
        <v>9</v>
      </c>
      <c r="B37" s="118" t="s">
        <v>577</v>
      </c>
      <c r="C37" s="119"/>
      <c r="D37" s="120"/>
      <c r="E37" s="120"/>
      <c r="F37" s="120"/>
      <c r="G37" s="120"/>
      <c r="H37" s="120"/>
      <c r="I37" s="119"/>
      <c r="J37" s="120"/>
      <c r="K37" s="120"/>
      <c r="L37" s="120"/>
      <c r="M37" s="120"/>
      <c r="N37" s="120"/>
    </row>
    <row r="38" spans="1:14" ht="24" customHeight="1">
      <c r="A38" s="117">
        <v>10</v>
      </c>
      <c r="B38" s="118" t="s">
        <v>598</v>
      </c>
      <c r="C38" s="119"/>
      <c r="D38" s="120"/>
      <c r="E38" s="120"/>
      <c r="F38" s="120"/>
      <c r="G38" s="120"/>
      <c r="H38" s="120"/>
      <c r="I38" s="119"/>
      <c r="J38" s="120"/>
      <c r="K38" s="120"/>
      <c r="L38" s="120"/>
      <c r="M38" s="120"/>
      <c r="N38" s="120"/>
    </row>
    <row r="39" spans="1:14" ht="24" customHeight="1" thickBot="1">
      <c r="A39" s="117">
        <v>11</v>
      </c>
      <c r="B39" s="118" t="s">
        <v>579</v>
      </c>
      <c r="C39" s="119"/>
      <c r="D39" s="120"/>
      <c r="E39" s="120"/>
      <c r="F39" s="120"/>
      <c r="G39" s="120"/>
      <c r="H39" s="120"/>
      <c r="I39" s="119"/>
      <c r="J39" s="120"/>
      <c r="K39" s="120"/>
      <c r="L39" s="120"/>
      <c r="M39" s="120"/>
      <c r="N39" s="120"/>
    </row>
    <row r="40" spans="1:14" ht="27" customHeight="1">
      <c r="A40" s="118"/>
      <c r="B40" s="121" t="s">
        <v>580</v>
      </c>
      <c r="C40" s="122"/>
      <c r="D40" s="122"/>
      <c r="E40" s="122"/>
      <c r="F40" s="122"/>
      <c r="G40" s="122"/>
      <c r="H40" s="122"/>
      <c r="I40" s="122"/>
      <c r="J40" s="122"/>
      <c r="K40" s="122"/>
      <c r="L40" s="122"/>
      <c r="M40" s="122"/>
      <c r="N40" s="122"/>
    </row>
    <row r="43" spans="1:14" ht="17" thickBot="1"/>
    <row r="44" spans="1:14" ht="34">
      <c r="B44" s="102" t="s">
        <v>600</v>
      </c>
    </row>
    <row r="45" spans="1:14" ht="68">
      <c r="B45" s="103" t="s">
        <v>2985</v>
      </c>
    </row>
    <row r="46" spans="1:14" ht="68">
      <c r="B46" s="103" t="s">
        <v>601</v>
      </c>
    </row>
    <row r="47" spans="1:14" ht="153">
      <c r="B47" s="103" t="s">
        <v>3100</v>
      </c>
    </row>
    <row r="48" spans="1:14" ht="17" thickBot="1">
      <c r="B48" s="104"/>
    </row>
  </sheetData>
  <mergeCells count="12">
    <mergeCell ref="A25:A27"/>
    <mergeCell ref="B25:B27"/>
    <mergeCell ref="C25:H25"/>
    <mergeCell ref="I25:N25"/>
    <mergeCell ref="C26:H26"/>
    <mergeCell ref="I26:N26"/>
    <mergeCell ref="A4:A6"/>
    <mergeCell ref="B4:B6"/>
    <mergeCell ref="C4:H4"/>
    <mergeCell ref="I4:N4"/>
    <mergeCell ref="C5:H5"/>
    <mergeCell ref="I5:N5"/>
  </mergeCells>
  <pageMargins left="0.45" right="0.45" top="0.5" bottom="0.5" header="0.3" footer="0.3"/>
  <pageSetup paperSize="9" scale="41"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F0"/>
  </sheetPr>
  <dimension ref="A1:M118"/>
  <sheetViews>
    <sheetView showGridLines="0" view="pageBreakPreview" topLeftCell="A115" zoomScale="150" zoomScaleNormal="69" workbookViewId="0">
      <selection activeCell="B123" sqref="B123"/>
    </sheetView>
    <sheetView workbookViewId="1"/>
  </sheetViews>
  <sheetFormatPr baseColWidth="10" defaultColWidth="9.1640625" defaultRowHeight="16"/>
  <cols>
    <col min="1" max="1" width="4.5" style="127" customWidth="1"/>
    <col min="2" max="2" width="94.5" style="127" customWidth="1"/>
    <col min="3" max="3" width="15" style="127" customWidth="1"/>
    <col min="4" max="4" width="17.6640625" style="127" customWidth="1"/>
    <col min="5" max="5" width="23.33203125" style="127" customWidth="1"/>
    <col min="6" max="6" width="15.83203125" style="127" customWidth="1"/>
    <col min="7" max="7" width="16.33203125" style="127" customWidth="1"/>
    <col min="8" max="8" width="16" style="127" customWidth="1"/>
    <col min="9" max="9" width="13.83203125" style="127" customWidth="1"/>
    <col min="10" max="10" width="17.6640625" style="127" customWidth="1"/>
    <col min="11" max="11" width="15.1640625" style="127" customWidth="1"/>
    <col min="12" max="12" width="15.83203125" style="127" customWidth="1"/>
    <col min="13" max="13" width="14.83203125" style="127" customWidth="1"/>
    <col min="14" max="16384" width="9.1640625" style="127"/>
  </cols>
  <sheetData>
    <row r="1" spans="1:13" ht="21">
      <c r="A1" s="125" t="s">
        <v>602</v>
      </c>
      <c r="B1" s="126"/>
      <c r="C1" s="126"/>
      <c r="D1" s="126"/>
      <c r="E1" s="126"/>
      <c r="F1" s="126"/>
      <c r="G1" s="126"/>
      <c r="H1" s="126"/>
    </row>
    <row r="2" spans="1:13" ht="21">
      <c r="A2" s="128"/>
      <c r="B2" s="128"/>
      <c r="C2" s="128"/>
      <c r="D2" s="128"/>
      <c r="E2" s="128"/>
      <c r="F2" s="128"/>
      <c r="G2" s="128"/>
      <c r="H2" s="128"/>
    </row>
    <row r="3" spans="1:13" ht="18">
      <c r="A3" s="129"/>
      <c r="M3" s="130" t="s">
        <v>588</v>
      </c>
    </row>
    <row r="4" spans="1:13" ht="85">
      <c r="A4" s="146" t="s">
        <v>112</v>
      </c>
      <c r="B4" s="147" t="s">
        <v>603</v>
      </c>
      <c r="C4" s="148" t="s">
        <v>569</v>
      </c>
      <c r="D4" s="148" t="s">
        <v>570</v>
      </c>
      <c r="E4" s="148" t="s">
        <v>571</v>
      </c>
      <c r="F4" s="148" t="s">
        <v>572</v>
      </c>
      <c r="G4" s="148" t="s">
        <v>573</v>
      </c>
      <c r="H4" s="148" t="s">
        <v>574</v>
      </c>
      <c r="I4" s="148" t="s">
        <v>575</v>
      </c>
      <c r="J4" s="148" t="s">
        <v>576</v>
      </c>
      <c r="K4" s="148" t="s">
        <v>577</v>
      </c>
      <c r="L4" s="148" t="s">
        <v>578</v>
      </c>
      <c r="M4" s="148" t="s">
        <v>579</v>
      </c>
    </row>
    <row r="5" spans="1:13" s="132" customFormat="1" ht="13">
      <c r="A5" s="132" t="s">
        <v>557</v>
      </c>
      <c r="B5" s="132" t="s">
        <v>558</v>
      </c>
      <c r="C5" s="132" t="s">
        <v>559</v>
      </c>
      <c r="D5" s="132" t="s">
        <v>560</v>
      </c>
      <c r="E5" s="132" t="s">
        <v>561</v>
      </c>
      <c r="F5" s="132" t="s">
        <v>562</v>
      </c>
      <c r="G5" s="132" t="s">
        <v>563</v>
      </c>
      <c r="H5" s="132" t="s">
        <v>564</v>
      </c>
      <c r="I5" s="132" t="s">
        <v>565</v>
      </c>
      <c r="J5" s="132" t="s">
        <v>566</v>
      </c>
      <c r="K5" s="132" t="s">
        <v>567</v>
      </c>
      <c r="L5" s="132" t="s">
        <v>568</v>
      </c>
      <c r="M5" s="132" t="s">
        <v>596</v>
      </c>
    </row>
    <row r="6" spans="1:13" s="132" customFormat="1" ht="13">
      <c r="B6" s="132" t="s">
        <v>550</v>
      </c>
    </row>
    <row r="7" spans="1:13">
      <c r="A7" s="150">
        <v>1</v>
      </c>
      <c r="B7" s="149" t="s">
        <v>604</v>
      </c>
      <c r="C7" s="149"/>
      <c r="D7" s="149"/>
      <c r="E7" s="149"/>
      <c r="F7" s="149"/>
      <c r="G7" s="149"/>
      <c r="H7" s="149"/>
      <c r="I7" s="149"/>
      <c r="J7" s="149"/>
      <c r="K7" s="149"/>
      <c r="L7" s="149"/>
      <c r="M7" s="149"/>
    </row>
    <row r="8" spans="1:13" ht="17">
      <c r="A8" s="150">
        <v>2</v>
      </c>
      <c r="B8" s="151" t="s">
        <v>605</v>
      </c>
      <c r="C8" s="149"/>
      <c r="D8" s="149"/>
      <c r="E8" s="149"/>
      <c r="F8" s="149"/>
      <c r="G8" s="149"/>
      <c r="H8" s="149"/>
      <c r="I8" s="149"/>
      <c r="J8" s="149"/>
      <c r="K8" s="149"/>
      <c r="L8" s="149"/>
      <c r="M8" s="149"/>
    </row>
    <row r="9" spans="1:13">
      <c r="A9" s="150">
        <v>3</v>
      </c>
      <c r="B9" s="149" t="s">
        <v>606</v>
      </c>
      <c r="C9" s="149"/>
      <c r="D9" s="149"/>
      <c r="E9" s="149"/>
      <c r="F9" s="149"/>
      <c r="G9" s="149"/>
      <c r="H9" s="149"/>
      <c r="I9" s="149"/>
      <c r="J9" s="149"/>
      <c r="K9" s="149"/>
      <c r="L9" s="149"/>
      <c r="M9" s="149"/>
    </row>
    <row r="10" spans="1:13">
      <c r="A10" s="150">
        <v>4</v>
      </c>
      <c r="B10" s="149" t="s">
        <v>607</v>
      </c>
      <c r="C10" s="149"/>
      <c r="D10" s="149"/>
      <c r="E10" s="149"/>
      <c r="F10" s="149"/>
      <c r="G10" s="149"/>
      <c r="H10" s="149"/>
      <c r="I10" s="149"/>
      <c r="J10" s="149"/>
      <c r="K10" s="149"/>
      <c r="L10" s="149"/>
      <c r="M10" s="149"/>
    </row>
    <row r="11" spans="1:13">
      <c r="A11" s="150">
        <v>5</v>
      </c>
      <c r="B11" s="149" t="s">
        <v>608</v>
      </c>
      <c r="C11" s="149"/>
      <c r="D11" s="149"/>
      <c r="E11" s="149"/>
      <c r="F11" s="149"/>
      <c r="G11" s="149"/>
      <c r="H11" s="149"/>
      <c r="I11" s="149"/>
      <c r="J11" s="149"/>
      <c r="K11" s="149"/>
      <c r="L11" s="149"/>
      <c r="M11" s="149"/>
    </row>
    <row r="12" spans="1:13">
      <c r="A12" s="150">
        <v>6</v>
      </c>
      <c r="B12" s="149" t="s">
        <v>609</v>
      </c>
      <c r="C12" s="149"/>
      <c r="D12" s="149"/>
      <c r="E12" s="149"/>
      <c r="F12" s="149"/>
      <c r="G12" s="149"/>
      <c r="H12" s="149"/>
      <c r="I12" s="149"/>
      <c r="J12" s="149"/>
      <c r="K12" s="149"/>
      <c r="L12" s="149"/>
      <c r="M12" s="149"/>
    </row>
    <row r="13" spans="1:13">
      <c r="A13" s="150">
        <v>7</v>
      </c>
      <c r="B13" s="149" t="s">
        <v>610</v>
      </c>
      <c r="C13" s="149"/>
      <c r="D13" s="149"/>
      <c r="E13" s="149"/>
      <c r="F13" s="149"/>
      <c r="G13" s="149"/>
      <c r="H13" s="149"/>
      <c r="I13" s="149"/>
      <c r="J13" s="149"/>
      <c r="K13" s="149"/>
      <c r="L13" s="149"/>
      <c r="M13" s="149"/>
    </row>
    <row r="14" spans="1:13">
      <c r="A14" s="150">
        <v>8</v>
      </c>
      <c r="B14" s="149" t="s">
        <v>611</v>
      </c>
      <c r="C14" s="149"/>
      <c r="D14" s="149"/>
      <c r="E14" s="149"/>
      <c r="F14" s="149"/>
      <c r="G14" s="149"/>
      <c r="H14" s="149"/>
      <c r="I14" s="149"/>
      <c r="J14" s="149"/>
      <c r="K14" s="149"/>
      <c r="L14" s="149"/>
      <c r="M14" s="149"/>
    </row>
    <row r="15" spans="1:13">
      <c r="A15" s="150">
        <v>9</v>
      </c>
      <c r="B15" s="149" t="s">
        <v>612</v>
      </c>
      <c r="C15" s="149"/>
      <c r="D15" s="149"/>
      <c r="E15" s="149"/>
      <c r="F15" s="149"/>
      <c r="G15" s="149"/>
      <c r="H15" s="149"/>
      <c r="I15" s="149"/>
      <c r="J15" s="149"/>
      <c r="K15" s="149"/>
      <c r="L15" s="149"/>
      <c r="M15" s="149"/>
    </row>
    <row r="16" spans="1:13">
      <c r="A16" s="150">
        <v>10</v>
      </c>
      <c r="B16" s="149" t="s">
        <v>613</v>
      </c>
      <c r="C16" s="149"/>
      <c r="D16" s="149"/>
      <c r="E16" s="149"/>
      <c r="F16" s="149"/>
      <c r="G16" s="149"/>
      <c r="H16" s="149"/>
      <c r="I16" s="149"/>
      <c r="J16" s="149"/>
      <c r="K16" s="149"/>
      <c r="L16" s="149"/>
      <c r="M16" s="149"/>
    </row>
    <row r="17" spans="1:13">
      <c r="A17" s="150">
        <v>11</v>
      </c>
      <c r="B17" s="149" t="s">
        <v>614</v>
      </c>
      <c r="C17" s="149"/>
      <c r="D17" s="149"/>
      <c r="E17" s="149"/>
      <c r="F17" s="149"/>
      <c r="G17" s="149"/>
      <c r="H17" s="149"/>
      <c r="I17" s="149"/>
      <c r="J17" s="149"/>
      <c r="K17" s="149"/>
      <c r="L17" s="149"/>
      <c r="M17" s="149"/>
    </row>
    <row r="18" spans="1:13">
      <c r="A18" s="150">
        <v>12</v>
      </c>
      <c r="B18" s="149" t="s">
        <v>615</v>
      </c>
      <c r="C18" s="149"/>
      <c r="D18" s="149"/>
      <c r="E18" s="149"/>
      <c r="F18" s="149"/>
      <c r="G18" s="149"/>
      <c r="H18" s="149"/>
      <c r="I18" s="149"/>
      <c r="J18" s="149"/>
      <c r="K18" s="149"/>
      <c r="L18" s="149"/>
      <c r="M18" s="149"/>
    </row>
    <row r="19" spans="1:13">
      <c r="A19" s="150">
        <v>13</v>
      </c>
      <c r="B19" s="149" t="s">
        <v>616</v>
      </c>
      <c r="C19" s="149"/>
      <c r="D19" s="149"/>
      <c r="E19" s="149"/>
      <c r="F19" s="149"/>
      <c r="G19" s="149"/>
      <c r="H19" s="149"/>
      <c r="I19" s="149"/>
      <c r="J19" s="149"/>
      <c r="K19" s="149"/>
      <c r="L19" s="149"/>
      <c r="M19" s="149"/>
    </row>
    <row r="20" spans="1:13" ht="34.5" customHeight="1">
      <c r="A20" s="150">
        <v>14</v>
      </c>
      <c r="B20" s="151" t="s">
        <v>617</v>
      </c>
      <c r="C20" s="149"/>
      <c r="D20" s="149"/>
      <c r="E20" s="149"/>
      <c r="F20" s="149"/>
      <c r="G20" s="149"/>
      <c r="H20" s="149"/>
      <c r="I20" s="149"/>
      <c r="J20" s="149"/>
      <c r="K20" s="149"/>
      <c r="L20" s="149"/>
      <c r="M20" s="149"/>
    </row>
    <row r="21" spans="1:13">
      <c r="A21" s="150">
        <v>15</v>
      </c>
      <c r="B21" s="149" t="s">
        <v>618</v>
      </c>
      <c r="C21" s="136"/>
      <c r="D21" s="136"/>
      <c r="E21" s="136"/>
      <c r="F21" s="136"/>
      <c r="G21" s="136"/>
      <c r="H21" s="136"/>
      <c r="I21" s="149"/>
      <c r="J21" s="149"/>
      <c r="K21" s="149"/>
      <c r="L21" s="149"/>
      <c r="M21" s="149"/>
    </row>
    <row r="22" spans="1:13">
      <c r="A22" s="150">
        <v>16</v>
      </c>
      <c r="B22" s="149" t="s">
        <v>619</v>
      </c>
      <c r="C22" s="149"/>
      <c r="D22" s="149"/>
      <c r="E22" s="149"/>
      <c r="F22" s="149"/>
      <c r="G22" s="149"/>
      <c r="H22" s="149"/>
      <c r="I22" s="149"/>
      <c r="J22" s="149"/>
      <c r="K22" s="149"/>
      <c r="L22" s="149"/>
      <c r="M22" s="149"/>
    </row>
    <row r="23" spans="1:13">
      <c r="A23" s="150">
        <v>17</v>
      </c>
      <c r="B23" s="149" t="s">
        <v>620</v>
      </c>
      <c r="C23" s="149"/>
      <c r="D23" s="149"/>
      <c r="E23" s="149"/>
      <c r="F23" s="149"/>
      <c r="G23" s="149"/>
      <c r="H23" s="149"/>
      <c r="I23" s="149"/>
      <c r="J23" s="149"/>
      <c r="K23" s="149"/>
      <c r="L23" s="149"/>
      <c r="M23" s="149"/>
    </row>
    <row r="24" spans="1:13">
      <c r="A24" s="150">
        <v>18</v>
      </c>
      <c r="B24" s="149" t="s">
        <v>621</v>
      </c>
      <c r="C24" s="149"/>
      <c r="D24" s="149"/>
      <c r="E24" s="149"/>
      <c r="F24" s="149"/>
      <c r="G24" s="149"/>
      <c r="H24" s="149"/>
      <c r="I24" s="149"/>
      <c r="J24" s="149"/>
      <c r="K24" s="149"/>
      <c r="L24" s="149"/>
      <c r="M24" s="149"/>
    </row>
    <row r="25" spans="1:13">
      <c r="A25" s="150">
        <v>19</v>
      </c>
      <c r="B25" s="149" t="s">
        <v>622</v>
      </c>
      <c r="C25" s="149"/>
      <c r="D25" s="149"/>
      <c r="E25" s="149"/>
      <c r="F25" s="149"/>
      <c r="G25" s="149"/>
      <c r="H25" s="149"/>
      <c r="I25" s="149"/>
      <c r="J25" s="149"/>
      <c r="K25" s="149"/>
      <c r="L25" s="149"/>
      <c r="M25" s="149"/>
    </row>
    <row r="26" spans="1:13">
      <c r="A26" s="152">
        <v>20</v>
      </c>
      <c r="B26" s="149" t="s">
        <v>623</v>
      </c>
      <c r="C26" s="153"/>
      <c r="D26" s="153"/>
      <c r="E26" s="153"/>
      <c r="F26" s="153"/>
      <c r="G26" s="153"/>
      <c r="H26" s="153"/>
      <c r="I26" s="153"/>
      <c r="J26" s="153"/>
      <c r="K26" s="153"/>
      <c r="L26" s="153"/>
      <c r="M26" s="153"/>
    </row>
    <row r="27" spans="1:13">
      <c r="A27" s="152">
        <v>21</v>
      </c>
      <c r="B27" s="149" t="s">
        <v>624</v>
      </c>
      <c r="C27" s="153"/>
      <c r="D27" s="153"/>
      <c r="E27" s="153"/>
      <c r="F27" s="153"/>
      <c r="G27" s="153"/>
      <c r="H27" s="153"/>
      <c r="I27" s="153"/>
      <c r="J27" s="153"/>
      <c r="K27" s="153"/>
      <c r="L27" s="153"/>
      <c r="M27" s="153"/>
    </row>
    <row r="28" spans="1:13">
      <c r="A28" s="152">
        <v>22</v>
      </c>
      <c r="B28" s="149" t="s">
        <v>625</v>
      </c>
      <c r="C28" s="153"/>
      <c r="D28" s="153"/>
      <c r="E28" s="153"/>
      <c r="F28" s="153"/>
      <c r="G28" s="153"/>
      <c r="H28" s="153"/>
      <c r="I28" s="153"/>
      <c r="J28" s="153"/>
      <c r="K28" s="153"/>
      <c r="L28" s="153"/>
      <c r="M28" s="153"/>
    </row>
    <row r="29" spans="1:13" ht="17" thickBot="1">
      <c r="A29" s="154">
        <v>23</v>
      </c>
      <c r="B29" s="155" t="s">
        <v>287</v>
      </c>
      <c r="C29" s="156"/>
      <c r="D29" s="156"/>
      <c r="E29" s="156"/>
      <c r="F29" s="156"/>
      <c r="G29" s="156"/>
      <c r="H29" s="156"/>
      <c r="I29" s="156"/>
      <c r="J29" s="156"/>
      <c r="K29" s="156"/>
      <c r="L29" s="156"/>
      <c r="M29" s="156"/>
    </row>
    <row r="30" spans="1:13" ht="22.5" customHeight="1">
      <c r="A30" s="157"/>
      <c r="B30" s="158" t="s">
        <v>626</v>
      </c>
      <c r="C30" s="157"/>
      <c r="D30" s="157"/>
      <c r="E30" s="157"/>
      <c r="F30" s="157"/>
      <c r="G30" s="157"/>
      <c r="H30" s="157"/>
      <c r="I30" s="157"/>
      <c r="J30" s="157"/>
      <c r="K30" s="157"/>
      <c r="L30" s="157"/>
      <c r="M30" s="157"/>
    </row>
    <row r="31" spans="1:13">
      <c r="A31" s="139"/>
      <c r="B31" s="140" t="s">
        <v>551</v>
      </c>
      <c r="C31" s="141"/>
      <c r="D31" s="141"/>
      <c r="E31" s="141"/>
      <c r="F31" s="141"/>
      <c r="G31" s="141"/>
      <c r="H31" s="141"/>
      <c r="I31" s="159"/>
      <c r="J31" s="159"/>
      <c r="K31" s="159"/>
      <c r="L31" s="159"/>
      <c r="M31" s="159"/>
    </row>
    <row r="32" spans="1:13">
      <c r="A32" s="150">
        <v>1</v>
      </c>
      <c r="B32" s="149" t="s">
        <v>604</v>
      </c>
      <c r="C32" s="149"/>
      <c r="D32" s="149"/>
      <c r="E32" s="149"/>
      <c r="F32" s="149"/>
      <c r="G32" s="149"/>
      <c r="H32" s="149"/>
      <c r="I32" s="149"/>
      <c r="J32" s="149"/>
      <c r="K32" s="149"/>
      <c r="L32" s="149"/>
      <c r="M32" s="149"/>
    </row>
    <row r="33" spans="1:13" ht="17">
      <c r="A33" s="150">
        <v>2</v>
      </c>
      <c r="B33" s="151" t="s">
        <v>605</v>
      </c>
      <c r="C33" s="149"/>
      <c r="D33" s="149"/>
      <c r="E33" s="149"/>
      <c r="F33" s="149"/>
      <c r="G33" s="149"/>
      <c r="H33" s="149"/>
      <c r="I33" s="149"/>
      <c r="J33" s="149"/>
      <c r="K33" s="149"/>
      <c r="L33" s="149"/>
      <c r="M33" s="149"/>
    </row>
    <row r="34" spans="1:13">
      <c r="A34" s="150">
        <v>3</v>
      </c>
      <c r="B34" s="149" t="s">
        <v>606</v>
      </c>
      <c r="C34" s="149"/>
      <c r="D34" s="149"/>
      <c r="E34" s="149"/>
      <c r="F34" s="149"/>
      <c r="G34" s="149"/>
      <c r="H34" s="149"/>
      <c r="I34" s="149"/>
      <c r="J34" s="149"/>
      <c r="K34" s="149"/>
      <c r="L34" s="149"/>
      <c r="M34" s="149"/>
    </row>
    <row r="35" spans="1:13">
      <c r="A35" s="150">
        <v>4</v>
      </c>
      <c r="B35" s="149" t="s">
        <v>607</v>
      </c>
      <c r="C35" s="149"/>
      <c r="D35" s="149"/>
      <c r="E35" s="149"/>
      <c r="F35" s="149"/>
      <c r="G35" s="149"/>
      <c r="H35" s="149"/>
      <c r="I35" s="149"/>
      <c r="J35" s="149"/>
      <c r="K35" s="149"/>
      <c r="L35" s="149"/>
      <c r="M35" s="149"/>
    </row>
    <row r="36" spans="1:13">
      <c r="A36" s="150">
        <v>5</v>
      </c>
      <c r="B36" s="149" t="s">
        <v>608</v>
      </c>
      <c r="C36" s="149"/>
      <c r="D36" s="149"/>
      <c r="E36" s="149"/>
      <c r="F36" s="149"/>
      <c r="G36" s="149"/>
      <c r="H36" s="149"/>
      <c r="I36" s="149"/>
      <c r="J36" s="149"/>
      <c r="K36" s="149"/>
      <c r="L36" s="149"/>
      <c r="M36" s="149"/>
    </row>
    <row r="37" spans="1:13">
      <c r="A37" s="150">
        <v>6</v>
      </c>
      <c r="B37" s="149" t="s">
        <v>609</v>
      </c>
      <c r="C37" s="149"/>
      <c r="D37" s="149"/>
      <c r="E37" s="149"/>
      <c r="F37" s="149"/>
      <c r="G37" s="149"/>
      <c r="H37" s="149"/>
      <c r="I37" s="149"/>
      <c r="J37" s="149"/>
      <c r="K37" s="149"/>
      <c r="L37" s="149"/>
      <c r="M37" s="149"/>
    </row>
    <row r="38" spans="1:13">
      <c r="A38" s="150">
        <v>7</v>
      </c>
      <c r="B38" s="149" t="s">
        <v>610</v>
      </c>
      <c r="C38" s="149"/>
      <c r="D38" s="149"/>
      <c r="E38" s="149"/>
      <c r="F38" s="149"/>
      <c r="G38" s="149"/>
      <c r="H38" s="149"/>
      <c r="I38" s="149"/>
      <c r="J38" s="149"/>
      <c r="K38" s="149"/>
      <c r="L38" s="149"/>
      <c r="M38" s="149"/>
    </row>
    <row r="39" spans="1:13">
      <c r="A39" s="150">
        <v>8</v>
      </c>
      <c r="B39" s="149" t="s">
        <v>611</v>
      </c>
      <c r="C39" s="149"/>
      <c r="D39" s="149"/>
      <c r="E39" s="149"/>
      <c r="F39" s="149"/>
      <c r="G39" s="149"/>
      <c r="H39" s="149"/>
      <c r="I39" s="149"/>
      <c r="J39" s="149"/>
      <c r="K39" s="149"/>
      <c r="L39" s="149"/>
      <c r="M39" s="149"/>
    </row>
    <row r="40" spans="1:13">
      <c r="A40" s="150">
        <v>9</v>
      </c>
      <c r="B40" s="149" t="s">
        <v>612</v>
      </c>
      <c r="C40" s="149"/>
      <c r="D40" s="149"/>
      <c r="E40" s="149"/>
      <c r="F40" s="149"/>
      <c r="G40" s="149"/>
      <c r="H40" s="149"/>
      <c r="I40" s="149"/>
      <c r="J40" s="149"/>
      <c r="K40" s="149"/>
      <c r="L40" s="149"/>
      <c r="M40" s="149"/>
    </row>
    <row r="41" spans="1:13">
      <c r="A41" s="150">
        <v>10</v>
      </c>
      <c r="B41" s="149" t="s">
        <v>613</v>
      </c>
      <c r="C41" s="149"/>
      <c r="D41" s="149"/>
      <c r="E41" s="149"/>
      <c r="F41" s="149"/>
      <c r="G41" s="149"/>
      <c r="H41" s="149"/>
      <c r="I41" s="149"/>
      <c r="J41" s="149"/>
      <c r="K41" s="149"/>
      <c r="L41" s="149"/>
      <c r="M41" s="149"/>
    </row>
    <row r="42" spans="1:13">
      <c r="A42" s="150">
        <v>11</v>
      </c>
      <c r="B42" s="149" t="s">
        <v>614</v>
      </c>
      <c r="C42" s="149"/>
      <c r="D42" s="149"/>
      <c r="E42" s="149"/>
      <c r="F42" s="149"/>
      <c r="G42" s="149"/>
      <c r="H42" s="149"/>
      <c r="I42" s="149"/>
      <c r="J42" s="149"/>
      <c r="K42" s="149"/>
      <c r="L42" s="149"/>
      <c r="M42" s="149"/>
    </row>
    <row r="43" spans="1:13">
      <c r="A43" s="150">
        <v>12</v>
      </c>
      <c r="B43" s="149" t="s">
        <v>615</v>
      </c>
      <c r="C43" s="149"/>
      <c r="D43" s="149"/>
      <c r="E43" s="149"/>
      <c r="F43" s="149"/>
      <c r="G43" s="149"/>
      <c r="H43" s="149"/>
      <c r="I43" s="149"/>
      <c r="J43" s="149"/>
      <c r="K43" s="149"/>
      <c r="L43" s="149"/>
      <c r="M43" s="149"/>
    </row>
    <row r="44" spans="1:13">
      <c r="A44" s="150">
        <v>13</v>
      </c>
      <c r="B44" s="149" t="s">
        <v>616</v>
      </c>
      <c r="C44" s="149"/>
      <c r="D44" s="149"/>
      <c r="E44" s="149"/>
      <c r="F44" s="149"/>
      <c r="G44" s="149"/>
      <c r="H44" s="149"/>
      <c r="I44" s="149"/>
      <c r="J44" s="149"/>
      <c r="K44" s="149"/>
      <c r="L44" s="149"/>
      <c r="M44" s="149"/>
    </row>
    <row r="45" spans="1:13" ht="34">
      <c r="A45" s="150">
        <v>14</v>
      </c>
      <c r="B45" s="151" t="s">
        <v>617</v>
      </c>
      <c r="C45" s="149"/>
      <c r="D45" s="149"/>
      <c r="E45" s="149"/>
      <c r="F45" s="149"/>
      <c r="G45" s="149"/>
      <c r="H45" s="149"/>
      <c r="I45" s="149"/>
      <c r="J45" s="149"/>
      <c r="K45" s="149"/>
      <c r="L45" s="149"/>
      <c r="M45" s="149"/>
    </row>
    <row r="46" spans="1:13">
      <c r="A46" s="150">
        <v>15</v>
      </c>
      <c r="B46" s="149" t="s">
        <v>618</v>
      </c>
      <c r="C46" s="136"/>
      <c r="D46" s="136"/>
      <c r="E46" s="136"/>
      <c r="F46" s="136"/>
      <c r="G46" s="136"/>
      <c r="H46" s="136"/>
      <c r="I46" s="149"/>
      <c r="J46" s="149"/>
      <c r="K46" s="149"/>
      <c r="L46" s="149"/>
      <c r="M46" s="149"/>
    </row>
    <row r="47" spans="1:13">
      <c r="A47" s="150">
        <v>16</v>
      </c>
      <c r="B47" s="149" t="s">
        <v>619</v>
      </c>
      <c r="C47" s="149"/>
      <c r="D47" s="149"/>
      <c r="E47" s="149"/>
      <c r="F47" s="149"/>
      <c r="G47" s="149"/>
      <c r="H47" s="149"/>
      <c r="I47" s="149"/>
      <c r="J47" s="149"/>
      <c r="K47" s="149"/>
      <c r="L47" s="149"/>
      <c r="M47" s="149"/>
    </row>
    <row r="48" spans="1:13">
      <c r="A48" s="150">
        <v>17</v>
      </c>
      <c r="B48" s="149" t="s">
        <v>620</v>
      </c>
      <c r="C48" s="149"/>
      <c r="D48" s="149"/>
      <c r="E48" s="149"/>
      <c r="F48" s="149"/>
      <c r="G48" s="149"/>
      <c r="H48" s="149"/>
      <c r="I48" s="149"/>
      <c r="J48" s="149"/>
      <c r="K48" s="149"/>
      <c r="L48" s="149"/>
      <c r="M48" s="149"/>
    </row>
    <row r="49" spans="1:13">
      <c r="A49" s="150">
        <v>18</v>
      </c>
      <c r="B49" s="149" t="s">
        <v>621</v>
      </c>
      <c r="C49" s="149"/>
      <c r="D49" s="149"/>
      <c r="E49" s="149"/>
      <c r="F49" s="149"/>
      <c r="G49" s="149"/>
      <c r="H49" s="149"/>
      <c r="I49" s="149"/>
      <c r="J49" s="149"/>
      <c r="K49" s="149"/>
      <c r="L49" s="149"/>
      <c r="M49" s="149"/>
    </row>
    <row r="50" spans="1:13">
      <c r="A50" s="150">
        <v>19</v>
      </c>
      <c r="B50" s="149" t="s">
        <v>622</v>
      </c>
      <c r="C50" s="149"/>
      <c r="D50" s="149"/>
      <c r="E50" s="149"/>
      <c r="F50" s="149"/>
      <c r="G50" s="149"/>
      <c r="H50" s="149"/>
      <c r="I50" s="149"/>
      <c r="J50" s="149"/>
      <c r="K50" s="149"/>
      <c r="L50" s="149"/>
      <c r="M50" s="149"/>
    </row>
    <row r="51" spans="1:13">
      <c r="A51" s="152">
        <v>20</v>
      </c>
      <c r="B51" s="153" t="s">
        <v>623</v>
      </c>
      <c r="C51" s="153"/>
      <c r="D51" s="153"/>
      <c r="E51" s="153"/>
      <c r="F51" s="153"/>
      <c r="G51" s="153"/>
      <c r="H51" s="153"/>
      <c r="I51" s="153"/>
      <c r="J51" s="153"/>
      <c r="K51" s="153"/>
      <c r="L51" s="153"/>
      <c r="M51" s="153"/>
    </row>
    <row r="52" spans="1:13" s="143" customFormat="1">
      <c r="A52" s="150">
        <v>21</v>
      </c>
      <c r="B52" s="149" t="s">
        <v>624</v>
      </c>
      <c r="C52" s="149"/>
      <c r="D52" s="149"/>
      <c r="E52" s="149"/>
      <c r="F52" s="149"/>
      <c r="G52" s="149"/>
      <c r="H52" s="149"/>
      <c r="I52" s="149"/>
      <c r="J52" s="149"/>
      <c r="K52" s="149"/>
      <c r="L52" s="149"/>
      <c r="M52" s="149"/>
    </row>
    <row r="53" spans="1:13" s="143" customFormat="1">
      <c r="A53" s="152">
        <v>22</v>
      </c>
      <c r="B53" s="149" t="s">
        <v>625</v>
      </c>
      <c r="C53" s="153"/>
      <c r="D53" s="153"/>
      <c r="E53" s="153"/>
      <c r="F53" s="153"/>
      <c r="G53" s="153"/>
      <c r="H53" s="153"/>
      <c r="I53" s="153"/>
      <c r="J53" s="153"/>
      <c r="K53" s="153"/>
      <c r="L53" s="153"/>
      <c r="M53" s="153"/>
    </row>
    <row r="54" spans="1:13" s="143" customFormat="1" ht="17" thickBot="1">
      <c r="A54" s="154">
        <v>23</v>
      </c>
      <c r="B54" s="155" t="s">
        <v>287</v>
      </c>
      <c r="C54" s="156"/>
      <c r="D54" s="156"/>
      <c r="E54" s="156"/>
      <c r="F54" s="156"/>
      <c r="G54" s="156"/>
      <c r="H54" s="156"/>
      <c r="I54" s="156"/>
      <c r="J54" s="156"/>
      <c r="K54" s="156"/>
      <c r="L54" s="156"/>
      <c r="M54" s="156"/>
    </row>
    <row r="55" spans="1:13" ht="22.5" customHeight="1">
      <c r="A55" s="157"/>
      <c r="B55" s="158" t="s">
        <v>580</v>
      </c>
      <c r="C55" s="157"/>
      <c r="D55" s="157"/>
      <c r="E55" s="157"/>
      <c r="F55" s="157"/>
      <c r="G55" s="157"/>
      <c r="H55" s="157"/>
      <c r="I55" s="157"/>
      <c r="J55" s="157"/>
      <c r="K55" s="157"/>
      <c r="L55" s="157"/>
      <c r="M55" s="157"/>
    </row>
    <row r="56" spans="1:13">
      <c r="B56" s="145"/>
    </row>
    <row r="57" spans="1:13">
      <c r="B57" s="145"/>
    </row>
    <row r="58" spans="1:13" ht="21">
      <c r="B58" s="126"/>
      <c r="C58" s="126"/>
      <c r="D58" s="126"/>
      <c r="E58" s="126"/>
      <c r="F58" s="126"/>
      <c r="G58" s="126"/>
      <c r="H58" s="126"/>
    </row>
    <row r="59" spans="1:13" ht="21">
      <c r="A59" s="125" t="s">
        <v>627</v>
      </c>
      <c r="B59" s="128"/>
      <c r="C59" s="128"/>
      <c r="D59" s="128"/>
      <c r="E59" s="128"/>
      <c r="F59" s="128"/>
      <c r="G59" s="128"/>
      <c r="H59" s="128"/>
    </row>
    <row r="60" spans="1:13" ht="18">
      <c r="A60" s="160"/>
      <c r="B60" s="155"/>
      <c r="C60" s="155"/>
      <c r="D60" s="155"/>
      <c r="E60" s="155"/>
      <c r="F60" s="155"/>
      <c r="G60" s="155"/>
      <c r="H60" s="155"/>
      <c r="I60" s="155"/>
      <c r="J60" s="155"/>
      <c r="K60" s="155"/>
      <c r="L60" s="155"/>
      <c r="M60" s="161" t="s">
        <v>588</v>
      </c>
    </row>
    <row r="61" spans="1:13" ht="85">
      <c r="A61" s="146" t="s">
        <v>112</v>
      </c>
      <c r="B61" s="147" t="s">
        <v>629</v>
      </c>
      <c r="C61" s="148" t="s">
        <v>569</v>
      </c>
      <c r="D61" s="148" t="s">
        <v>570</v>
      </c>
      <c r="E61" s="148" t="s">
        <v>571</v>
      </c>
      <c r="F61" s="148" t="s">
        <v>572</v>
      </c>
      <c r="G61" s="148" t="s">
        <v>573</v>
      </c>
      <c r="H61" s="148" t="s">
        <v>574</v>
      </c>
      <c r="I61" s="148" t="s">
        <v>575</v>
      </c>
      <c r="J61" s="148" t="s">
        <v>576</v>
      </c>
      <c r="K61" s="148" t="s">
        <v>577</v>
      </c>
      <c r="L61" s="148" t="s">
        <v>578</v>
      </c>
      <c r="M61" s="148" t="s">
        <v>579</v>
      </c>
    </row>
    <row r="62" spans="1:13">
      <c r="A62" s="131" t="s">
        <v>557</v>
      </c>
      <c r="B62" s="132" t="s">
        <v>558</v>
      </c>
      <c r="C62" s="133" t="s">
        <v>559</v>
      </c>
      <c r="D62" s="134" t="s">
        <v>560</v>
      </c>
      <c r="E62" s="134" t="s">
        <v>561</v>
      </c>
      <c r="F62" s="134" t="s">
        <v>562</v>
      </c>
      <c r="G62" s="134" t="s">
        <v>563</v>
      </c>
      <c r="H62" s="134" t="s">
        <v>564</v>
      </c>
      <c r="I62" s="134" t="s">
        <v>565</v>
      </c>
      <c r="J62" s="134" t="s">
        <v>566</v>
      </c>
      <c r="K62" s="134" t="s">
        <v>567</v>
      </c>
      <c r="L62" s="134" t="s">
        <v>568</v>
      </c>
      <c r="M62" s="134" t="s">
        <v>596</v>
      </c>
    </row>
    <row r="63" spans="1:13">
      <c r="A63" s="131"/>
      <c r="B63" s="135" t="s">
        <v>550</v>
      </c>
      <c r="C63" s="136"/>
      <c r="D63" s="136"/>
      <c r="E63" s="136"/>
      <c r="F63" s="136"/>
      <c r="G63" s="136"/>
      <c r="H63" s="136"/>
      <c r="I63" s="149"/>
      <c r="J63" s="149"/>
      <c r="K63" s="149"/>
      <c r="L63" s="149"/>
      <c r="M63" s="149"/>
    </row>
    <row r="64" spans="1:13">
      <c r="A64" s="150">
        <v>1</v>
      </c>
      <c r="B64" s="149" t="s">
        <v>604</v>
      </c>
      <c r="C64" s="149"/>
      <c r="D64" s="149"/>
      <c r="E64" s="149"/>
      <c r="F64" s="149"/>
      <c r="G64" s="149"/>
      <c r="H64" s="149"/>
      <c r="I64" s="149"/>
      <c r="J64" s="149"/>
      <c r="K64" s="149"/>
      <c r="L64" s="149"/>
      <c r="M64" s="149"/>
    </row>
    <row r="65" spans="1:13" ht="17">
      <c r="A65" s="150">
        <v>2</v>
      </c>
      <c r="B65" s="151" t="s">
        <v>605</v>
      </c>
      <c r="C65" s="149"/>
      <c r="D65" s="149"/>
      <c r="E65" s="149"/>
      <c r="F65" s="149"/>
      <c r="G65" s="149"/>
      <c r="H65" s="149"/>
      <c r="I65" s="149"/>
      <c r="J65" s="149"/>
      <c r="K65" s="149"/>
      <c r="L65" s="149"/>
      <c r="M65" s="149"/>
    </row>
    <row r="66" spans="1:13">
      <c r="A66" s="150">
        <v>3</v>
      </c>
      <c r="B66" s="149" t="s">
        <v>606</v>
      </c>
      <c r="C66" s="149"/>
      <c r="D66" s="149"/>
      <c r="E66" s="149"/>
      <c r="F66" s="149"/>
      <c r="G66" s="149"/>
      <c r="H66" s="149"/>
      <c r="I66" s="149"/>
      <c r="J66" s="149"/>
      <c r="K66" s="149"/>
      <c r="L66" s="149"/>
      <c r="M66" s="149"/>
    </row>
    <row r="67" spans="1:13">
      <c r="A67" s="150">
        <v>4</v>
      </c>
      <c r="B67" s="149" t="s">
        <v>607</v>
      </c>
      <c r="C67" s="149"/>
      <c r="D67" s="149"/>
      <c r="E67" s="149"/>
      <c r="F67" s="149"/>
      <c r="G67" s="149"/>
      <c r="H67" s="149"/>
      <c r="I67" s="149"/>
      <c r="J67" s="149"/>
      <c r="K67" s="149"/>
      <c r="L67" s="149"/>
      <c r="M67" s="149"/>
    </row>
    <row r="68" spans="1:13">
      <c r="A68" s="150">
        <v>5</v>
      </c>
      <c r="B68" s="149" t="s">
        <v>608</v>
      </c>
      <c r="C68" s="149"/>
      <c r="D68" s="149"/>
      <c r="E68" s="149"/>
      <c r="F68" s="149"/>
      <c r="G68" s="149"/>
      <c r="H68" s="149"/>
      <c r="I68" s="149"/>
      <c r="J68" s="149"/>
      <c r="K68" s="149"/>
      <c r="L68" s="149"/>
      <c r="M68" s="149"/>
    </row>
    <row r="69" spans="1:13">
      <c r="A69" s="150">
        <v>6</v>
      </c>
      <c r="B69" s="149" t="s">
        <v>609</v>
      </c>
      <c r="C69" s="149"/>
      <c r="D69" s="149"/>
      <c r="E69" s="149"/>
      <c r="F69" s="149"/>
      <c r="G69" s="149"/>
      <c r="H69" s="149"/>
      <c r="I69" s="149"/>
      <c r="J69" s="149"/>
      <c r="K69" s="149"/>
      <c r="L69" s="149"/>
      <c r="M69" s="149"/>
    </row>
    <row r="70" spans="1:13">
      <c r="A70" s="150">
        <v>7</v>
      </c>
      <c r="B70" s="149" t="s">
        <v>610</v>
      </c>
      <c r="C70" s="149"/>
      <c r="D70" s="149"/>
      <c r="E70" s="149"/>
      <c r="F70" s="149"/>
      <c r="G70" s="149"/>
      <c r="H70" s="149"/>
      <c r="I70" s="149"/>
      <c r="J70" s="149"/>
      <c r="K70" s="149"/>
      <c r="L70" s="149"/>
      <c r="M70" s="149"/>
    </row>
    <row r="71" spans="1:13">
      <c r="A71" s="150">
        <v>8</v>
      </c>
      <c r="B71" s="149" t="s">
        <v>611</v>
      </c>
      <c r="C71" s="149"/>
      <c r="D71" s="149"/>
      <c r="E71" s="149"/>
      <c r="F71" s="149"/>
      <c r="G71" s="149"/>
      <c r="H71" s="149"/>
      <c r="I71" s="149"/>
      <c r="J71" s="149"/>
      <c r="K71" s="149"/>
      <c r="L71" s="149"/>
      <c r="M71" s="149"/>
    </row>
    <row r="72" spans="1:13">
      <c r="A72" s="150">
        <v>9</v>
      </c>
      <c r="B72" s="149" t="s">
        <v>612</v>
      </c>
      <c r="C72" s="149"/>
      <c r="D72" s="149"/>
      <c r="E72" s="149"/>
      <c r="F72" s="149"/>
      <c r="G72" s="149"/>
      <c r="H72" s="149"/>
      <c r="I72" s="149"/>
      <c r="J72" s="149"/>
      <c r="K72" s="149"/>
      <c r="L72" s="149"/>
      <c r="M72" s="149"/>
    </row>
    <row r="73" spans="1:13">
      <c r="A73" s="150">
        <v>10</v>
      </c>
      <c r="B73" s="149" t="s">
        <v>613</v>
      </c>
      <c r="C73" s="149"/>
      <c r="D73" s="149"/>
      <c r="E73" s="149"/>
      <c r="F73" s="149"/>
      <c r="G73" s="149"/>
      <c r="H73" s="149"/>
      <c r="I73" s="149"/>
      <c r="J73" s="149"/>
      <c r="K73" s="149"/>
      <c r="L73" s="149"/>
      <c r="M73" s="149"/>
    </row>
    <row r="74" spans="1:13">
      <c r="A74" s="150">
        <v>11</v>
      </c>
      <c r="B74" s="149" t="s">
        <v>614</v>
      </c>
      <c r="C74" s="149"/>
      <c r="D74" s="149"/>
      <c r="E74" s="149"/>
      <c r="F74" s="149"/>
      <c r="G74" s="149"/>
      <c r="H74" s="149"/>
      <c r="I74" s="149"/>
      <c r="J74" s="149"/>
      <c r="K74" s="149"/>
      <c r="L74" s="149"/>
      <c r="M74" s="149"/>
    </row>
    <row r="75" spans="1:13">
      <c r="A75" s="150">
        <v>12</v>
      </c>
      <c r="B75" s="149" t="s">
        <v>615</v>
      </c>
      <c r="C75" s="149"/>
      <c r="D75" s="149"/>
      <c r="E75" s="149"/>
      <c r="F75" s="149"/>
      <c r="G75" s="149"/>
      <c r="H75" s="149"/>
      <c r="I75" s="149"/>
      <c r="J75" s="149"/>
      <c r="K75" s="149"/>
      <c r="L75" s="149"/>
      <c r="M75" s="149"/>
    </row>
    <row r="76" spans="1:13">
      <c r="A76" s="150">
        <v>13</v>
      </c>
      <c r="B76" s="149" t="s">
        <v>616</v>
      </c>
      <c r="C76" s="149"/>
      <c r="D76" s="149"/>
      <c r="E76" s="149"/>
      <c r="F76" s="149"/>
      <c r="G76" s="149"/>
      <c r="H76" s="149"/>
      <c r="I76" s="149"/>
      <c r="J76" s="149"/>
      <c r="K76" s="149"/>
      <c r="L76" s="149"/>
      <c r="M76" s="149"/>
    </row>
    <row r="77" spans="1:13">
      <c r="A77" s="150">
        <v>14</v>
      </c>
      <c r="B77" s="149" t="s">
        <v>617</v>
      </c>
      <c r="C77" s="149"/>
      <c r="D77" s="149"/>
      <c r="E77" s="149"/>
      <c r="F77" s="149"/>
      <c r="G77" s="149"/>
      <c r="H77" s="149"/>
      <c r="I77" s="149"/>
      <c r="J77" s="149"/>
      <c r="K77" s="149"/>
      <c r="L77" s="149"/>
      <c r="M77" s="149"/>
    </row>
    <row r="78" spans="1:13">
      <c r="A78" s="150">
        <v>15</v>
      </c>
      <c r="B78" s="149" t="s">
        <v>618</v>
      </c>
      <c r="C78" s="136"/>
      <c r="D78" s="136"/>
      <c r="E78" s="136"/>
      <c r="F78" s="136"/>
      <c r="G78" s="136"/>
      <c r="H78" s="136"/>
      <c r="I78" s="149"/>
      <c r="J78" s="149"/>
      <c r="K78" s="149"/>
      <c r="L78" s="149"/>
      <c r="M78" s="149"/>
    </row>
    <row r="79" spans="1:13">
      <c r="A79" s="150">
        <v>16</v>
      </c>
      <c r="B79" s="149" t="s">
        <v>619</v>
      </c>
      <c r="C79" s="149"/>
      <c r="D79" s="149"/>
      <c r="E79" s="149"/>
      <c r="F79" s="149"/>
      <c r="G79" s="149"/>
      <c r="H79" s="149"/>
      <c r="I79" s="149"/>
      <c r="J79" s="149"/>
      <c r="K79" s="149"/>
      <c r="L79" s="149"/>
      <c r="M79" s="149"/>
    </row>
    <row r="80" spans="1:13">
      <c r="A80" s="150">
        <v>17</v>
      </c>
      <c r="B80" s="149" t="s">
        <v>620</v>
      </c>
      <c r="C80" s="149"/>
      <c r="D80" s="149"/>
      <c r="E80" s="149"/>
      <c r="F80" s="149"/>
      <c r="G80" s="149"/>
      <c r="H80" s="149"/>
      <c r="I80" s="149"/>
      <c r="J80" s="149"/>
      <c r="K80" s="149"/>
      <c r="L80" s="149"/>
      <c r="M80" s="149"/>
    </row>
    <row r="81" spans="1:13">
      <c r="A81" s="150">
        <v>18</v>
      </c>
      <c r="B81" s="149" t="s">
        <v>621</v>
      </c>
      <c r="C81" s="149"/>
      <c r="D81" s="149"/>
      <c r="E81" s="149"/>
      <c r="F81" s="149"/>
      <c r="G81" s="149"/>
      <c r="H81" s="149"/>
      <c r="I81" s="149"/>
      <c r="J81" s="149"/>
      <c r="K81" s="149"/>
      <c r="L81" s="149"/>
      <c r="M81" s="149"/>
    </row>
    <row r="82" spans="1:13">
      <c r="A82" s="150">
        <v>19</v>
      </c>
      <c r="B82" s="149" t="s">
        <v>622</v>
      </c>
      <c r="C82" s="149"/>
      <c r="D82" s="149"/>
      <c r="E82" s="149"/>
      <c r="F82" s="149"/>
      <c r="G82" s="149"/>
      <c r="H82" s="149"/>
      <c r="I82" s="149"/>
      <c r="J82" s="149"/>
      <c r="K82" s="149"/>
      <c r="L82" s="149"/>
      <c r="M82" s="149"/>
    </row>
    <row r="83" spans="1:13" ht="17" thickBot="1">
      <c r="A83" s="154">
        <v>20</v>
      </c>
      <c r="B83" s="156" t="s">
        <v>623</v>
      </c>
      <c r="C83" s="156"/>
      <c r="D83" s="156"/>
      <c r="E83" s="156"/>
      <c r="F83" s="156"/>
      <c r="G83" s="156"/>
      <c r="H83" s="156"/>
      <c r="I83" s="156"/>
      <c r="J83" s="156"/>
      <c r="K83" s="156"/>
      <c r="L83" s="156"/>
      <c r="M83" s="156"/>
    </row>
    <row r="84" spans="1:13" s="143" customFormat="1">
      <c r="A84" s="152">
        <v>21</v>
      </c>
      <c r="B84" s="149" t="s">
        <v>624</v>
      </c>
      <c r="C84" s="153"/>
      <c r="D84" s="153"/>
      <c r="E84" s="153"/>
      <c r="F84" s="153"/>
      <c r="G84" s="153"/>
      <c r="H84" s="153"/>
      <c r="I84" s="153"/>
      <c r="J84" s="153"/>
      <c r="K84" s="153"/>
      <c r="L84" s="153"/>
      <c r="M84" s="153"/>
    </row>
    <row r="85" spans="1:13" s="143" customFormat="1">
      <c r="A85" s="152">
        <v>22</v>
      </c>
      <c r="B85" s="149" t="s">
        <v>625</v>
      </c>
      <c r="C85" s="153"/>
      <c r="D85" s="153"/>
      <c r="E85" s="153"/>
      <c r="F85" s="153"/>
      <c r="G85" s="153"/>
      <c r="H85" s="153"/>
      <c r="I85" s="153"/>
      <c r="J85" s="153"/>
      <c r="K85" s="153"/>
      <c r="L85" s="153"/>
      <c r="M85" s="153"/>
    </row>
    <row r="86" spans="1:13" s="143" customFormat="1" ht="17" thickBot="1">
      <c r="A86" s="154">
        <v>23</v>
      </c>
      <c r="B86" s="155" t="s">
        <v>287</v>
      </c>
      <c r="C86" s="156"/>
      <c r="D86" s="156"/>
      <c r="E86" s="156"/>
      <c r="F86" s="156"/>
      <c r="G86" s="156"/>
      <c r="H86" s="156"/>
      <c r="I86" s="156"/>
      <c r="J86" s="156"/>
      <c r="K86" s="156"/>
      <c r="L86" s="156"/>
      <c r="M86" s="156"/>
    </row>
    <row r="87" spans="1:13" ht="22.5" customHeight="1">
      <c r="A87" s="157"/>
      <c r="B87" s="158" t="s">
        <v>626</v>
      </c>
      <c r="C87" s="157"/>
      <c r="D87" s="157"/>
      <c r="E87" s="157"/>
      <c r="F87" s="157"/>
      <c r="G87" s="157"/>
      <c r="H87" s="157"/>
      <c r="I87" s="157"/>
      <c r="J87" s="157"/>
      <c r="K87" s="157"/>
      <c r="L87" s="157"/>
      <c r="M87" s="157"/>
    </row>
    <row r="88" spans="1:13">
      <c r="A88" s="139"/>
      <c r="B88" s="140" t="s">
        <v>551</v>
      </c>
      <c r="C88" s="141"/>
      <c r="D88" s="141"/>
      <c r="E88" s="141"/>
      <c r="F88" s="141"/>
      <c r="G88" s="141"/>
      <c r="H88" s="141"/>
      <c r="I88" s="159"/>
      <c r="J88" s="159"/>
      <c r="K88" s="159"/>
      <c r="L88" s="159"/>
      <c r="M88" s="159"/>
    </row>
    <row r="89" spans="1:13">
      <c r="A89" s="150">
        <v>1</v>
      </c>
      <c r="B89" s="149" t="s">
        <v>604</v>
      </c>
      <c r="C89" s="149"/>
      <c r="D89" s="149"/>
      <c r="E89" s="149"/>
      <c r="F89" s="149"/>
      <c r="G89" s="149"/>
      <c r="H89" s="149"/>
      <c r="I89" s="149"/>
      <c r="J89" s="149"/>
      <c r="K89" s="149"/>
      <c r="L89" s="149"/>
      <c r="M89" s="149"/>
    </row>
    <row r="90" spans="1:13" ht="17">
      <c r="A90" s="150">
        <v>2</v>
      </c>
      <c r="B90" s="151" t="s">
        <v>605</v>
      </c>
      <c r="C90" s="149"/>
      <c r="D90" s="149"/>
      <c r="E90" s="149"/>
      <c r="F90" s="149"/>
      <c r="G90" s="149"/>
      <c r="H90" s="149"/>
      <c r="I90" s="149"/>
      <c r="J90" s="149"/>
      <c r="K90" s="149"/>
      <c r="L90" s="149"/>
      <c r="M90" s="149"/>
    </row>
    <row r="91" spans="1:13">
      <c r="A91" s="150">
        <v>3</v>
      </c>
      <c r="B91" s="149" t="s">
        <v>606</v>
      </c>
      <c r="C91" s="149"/>
      <c r="D91" s="149"/>
      <c r="E91" s="149"/>
      <c r="F91" s="149"/>
      <c r="G91" s="149"/>
      <c r="H91" s="149"/>
      <c r="I91" s="149"/>
      <c r="J91" s="149"/>
      <c r="K91" s="149"/>
      <c r="L91" s="149"/>
      <c r="M91" s="149"/>
    </row>
    <row r="92" spans="1:13">
      <c r="A92" s="150">
        <v>4</v>
      </c>
      <c r="B92" s="149" t="s">
        <v>607</v>
      </c>
      <c r="C92" s="149"/>
      <c r="D92" s="149"/>
      <c r="E92" s="149"/>
      <c r="F92" s="149"/>
      <c r="G92" s="149"/>
      <c r="H92" s="149"/>
      <c r="I92" s="149"/>
      <c r="J92" s="149"/>
      <c r="K92" s="149"/>
      <c r="L92" s="149"/>
      <c r="M92" s="149"/>
    </row>
    <row r="93" spans="1:13">
      <c r="A93" s="150">
        <v>5</v>
      </c>
      <c r="B93" s="149" t="s">
        <v>608</v>
      </c>
      <c r="C93" s="149"/>
      <c r="D93" s="149"/>
      <c r="E93" s="149"/>
      <c r="F93" s="149"/>
      <c r="G93" s="149"/>
      <c r="H93" s="149"/>
      <c r="I93" s="149"/>
      <c r="J93" s="149"/>
      <c r="K93" s="149"/>
      <c r="L93" s="149"/>
      <c r="M93" s="149"/>
    </row>
    <row r="94" spans="1:13">
      <c r="A94" s="150">
        <v>6</v>
      </c>
      <c r="B94" s="149" t="s">
        <v>609</v>
      </c>
      <c r="C94" s="149"/>
      <c r="D94" s="149"/>
      <c r="E94" s="149"/>
      <c r="F94" s="149"/>
      <c r="G94" s="149"/>
      <c r="H94" s="149"/>
      <c r="I94" s="149"/>
      <c r="J94" s="149"/>
      <c r="K94" s="149"/>
      <c r="L94" s="149"/>
      <c r="M94" s="149"/>
    </row>
    <row r="95" spans="1:13">
      <c r="A95" s="150">
        <v>7</v>
      </c>
      <c r="B95" s="149" t="s">
        <v>610</v>
      </c>
      <c r="C95" s="149"/>
      <c r="D95" s="149"/>
      <c r="E95" s="149"/>
      <c r="F95" s="149"/>
      <c r="G95" s="149"/>
      <c r="H95" s="149"/>
      <c r="I95" s="149"/>
      <c r="J95" s="149"/>
      <c r="K95" s="149"/>
      <c r="L95" s="149"/>
      <c r="M95" s="149"/>
    </row>
    <row r="96" spans="1:13">
      <c r="A96" s="150">
        <v>8</v>
      </c>
      <c r="B96" s="149" t="s">
        <v>611</v>
      </c>
      <c r="C96" s="149"/>
      <c r="D96" s="149"/>
      <c r="E96" s="149"/>
      <c r="F96" s="149"/>
      <c r="G96" s="149"/>
      <c r="H96" s="149"/>
      <c r="I96" s="149"/>
      <c r="J96" s="149"/>
      <c r="K96" s="149"/>
      <c r="L96" s="149"/>
      <c r="M96" s="149"/>
    </row>
    <row r="97" spans="1:13">
      <c r="A97" s="150">
        <v>9</v>
      </c>
      <c r="B97" s="149" t="s">
        <v>612</v>
      </c>
      <c r="C97" s="149"/>
      <c r="D97" s="149"/>
      <c r="E97" s="149"/>
      <c r="F97" s="149"/>
      <c r="G97" s="149"/>
      <c r="H97" s="149"/>
      <c r="I97" s="149"/>
      <c r="J97" s="149"/>
      <c r="K97" s="149"/>
      <c r="L97" s="149"/>
      <c r="M97" s="149"/>
    </row>
    <row r="98" spans="1:13">
      <c r="A98" s="150">
        <v>10</v>
      </c>
      <c r="B98" s="149" t="s">
        <v>613</v>
      </c>
      <c r="C98" s="149"/>
      <c r="D98" s="149"/>
      <c r="E98" s="149"/>
      <c r="F98" s="149"/>
      <c r="G98" s="149"/>
      <c r="H98" s="149"/>
      <c r="I98" s="149"/>
      <c r="J98" s="149"/>
      <c r="K98" s="149"/>
      <c r="L98" s="149"/>
      <c r="M98" s="149"/>
    </row>
    <row r="99" spans="1:13">
      <c r="A99" s="150">
        <v>11</v>
      </c>
      <c r="B99" s="149" t="s">
        <v>614</v>
      </c>
      <c r="C99" s="149"/>
      <c r="D99" s="149"/>
      <c r="E99" s="149"/>
      <c r="F99" s="149"/>
      <c r="G99" s="149"/>
      <c r="H99" s="149"/>
      <c r="I99" s="149"/>
      <c r="J99" s="149"/>
      <c r="K99" s="149"/>
      <c r="L99" s="149"/>
      <c r="M99" s="149"/>
    </row>
    <row r="100" spans="1:13">
      <c r="A100" s="150">
        <v>12</v>
      </c>
      <c r="B100" s="149" t="s">
        <v>615</v>
      </c>
      <c r="C100" s="149"/>
      <c r="D100" s="149"/>
      <c r="E100" s="149"/>
      <c r="F100" s="149"/>
      <c r="G100" s="149"/>
      <c r="H100" s="149"/>
      <c r="I100" s="149"/>
      <c r="J100" s="149"/>
      <c r="K100" s="149"/>
      <c r="L100" s="149"/>
      <c r="M100" s="149"/>
    </row>
    <row r="101" spans="1:13">
      <c r="A101" s="150">
        <v>13</v>
      </c>
      <c r="B101" s="149" t="s">
        <v>616</v>
      </c>
      <c r="C101" s="149"/>
      <c r="D101" s="149"/>
      <c r="E101" s="149"/>
      <c r="F101" s="149"/>
      <c r="G101" s="149"/>
      <c r="H101" s="149"/>
      <c r="I101" s="149"/>
      <c r="J101" s="149"/>
      <c r="K101" s="149"/>
      <c r="L101" s="149"/>
      <c r="M101" s="149"/>
    </row>
    <row r="102" spans="1:13">
      <c r="A102" s="150">
        <v>14</v>
      </c>
      <c r="B102" s="149" t="s">
        <v>617</v>
      </c>
      <c r="C102" s="149"/>
      <c r="D102" s="149"/>
      <c r="E102" s="149"/>
      <c r="F102" s="149"/>
      <c r="G102" s="149"/>
      <c r="H102" s="149"/>
      <c r="I102" s="149"/>
      <c r="J102" s="149"/>
      <c r="K102" s="149"/>
      <c r="L102" s="149"/>
      <c r="M102" s="149"/>
    </row>
    <row r="103" spans="1:13">
      <c r="A103" s="150">
        <v>15</v>
      </c>
      <c r="B103" s="149" t="s">
        <v>618</v>
      </c>
      <c r="C103" s="136"/>
      <c r="D103" s="136"/>
      <c r="E103" s="136"/>
      <c r="F103" s="136"/>
      <c r="G103" s="136"/>
      <c r="H103" s="136"/>
      <c r="I103" s="149"/>
      <c r="J103" s="149"/>
      <c r="K103" s="149"/>
      <c r="L103" s="149"/>
      <c r="M103" s="149"/>
    </row>
    <row r="104" spans="1:13">
      <c r="A104" s="150">
        <v>16</v>
      </c>
      <c r="B104" s="149" t="s">
        <v>619</v>
      </c>
      <c r="C104" s="149"/>
      <c r="D104" s="149"/>
      <c r="E104" s="149"/>
      <c r="F104" s="149"/>
      <c r="G104" s="149"/>
      <c r="H104" s="149"/>
      <c r="I104" s="149"/>
      <c r="J104" s="149"/>
      <c r="K104" s="149"/>
      <c r="L104" s="149"/>
      <c r="M104" s="149"/>
    </row>
    <row r="105" spans="1:13">
      <c r="A105" s="150">
        <v>17</v>
      </c>
      <c r="B105" s="149" t="s">
        <v>620</v>
      </c>
      <c r="C105" s="149"/>
      <c r="D105" s="149"/>
      <c r="E105" s="149"/>
      <c r="F105" s="149"/>
      <c r="G105" s="149"/>
      <c r="H105" s="149"/>
      <c r="I105" s="149"/>
      <c r="J105" s="149"/>
      <c r="K105" s="149"/>
      <c r="L105" s="149"/>
      <c r="M105" s="149"/>
    </row>
    <row r="106" spans="1:13">
      <c r="A106" s="150">
        <v>18</v>
      </c>
      <c r="B106" s="149" t="s">
        <v>621</v>
      </c>
      <c r="C106" s="149"/>
      <c r="D106" s="149"/>
      <c r="E106" s="149"/>
      <c r="F106" s="149"/>
      <c r="G106" s="149"/>
      <c r="H106" s="149"/>
      <c r="I106" s="149"/>
      <c r="J106" s="149"/>
      <c r="K106" s="149"/>
      <c r="L106" s="149"/>
      <c r="M106" s="149"/>
    </row>
    <row r="107" spans="1:13">
      <c r="A107" s="150">
        <v>19</v>
      </c>
      <c r="B107" s="149" t="s">
        <v>622</v>
      </c>
      <c r="C107" s="149"/>
      <c r="D107" s="149"/>
      <c r="E107" s="149"/>
      <c r="F107" s="149"/>
      <c r="G107" s="149"/>
      <c r="H107" s="149"/>
      <c r="I107" s="149"/>
      <c r="J107" s="149"/>
      <c r="K107" s="149"/>
      <c r="L107" s="149"/>
      <c r="M107" s="149"/>
    </row>
    <row r="108" spans="1:13" ht="17" thickBot="1">
      <c r="A108" s="154">
        <v>20</v>
      </c>
      <c r="B108" s="156" t="s">
        <v>623</v>
      </c>
      <c r="C108" s="156"/>
      <c r="D108" s="156"/>
      <c r="E108" s="156"/>
      <c r="F108" s="156"/>
      <c r="G108" s="156"/>
      <c r="H108" s="156"/>
      <c r="I108" s="156"/>
      <c r="J108" s="156"/>
      <c r="K108" s="156"/>
      <c r="L108" s="156"/>
      <c r="M108" s="156"/>
    </row>
    <row r="109" spans="1:13" s="143" customFormat="1">
      <c r="A109" s="152">
        <v>21</v>
      </c>
      <c r="B109" s="149" t="s">
        <v>624</v>
      </c>
      <c r="C109" s="153"/>
      <c r="D109" s="153"/>
      <c r="E109" s="153"/>
      <c r="F109" s="153"/>
      <c r="G109" s="153"/>
      <c r="H109" s="153"/>
      <c r="I109" s="153"/>
      <c r="J109" s="153"/>
      <c r="K109" s="153"/>
      <c r="L109" s="153"/>
      <c r="M109" s="153"/>
    </row>
    <row r="110" spans="1:13" s="143" customFormat="1">
      <c r="A110" s="152">
        <v>22</v>
      </c>
      <c r="B110" s="149" t="s">
        <v>625</v>
      </c>
      <c r="C110" s="153"/>
      <c r="D110" s="153"/>
      <c r="E110" s="153"/>
      <c r="F110" s="153"/>
      <c r="G110" s="153"/>
      <c r="H110" s="153"/>
      <c r="I110" s="153"/>
      <c r="J110" s="153"/>
      <c r="K110" s="153"/>
      <c r="L110" s="153"/>
      <c r="M110" s="153"/>
    </row>
    <row r="111" spans="1:13" s="143" customFormat="1" ht="17" thickBot="1">
      <c r="A111" s="154">
        <v>23</v>
      </c>
      <c r="B111" s="155" t="s">
        <v>287</v>
      </c>
      <c r="C111" s="156"/>
      <c r="D111" s="156"/>
      <c r="E111" s="156"/>
      <c r="F111" s="156"/>
      <c r="G111" s="156"/>
      <c r="H111" s="156"/>
      <c r="I111" s="156"/>
      <c r="J111" s="156"/>
      <c r="K111" s="156"/>
      <c r="L111" s="156"/>
      <c r="M111" s="156"/>
    </row>
    <row r="112" spans="1:13" ht="22.5" customHeight="1">
      <c r="A112" s="157"/>
      <c r="B112" s="158" t="s">
        <v>626</v>
      </c>
      <c r="C112" s="157"/>
      <c r="D112" s="157"/>
      <c r="E112" s="157"/>
      <c r="F112" s="157"/>
      <c r="G112" s="157"/>
      <c r="H112" s="157"/>
      <c r="I112" s="157"/>
      <c r="J112" s="157"/>
      <c r="K112" s="157"/>
      <c r="L112" s="157"/>
      <c r="M112" s="157"/>
    </row>
    <row r="113" spans="2:2" ht="17" thickBot="1"/>
    <row r="114" spans="2:2" ht="17">
      <c r="B114" s="102" t="s">
        <v>628</v>
      </c>
    </row>
    <row r="115" spans="2:2" ht="51">
      <c r="B115" s="103" t="s">
        <v>2986</v>
      </c>
    </row>
    <row r="116" spans="2:2" ht="51">
      <c r="B116" s="103" t="s">
        <v>2987</v>
      </c>
    </row>
    <row r="117" spans="2:2" ht="51">
      <c r="B117" s="103" t="s">
        <v>2988</v>
      </c>
    </row>
    <row r="118" spans="2:2" ht="17" thickBot="1">
      <c r="B118" s="104"/>
    </row>
  </sheetData>
  <pageMargins left="0.45" right="0.45" top="0.5" bottom="0.5" header="0.3" footer="0.3"/>
  <pageSetup paperSize="9" scale="44" orientation="landscape" r:id="rId1"/>
  <ignoredErrors>
    <ignoredError sqref="A5:XFD6 A62:M62" numberStoredAsText="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F0"/>
  </sheetPr>
  <dimension ref="A1:M43"/>
  <sheetViews>
    <sheetView showGridLines="0" topLeftCell="A32" zoomScale="112" workbookViewId="0">
      <selection activeCell="B41" sqref="B41"/>
    </sheetView>
    <sheetView workbookViewId="1"/>
  </sheetViews>
  <sheetFormatPr baseColWidth="10" defaultColWidth="9.1640625" defaultRowHeight="16"/>
  <cols>
    <col min="1" max="1" width="4.5" style="83" bestFit="1" customWidth="1"/>
    <col min="2" max="2" width="71.83203125" style="83" customWidth="1"/>
    <col min="3" max="12" width="13.33203125" style="83" customWidth="1"/>
    <col min="13" max="16384" width="9.1640625" style="83"/>
  </cols>
  <sheetData>
    <row r="1" spans="1:13">
      <c r="A1" s="82" t="s">
        <v>641</v>
      </c>
      <c r="B1" s="82"/>
      <c r="C1" s="82"/>
      <c r="D1" s="82"/>
      <c r="E1" s="82"/>
      <c r="F1" s="82"/>
      <c r="G1" s="82"/>
    </row>
    <row r="2" spans="1:13" ht="15" customHeight="1">
      <c r="B2" s="84"/>
      <c r="C2" s="84"/>
      <c r="D2" s="84"/>
      <c r="E2" s="84"/>
    </row>
    <row r="3" spans="1:13">
      <c r="A3" s="172"/>
      <c r="B3" s="171"/>
      <c r="C3" s="171"/>
      <c r="D3" s="171"/>
      <c r="E3" s="171"/>
      <c r="F3" s="170"/>
      <c r="G3" s="170"/>
      <c r="H3" s="171"/>
      <c r="I3" s="171"/>
      <c r="J3" s="171"/>
      <c r="K3" s="170"/>
      <c r="L3" s="170" t="s">
        <v>588</v>
      </c>
      <c r="M3" s="82"/>
    </row>
    <row r="4" spans="1:13" ht="18.75" customHeight="1">
      <c r="A4" s="2789" t="s">
        <v>112</v>
      </c>
      <c r="B4" s="2792" t="s">
        <v>183</v>
      </c>
      <c r="C4" s="2783" t="s">
        <v>550</v>
      </c>
      <c r="D4" s="2784"/>
      <c r="E4" s="2784"/>
      <c r="F4" s="2784"/>
      <c r="G4" s="2785"/>
      <c r="H4" s="2783" t="s">
        <v>551</v>
      </c>
      <c r="I4" s="2784"/>
      <c r="J4" s="2784"/>
      <c r="K4" s="2784"/>
      <c r="L4" s="2785"/>
    </row>
    <row r="5" spans="1:13">
      <c r="A5" s="2790"/>
      <c r="B5" s="2793"/>
      <c r="C5" s="2795" t="s">
        <v>639</v>
      </c>
      <c r="D5" s="2796"/>
      <c r="E5" s="2796"/>
      <c r="F5" s="2796"/>
      <c r="G5" s="2797"/>
      <c r="H5" s="2786" t="s">
        <v>639</v>
      </c>
      <c r="I5" s="2787"/>
      <c r="J5" s="2787"/>
      <c r="K5" s="2787"/>
      <c r="L5" s="2788"/>
    </row>
    <row r="6" spans="1:13">
      <c r="A6" s="2791"/>
      <c r="B6" s="2794"/>
      <c r="C6" s="173" t="s">
        <v>553</v>
      </c>
      <c r="D6" s="173" t="s">
        <v>554</v>
      </c>
      <c r="E6" s="173" t="s">
        <v>555</v>
      </c>
      <c r="F6" s="173" t="s">
        <v>556</v>
      </c>
      <c r="G6" s="173" t="s">
        <v>152</v>
      </c>
      <c r="H6" s="88" t="s">
        <v>553</v>
      </c>
      <c r="I6" s="88" t="s">
        <v>554</v>
      </c>
      <c r="J6" s="88" t="s">
        <v>555</v>
      </c>
      <c r="K6" s="88" t="s">
        <v>556</v>
      </c>
      <c r="L6" s="88" t="s">
        <v>152</v>
      </c>
    </row>
    <row r="7" spans="1:13">
      <c r="A7" s="89" t="s">
        <v>557</v>
      </c>
      <c r="B7" s="90" t="s">
        <v>558</v>
      </c>
      <c r="C7" s="91" t="s">
        <v>559</v>
      </c>
      <c r="D7" s="92" t="s">
        <v>560</v>
      </c>
      <c r="E7" s="92" t="s">
        <v>561</v>
      </c>
      <c r="F7" s="92" t="s">
        <v>562</v>
      </c>
      <c r="G7" s="92" t="s">
        <v>563</v>
      </c>
      <c r="H7" s="91" t="s">
        <v>564</v>
      </c>
      <c r="I7" s="92" t="s">
        <v>565</v>
      </c>
      <c r="J7" s="92" t="s">
        <v>566</v>
      </c>
      <c r="K7" s="92" t="s">
        <v>567</v>
      </c>
      <c r="L7" s="92" t="s">
        <v>568</v>
      </c>
    </row>
    <row r="8" spans="1:13">
      <c r="A8" s="167">
        <v>1</v>
      </c>
      <c r="B8" s="165" t="s">
        <v>638</v>
      </c>
      <c r="C8" s="169"/>
      <c r="D8" s="168"/>
      <c r="E8" s="168"/>
      <c r="F8" s="168"/>
      <c r="G8" s="168"/>
      <c r="H8" s="169"/>
      <c r="I8" s="168"/>
      <c r="J8" s="168"/>
      <c r="K8" s="168"/>
      <c r="L8" s="168"/>
    </row>
    <row r="9" spans="1:13" ht="40" customHeight="1">
      <c r="A9" s="167">
        <v>2</v>
      </c>
      <c r="B9" s="174" t="s">
        <v>642</v>
      </c>
      <c r="C9" s="164"/>
      <c r="D9" s="166"/>
      <c r="E9" s="166"/>
      <c r="F9" s="166"/>
      <c r="G9" s="166"/>
      <c r="H9" s="164"/>
      <c r="I9" s="166"/>
      <c r="J9" s="166"/>
      <c r="K9" s="166"/>
      <c r="L9" s="166"/>
    </row>
    <row r="10" spans="1:13" ht="19.5" customHeight="1">
      <c r="A10" s="167"/>
      <c r="B10" s="165" t="s">
        <v>637</v>
      </c>
      <c r="C10" s="164"/>
      <c r="D10" s="166"/>
      <c r="E10" s="166"/>
      <c r="F10" s="166"/>
      <c r="G10" s="166"/>
      <c r="H10" s="164"/>
      <c r="I10" s="166"/>
      <c r="J10" s="166"/>
      <c r="K10" s="166"/>
      <c r="L10" s="166"/>
    </row>
    <row r="11" spans="1:13" ht="19.5" customHeight="1">
      <c r="A11" s="167"/>
      <c r="B11" s="165" t="s">
        <v>636</v>
      </c>
      <c r="C11" s="164"/>
      <c r="D11" s="166"/>
      <c r="E11" s="166"/>
      <c r="F11" s="166"/>
      <c r="G11" s="166"/>
      <c r="H11" s="164"/>
      <c r="I11" s="166"/>
      <c r="J11" s="166"/>
      <c r="K11" s="166"/>
      <c r="L11" s="166"/>
    </row>
    <row r="12" spans="1:13" ht="19.5" customHeight="1">
      <c r="A12" s="167">
        <v>3</v>
      </c>
      <c r="B12" s="165" t="s">
        <v>643</v>
      </c>
      <c r="C12" s="164"/>
      <c r="D12" s="166"/>
      <c r="E12" s="166"/>
      <c r="F12" s="166"/>
      <c r="G12" s="166"/>
      <c r="H12" s="164"/>
      <c r="I12" s="166"/>
      <c r="J12" s="166"/>
      <c r="K12" s="166"/>
      <c r="L12" s="166"/>
    </row>
    <row r="13" spans="1:13" ht="19.5" customHeight="1">
      <c r="A13" s="167">
        <v>4</v>
      </c>
      <c r="B13" s="165" t="s">
        <v>644</v>
      </c>
      <c r="C13" s="164"/>
      <c r="D13" s="166"/>
      <c r="E13" s="166"/>
      <c r="F13" s="166"/>
      <c r="G13" s="166"/>
      <c r="H13" s="164"/>
      <c r="I13" s="166"/>
      <c r="J13" s="166"/>
      <c r="K13" s="166"/>
      <c r="L13" s="166"/>
    </row>
    <row r="14" spans="1:13" ht="19.5" customHeight="1">
      <c r="A14" s="167">
        <v>5</v>
      </c>
      <c r="B14" s="165" t="s">
        <v>645</v>
      </c>
      <c r="C14" s="164"/>
      <c r="D14" s="166"/>
      <c r="E14" s="166"/>
      <c r="F14" s="166"/>
      <c r="G14" s="166"/>
      <c r="H14" s="164"/>
      <c r="I14" s="166"/>
      <c r="J14" s="166"/>
      <c r="K14" s="166"/>
      <c r="L14" s="166"/>
    </row>
    <row r="15" spans="1:13" ht="19.5" customHeight="1" thickBot="1">
      <c r="A15" s="175">
        <v>6</v>
      </c>
      <c r="B15" s="165" t="s">
        <v>635</v>
      </c>
      <c r="C15" s="164"/>
      <c r="D15" s="176"/>
      <c r="E15" s="176"/>
      <c r="F15" s="176"/>
      <c r="G15" s="176"/>
      <c r="H15" s="164"/>
      <c r="I15" s="163"/>
      <c r="J15" s="163"/>
      <c r="K15" s="163"/>
      <c r="L15" s="163"/>
    </row>
    <row r="16" spans="1:13">
      <c r="A16" s="177"/>
      <c r="B16" s="178"/>
      <c r="C16" s="177"/>
      <c r="D16" s="177"/>
      <c r="E16" s="177"/>
      <c r="F16" s="177"/>
      <c r="G16" s="177"/>
      <c r="H16" s="100"/>
      <c r="I16" s="100"/>
      <c r="J16" s="100"/>
      <c r="K16" s="100"/>
      <c r="L16" s="100"/>
    </row>
    <row r="19" spans="1:13">
      <c r="A19" s="82" t="s">
        <v>640</v>
      </c>
      <c r="B19" s="82"/>
      <c r="C19" s="82"/>
      <c r="D19" s="82"/>
      <c r="E19" s="82"/>
      <c r="F19" s="82"/>
      <c r="G19" s="82"/>
    </row>
    <row r="20" spans="1:13" ht="15" customHeight="1">
      <c r="B20" s="84"/>
      <c r="C20" s="84"/>
      <c r="D20" s="84"/>
      <c r="E20" s="84"/>
    </row>
    <row r="21" spans="1:13">
      <c r="A21" s="172"/>
      <c r="B21" s="171"/>
      <c r="C21" s="171"/>
      <c r="D21" s="171"/>
      <c r="E21" s="171"/>
      <c r="F21" s="170"/>
      <c r="G21" s="170"/>
      <c r="H21" s="171"/>
      <c r="I21" s="171"/>
      <c r="J21" s="171"/>
      <c r="K21" s="170"/>
      <c r="L21" s="170" t="s">
        <v>588</v>
      </c>
      <c r="M21" s="82"/>
    </row>
    <row r="22" spans="1:13" ht="18.75" customHeight="1">
      <c r="A22" s="2780" t="s">
        <v>112</v>
      </c>
      <c r="B22" s="2769" t="s">
        <v>183</v>
      </c>
      <c r="C22" s="2783" t="s">
        <v>550</v>
      </c>
      <c r="D22" s="2784"/>
      <c r="E22" s="2784"/>
      <c r="F22" s="2784"/>
      <c r="G22" s="2785"/>
      <c r="H22" s="2783" t="s">
        <v>551</v>
      </c>
      <c r="I22" s="2784"/>
      <c r="J22" s="2784"/>
      <c r="K22" s="2784"/>
      <c r="L22" s="2785"/>
    </row>
    <row r="23" spans="1:13">
      <c r="A23" s="2781"/>
      <c r="B23" s="2770"/>
      <c r="C23" s="2786" t="s">
        <v>639</v>
      </c>
      <c r="D23" s="2787"/>
      <c r="E23" s="2787"/>
      <c r="F23" s="2787"/>
      <c r="G23" s="2788"/>
      <c r="H23" s="2786" t="s">
        <v>639</v>
      </c>
      <c r="I23" s="2787"/>
      <c r="J23" s="2787"/>
      <c r="K23" s="2787"/>
      <c r="L23" s="2788"/>
    </row>
    <row r="24" spans="1:13">
      <c r="A24" s="2782"/>
      <c r="B24" s="2771"/>
      <c r="C24" s="88" t="s">
        <v>553</v>
      </c>
      <c r="D24" s="88" t="s">
        <v>554</v>
      </c>
      <c r="E24" s="88" t="s">
        <v>555</v>
      </c>
      <c r="F24" s="88" t="s">
        <v>556</v>
      </c>
      <c r="G24" s="88" t="s">
        <v>152</v>
      </c>
      <c r="H24" s="88" t="s">
        <v>553</v>
      </c>
      <c r="I24" s="88" t="s">
        <v>554</v>
      </c>
      <c r="J24" s="88" t="s">
        <v>555</v>
      </c>
      <c r="K24" s="88" t="s">
        <v>556</v>
      </c>
      <c r="L24" s="88" t="s">
        <v>152</v>
      </c>
    </row>
    <row r="25" spans="1:13">
      <c r="A25" s="89" t="s">
        <v>557</v>
      </c>
      <c r="B25" s="90" t="s">
        <v>558</v>
      </c>
      <c r="C25" s="91" t="s">
        <v>559</v>
      </c>
      <c r="D25" s="92" t="s">
        <v>560</v>
      </c>
      <c r="E25" s="92" t="s">
        <v>561</v>
      </c>
      <c r="F25" s="92" t="s">
        <v>562</v>
      </c>
      <c r="G25" s="92" t="s">
        <v>563</v>
      </c>
      <c r="H25" s="91" t="s">
        <v>564</v>
      </c>
      <c r="I25" s="92" t="s">
        <v>565</v>
      </c>
      <c r="J25" s="92" t="s">
        <v>566</v>
      </c>
      <c r="K25" s="92" t="s">
        <v>567</v>
      </c>
      <c r="L25" s="92" t="s">
        <v>568</v>
      </c>
    </row>
    <row r="26" spans="1:13">
      <c r="A26" s="167">
        <v>1</v>
      </c>
      <c r="B26" s="165" t="s">
        <v>638</v>
      </c>
      <c r="C26" s="169"/>
      <c r="D26" s="168"/>
      <c r="E26" s="168"/>
      <c r="F26" s="168"/>
      <c r="G26" s="168"/>
      <c r="H26" s="169"/>
      <c r="I26" s="168"/>
      <c r="J26" s="168"/>
      <c r="K26" s="168"/>
      <c r="L26" s="168"/>
    </row>
    <row r="27" spans="1:13" ht="37.5" customHeight="1">
      <c r="A27" s="167">
        <v>2</v>
      </c>
      <c r="B27" s="174" t="s">
        <v>642</v>
      </c>
      <c r="C27" s="164"/>
      <c r="D27" s="166"/>
      <c r="E27" s="166"/>
      <c r="F27" s="166"/>
      <c r="G27" s="166"/>
      <c r="H27" s="164"/>
      <c r="I27" s="166"/>
      <c r="J27" s="166"/>
      <c r="K27" s="166"/>
      <c r="L27" s="166"/>
    </row>
    <row r="28" spans="1:13" ht="19.5" customHeight="1">
      <c r="A28" s="167"/>
      <c r="B28" s="165" t="s">
        <v>637</v>
      </c>
      <c r="C28" s="164"/>
      <c r="D28" s="166"/>
      <c r="E28" s="166"/>
      <c r="F28" s="166"/>
      <c r="G28" s="166"/>
      <c r="H28" s="164"/>
      <c r="I28" s="166"/>
      <c r="J28" s="166"/>
      <c r="K28" s="166"/>
      <c r="L28" s="166"/>
    </row>
    <row r="29" spans="1:13" ht="19.5" customHeight="1">
      <c r="A29" s="167"/>
      <c r="B29" s="165" t="s">
        <v>636</v>
      </c>
      <c r="C29" s="164"/>
      <c r="D29" s="166"/>
      <c r="E29" s="166"/>
      <c r="F29" s="166"/>
      <c r="G29" s="166"/>
      <c r="H29" s="164"/>
      <c r="I29" s="166"/>
      <c r="J29" s="166"/>
      <c r="K29" s="166"/>
      <c r="L29" s="166"/>
    </row>
    <row r="30" spans="1:13" ht="19.5" customHeight="1">
      <c r="A30" s="167">
        <v>3</v>
      </c>
      <c r="B30" s="165" t="s">
        <v>643</v>
      </c>
      <c r="C30" s="164"/>
      <c r="D30" s="166"/>
      <c r="E30" s="166"/>
      <c r="F30" s="166"/>
      <c r="G30" s="166"/>
      <c r="H30" s="164"/>
      <c r="I30" s="166"/>
      <c r="J30" s="166"/>
      <c r="K30" s="166"/>
      <c r="L30" s="166"/>
    </row>
    <row r="31" spans="1:13" ht="19.5" customHeight="1">
      <c r="A31" s="167">
        <v>4</v>
      </c>
      <c r="B31" s="165" t="s">
        <v>644</v>
      </c>
      <c r="C31" s="164"/>
      <c r="D31" s="166"/>
      <c r="E31" s="166"/>
      <c r="F31" s="166"/>
      <c r="G31" s="166"/>
      <c r="H31" s="164"/>
      <c r="I31" s="166"/>
      <c r="J31" s="166"/>
      <c r="K31" s="166"/>
      <c r="L31" s="166"/>
    </row>
    <row r="32" spans="1:13" ht="19.5" customHeight="1">
      <c r="A32" s="167">
        <v>5</v>
      </c>
      <c r="B32" s="165" t="s">
        <v>645</v>
      </c>
      <c r="C32" s="164"/>
      <c r="D32" s="166"/>
      <c r="E32" s="166"/>
      <c r="F32" s="166"/>
      <c r="G32" s="166"/>
      <c r="H32" s="164"/>
      <c r="I32" s="166"/>
      <c r="J32" s="166"/>
      <c r="K32" s="166"/>
      <c r="L32" s="166"/>
    </row>
    <row r="33" spans="1:12" ht="19.5" customHeight="1" thickBot="1">
      <c r="A33" s="175">
        <v>6</v>
      </c>
      <c r="B33" s="165" t="s">
        <v>635</v>
      </c>
      <c r="C33" s="164"/>
      <c r="D33" s="163"/>
      <c r="E33" s="163"/>
      <c r="F33" s="163"/>
      <c r="G33" s="163"/>
      <c r="H33" s="164"/>
      <c r="I33" s="163"/>
      <c r="J33" s="163"/>
      <c r="K33" s="163"/>
      <c r="L33" s="163"/>
    </row>
    <row r="34" spans="1:12">
      <c r="A34" s="100"/>
      <c r="B34" s="162"/>
      <c r="C34" s="100"/>
      <c r="D34" s="100"/>
      <c r="E34" s="100"/>
      <c r="F34" s="100"/>
      <c r="G34" s="100"/>
      <c r="H34" s="100"/>
      <c r="I34" s="100"/>
      <c r="J34" s="100"/>
      <c r="K34" s="100"/>
      <c r="L34" s="100"/>
    </row>
    <row r="35" spans="1:12" ht="17" thickBot="1"/>
    <row r="36" spans="1:12" ht="17">
      <c r="B36" s="102" t="s">
        <v>634</v>
      </c>
    </row>
    <row r="37" spans="1:12" ht="34">
      <c r="B37" s="103" t="s">
        <v>2989</v>
      </c>
    </row>
    <row r="38" spans="1:12" ht="34">
      <c r="B38" s="103" t="s">
        <v>633</v>
      </c>
    </row>
    <row r="39" spans="1:12" ht="68">
      <c r="B39" s="103" t="s">
        <v>632</v>
      </c>
    </row>
    <row r="40" spans="1:12" ht="34">
      <c r="B40" s="103" t="s">
        <v>631</v>
      </c>
    </row>
    <row r="41" spans="1:12" ht="85">
      <c r="B41" s="103" t="s">
        <v>2990</v>
      </c>
    </row>
    <row r="42" spans="1:12" ht="34">
      <c r="B42" s="103" t="s">
        <v>630</v>
      </c>
    </row>
    <row r="43" spans="1:12" ht="35" thickBot="1">
      <c r="B43" s="104" t="s">
        <v>646</v>
      </c>
    </row>
  </sheetData>
  <mergeCells count="12">
    <mergeCell ref="A4:A6"/>
    <mergeCell ref="B4:B6"/>
    <mergeCell ref="C4:G4"/>
    <mergeCell ref="H4:L4"/>
    <mergeCell ref="C5:G5"/>
    <mergeCell ref="H5:L5"/>
    <mergeCell ref="A22:A24"/>
    <mergeCell ref="B22:B24"/>
    <mergeCell ref="C22:G22"/>
    <mergeCell ref="H22:L22"/>
    <mergeCell ref="C23:G23"/>
    <mergeCell ref="H23:L23"/>
  </mergeCells>
  <pageMargins left="0.25" right="0.25" top="0.25" bottom="0.25" header="0.5" footer="0.5"/>
  <pageSetup paperSize="9" scale="80" orientation="landscape"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F0"/>
    <pageSetUpPr fitToPage="1"/>
  </sheetPr>
  <dimension ref="A1:M123"/>
  <sheetViews>
    <sheetView showGridLines="0" topLeftCell="A111" zoomScale="125" workbookViewId="0">
      <selection activeCell="B122" sqref="B122"/>
    </sheetView>
    <sheetView workbookViewId="1"/>
  </sheetViews>
  <sheetFormatPr baseColWidth="10" defaultColWidth="9.1640625" defaultRowHeight="16"/>
  <cols>
    <col min="1" max="1" width="4.5" style="199" bestFit="1" customWidth="1"/>
    <col min="2" max="2" width="72.83203125" style="199" customWidth="1"/>
    <col min="3" max="3" width="16.5" style="199" customWidth="1"/>
    <col min="4" max="4" width="21.33203125" style="199" customWidth="1"/>
    <col min="5" max="5" width="21.1640625" style="199" customWidth="1"/>
    <col min="6" max="6" width="22.5" style="199" customWidth="1"/>
    <col min="7" max="7" width="34.5" style="199" customWidth="1"/>
    <col min="8" max="8" width="33.33203125" style="199" customWidth="1"/>
    <col min="9" max="9" width="16.5" style="199" customWidth="1"/>
    <col min="10" max="14" width="20" style="199" customWidth="1"/>
    <col min="15" max="16384" width="9.1640625" style="199"/>
  </cols>
  <sheetData>
    <row r="1" spans="1:9" ht="21">
      <c r="A1" s="257" t="s">
        <v>740</v>
      </c>
      <c r="B1" s="258"/>
      <c r="C1" s="258"/>
      <c r="D1" s="257"/>
      <c r="E1" s="257"/>
      <c r="F1" s="257"/>
      <c r="G1" s="257"/>
      <c r="H1" s="257"/>
      <c r="I1" s="257"/>
    </row>
    <row r="2" spans="1:9" ht="21">
      <c r="A2" s="256"/>
      <c r="B2" s="256"/>
      <c r="C2" s="256"/>
      <c r="D2" s="256"/>
      <c r="E2" s="256"/>
      <c r="F2" s="256"/>
      <c r="G2" s="256"/>
      <c r="H2" s="256"/>
      <c r="I2" s="256"/>
    </row>
    <row r="3" spans="1:9" ht="18">
      <c r="A3" s="226"/>
      <c r="B3" s="255"/>
      <c r="C3" s="255"/>
      <c r="D3" s="255"/>
      <c r="E3" s="255"/>
      <c r="F3" s="255"/>
      <c r="G3" s="255"/>
      <c r="H3" s="255"/>
      <c r="I3" s="254" t="s">
        <v>588</v>
      </c>
    </row>
    <row r="4" spans="1:9" ht="41" customHeight="1">
      <c r="A4" s="2801" t="s">
        <v>112</v>
      </c>
      <c r="B4" s="2803" t="s">
        <v>603</v>
      </c>
      <c r="C4" s="2803" t="s">
        <v>737</v>
      </c>
      <c r="D4" s="2798" t="s">
        <v>736</v>
      </c>
      <c r="E4" s="2798"/>
      <c r="F4" s="2799" t="s">
        <v>741</v>
      </c>
      <c r="G4" s="2799" t="s">
        <v>742</v>
      </c>
      <c r="H4" s="2799" t="s">
        <v>743</v>
      </c>
      <c r="I4" s="2799" t="s">
        <v>635</v>
      </c>
    </row>
    <row r="5" spans="1:9" ht="17">
      <c r="A5" s="2802"/>
      <c r="B5" s="2804"/>
      <c r="C5" s="2804"/>
      <c r="D5" s="253" t="s">
        <v>732</v>
      </c>
      <c r="E5" s="253" t="s">
        <v>731</v>
      </c>
      <c r="F5" s="2800"/>
      <c r="G5" s="2800"/>
      <c r="H5" s="2800"/>
      <c r="I5" s="2800"/>
    </row>
    <row r="6" spans="1:9">
      <c r="A6" s="187" t="s">
        <v>557</v>
      </c>
      <c r="B6" s="252" t="s">
        <v>558</v>
      </c>
      <c r="C6" s="188" t="s">
        <v>559</v>
      </c>
      <c r="D6" s="189" t="s">
        <v>560</v>
      </c>
      <c r="E6" s="189" t="s">
        <v>561</v>
      </c>
      <c r="F6" s="189" t="s">
        <v>562</v>
      </c>
      <c r="G6" s="189" t="s">
        <v>563</v>
      </c>
      <c r="H6" s="189"/>
      <c r="I6" s="247" t="s">
        <v>564</v>
      </c>
    </row>
    <row r="7" spans="1:9" hidden="1">
      <c r="A7" s="187"/>
      <c r="B7" s="251" t="s">
        <v>550</v>
      </c>
      <c r="C7" s="248"/>
      <c r="D7" s="188"/>
      <c r="E7" s="189"/>
      <c r="F7" s="189"/>
      <c r="G7" s="189"/>
      <c r="H7" s="189"/>
      <c r="I7" s="247"/>
    </row>
    <row r="8" spans="1:9" ht="17" hidden="1">
      <c r="A8" s="245">
        <v>1</v>
      </c>
      <c r="B8" s="260" t="s">
        <v>604</v>
      </c>
      <c r="C8" s="230"/>
      <c r="D8" s="242"/>
      <c r="E8" s="242"/>
      <c r="F8" s="242"/>
      <c r="G8" s="242"/>
      <c r="H8" s="242"/>
      <c r="I8" s="242"/>
    </row>
    <row r="9" spans="1:9" ht="17" hidden="1">
      <c r="A9" s="245">
        <v>2</v>
      </c>
      <c r="B9" s="260" t="s">
        <v>605</v>
      </c>
      <c r="C9" s="230"/>
      <c r="D9" s="242"/>
      <c r="E9" s="242"/>
      <c r="F9" s="242"/>
      <c r="G9" s="242"/>
      <c r="H9" s="242"/>
      <c r="I9" s="242"/>
    </row>
    <row r="10" spans="1:9" ht="17" hidden="1">
      <c r="A10" s="245">
        <v>3</v>
      </c>
      <c r="B10" s="260" t="s">
        <v>606</v>
      </c>
      <c r="C10" s="246"/>
      <c r="D10" s="242"/>
      <c r="E10" s="242"/>
      <c r="F10" s="242"/>
      <c r="G10" s="242"/>
      <c r="H10" s="242"/>
      <c r="I10" s="242"/>
    </row>
    <row r="11" spans="1:9" ht="17" hidden="1">
      <c r="A11" s="245">
        <v>4</v>
      </c>
      <c r="B11" s="260" t="s">
        <v>607</v>
      </c>
      <c r="C11" s="230"/>
      <c r="D11" s="242"/>
      <c r="E11" s="242"/>
      <c r="F11" s="242"/>
      <c r="G11" s="242"/>
      <c r="H11" s="242"/>
      <c r="I11" s="242"/>
    </row>
    <row r="12" spans="1:9" ht="34" hidden="1">
      <c r="A12" s="245">
        <v>5</v>
      </c>
      <c r="B12" s="260" t="s">
        <v>608</v>
      </c>
      <c r="C12" s="230"/>
      <c r="D12" s="242"/>
      <c r="E12" s="242"/>
      <c r="F12" s="242"/>
      <c r="G12" s="242"/>
      <c r="H12" s="242"/>
      <c r="I12" s="242"/>
    </row>
    <row r="13" spans="1:9" ht="17" hidden="1">
      <c r="A13" s="245">
        <v>6</v>
      </c>
      <c r="B13" s="260" t="s">
        <v>609</v>
      </c>
      <c r="C13" s="230"/>
      <c r="D13" s="242"/>
      <c r="E13" s="242"/>
      <c r="F13" s="242"/>
      <c r="G13" s="242"/>
      <c r="H13" s="242"/>
      <c r="I13" s="242"/>
    </row>
    <row r="14" spans="1:9" ht="34" hidden="1">
      <c r="A14" s="245">
        <v>7</v>
      </c>
      <c r="B14" s="260" t="s">
        <v>610</v>
      </c>
      <c r="C14" s="230"/>
      <c r="D14" s="242"/>
      <c r="E14" s="242"/>
      <c r="F14" s="242"/>
      <c r="G14" s="242"/>
      <c r="H14" s="242"/>
      <c r="I14" s="242"/>
    </row>
    <row r="15" spans="1:9" ht="17" hidden="1">
      <c r="A15" s="245">
        <v>8</v>
      </c>
      <c r="B15" s="260" t="s">
        <v>611</v>
      </c>
      <c r="C15" s="230"/>
      <c r="D15" s="242"/>
      <c r="E15" s="242"/>
      <c r="F15" s="242"/>
      <c r="G15" s="242"/>
      <c r="H15" s="242"/>
      <c r="I15" s="242"/>
    </row>
    <row r="16" spans="1:9" ht="17" hidden="1">
      <c r="A16" s="245">
        <v>9</v>
      </c>
      <c r="B16" s="260" t="s">
        <v>612</v>
      </c>
      <c r="C16" s="230"/>
      <c r="D16" s="242"/>
      <c r="E16" s="242"/>
      <c r="F16" s="242"/>
      <c r="G16" s="242"/>
      <c r="H16" s="242"/>
      <c r="I16" s="242"/>
    </row>
    <row r="17" spans="1:13" ht="17" hidden="1">
      <c r="A17" s="245">
        <v>10</v>
      </c>
      <c r="B17" s="260" t="s">
        <v>613</v>
      </c>
      <c r="C17" s="230"/>
      <c r="D17" s="242"/>
      <c r="E17" s="242"/>
      <c r="F17" s="242"/>
      <c r="G17" s="242"/>
      <c r="H17" s="242"/>
      <c r="I17" s="242"/>
    </row>
    <row r="18" spans="1:13" ht="17" hidden="1">
      <c r="A18" s="245">
        <v>11</v>
      </c>
      <c r="B18" s="260" t="s">
        <v>614</v>
      </c>
      <c r="C18" s="230"/>
      <c r="D18" s="242"/>
      <c r="E18" s="242"/>
      <c r="F18" s="242"/>
      <c r="G18" s="242"/>
      <c r="H18" s="242"/>
      <c r="I18" s="242"/>
    </row>
    <row r="19" spans="1:13" ht="17" hidden="1">
      <c r="A19" s="245">
        <v>12</v>
      </c>
      <c r="B19" s="260" t="s">
        <v>615</v>
      </c>
      <c r="C19" s="230"/>
      <c r="D19" s="242"/>
      <c r="E19" s="242"/>
      <c r="F19" s="242"/>
      <c r="G19" s="242"/>
      <c r="H19" s="242"/>
      <c r="I19" s="242"/>
    </row>
    <row r="20" spans="1:13" ht="17" hidden="1">
      <c r="A20" s="245">
        <v>13</v>
      </c>
      <c r="B20" s="260" t="s">
        <v>616</v>
      </c>
      <c r="C20" s="230"/>
      <c r="D20" s="242"/>
      <c r="E20" s="242"/>
      <c r="F20" s="242"/>
      <c r="G20" s="242"/>
      <c r="H20" s="242"/>
      <c r="I20" s="242"/>
    </row>
    <row r="21" spans="1:13" ht="34" hidden="1">
      <c r="A21" s="245">
        <v>14</v>
      </c>
      <c r="B21" s="260" t="s">
        <v>617</v>
      </c>
      <c r="C21" s="230"/>
      <c r="D21" s="242"/>
      <c r="E21" s="242"/>
      <c r="F21" s="242"/>
      <c r="G21" s="242"/>
      <c r="H21" s="242"/>
      <c r="I21" s="242"/>
    </row>
    <row r="22" spans="1:13" ht="17" hidden="1">
      <c r="A22" s="245">
        <v>15</v>
      </c>
      <c r="B22" s="260" t="s">
        <v>618</v>
      </c>
      <c r="C22" s="230"/>
      <c r="D22" s="242"/>
      <c r="E22" s="242"/>
      <c r="F22" s="242"/>
      <c r="G22" s="242"/>
      <c r="H22" s="242"/>
      <c r="I22" s="242"/>
    </row>
    <row r="23" spans="1:13" ht="17" hidden="1">
      <c r="A23" s="245">
        <v>16</v>
      </c>
      <c r="B23" s="260" t="s">
        <v>619</v>
      </c>
      <c r="C23" s="230"/>
      <c r="D23" s="242"/>
      <c r="E23" s="242"/>
      <c r="F23" s="242"/>
      <c r="G23" s="242"/>
      <c r="H23" s="242"/>
      <c r="I23" s="242"/>
    </row>
    <row r="24" spans="1:13" ht="17" hidden="1">
      <c r="A24" s="245">
        <v>17</v>
      </c>
      <c r="B24" s="260" t="s">
        <v>620</v>
      </c>
      <c r="C24" s="230"/>
      <c r="D24" s="242"/>
      <c r="E24" s="242"/>
      <c r="F24" s="242"/>
      <c r="G24" s="242"/>
      <c r="H24" s="242"/>
      <c r="I24" s="242"/>
    </row>
    <row r="25" spans="1:13" ht="17" hidden="1">
      <c r="A25" s="245">
        <v>18</v>
      </c>
      <c r="B25" s="260" t="s">
        <v>621</v>
      </c>
      <c r="C25" s="230"/>
      <c r="D25" s="242"/>
      <c r="E25" s="242"/>
      <c r="F25" s="242"/>
      <c r="G25" s="242"/>
      <c r="H25" s="242"/>
      <c r="I25" s="242"/>
    </row>
    <row r="26" spans="1:13" ht="17" hidden="1">
      <c r="A26" s="245">
        <v>19</v>
      </c>
      <c r="B26" s="260" t="s">
        <v>622</v>
      </c>
      <c r="C26" s="230"/>
      <c r="D26" s="242"/>
      <c r="E26" s="242"/>
      <c r="F26" s="242"/>
      <c r="G26" s="242"/>
      <c r="H26" s="217"/>
      <c r="I26" s="217"/>
    </row>
    <row r="27" spans="1:13" ht="18" hidden="1" thickBot="1">
      <c r="A27" s="245">
        <v>20</v>
      </c>
      <c r="B27" s="261" t="s">
        <v>623</v>
      </c>
      <c r="C27" s="244"/>
      <c r="D27" s="176"/>
      <c r="E27" s="176"/>
      <c r="F27" s="176"/>
      <c r="G27" s="176"/>
      <c r="H27" s="176"/>
      <c r="I27" s="176"/>
    </row>
    <row r="28" spans="1:13" s="127" customFormat="1" hidden="1">
      <c r="A28" s="152">
        <v>21</v>
      </c>
      <c r="B28" s="149" t="s">
        <v>624</v>
      </c>
      <c r="C28" s="153"/>
      <c r="D28" s="153"/>
      <c r="E28" s="153"/>
      <c r="F28" s="153"/>
      <c r="G28" s="153"/>
      <c r="H28" s="153"/>
      <c r="I28" s="153"/>
      <c r="J28" s="137"/>
      <c r="K28" s="137"/>
      <c r="L28" s="137"/>
      <c r="M28" s="137"/>
    </row>
    <row r="29" spans="1:13" s="127" customFormat="1" hidden="1">
      <c r="A29" s="152">
        <v>22</v>
      </c>
      <c r="B29" s="149" t="s">
        <v>625</v>
      </c>
      <c r="C29" s="153"/>
      <c r="D29" s="153"/>
      <c r="E29" s="153"/>
      <c r="F29" s="153"/>
      <c r="G29" s="153"/>
      <c r="H29" s="153"/>
      <c r="I29" s="153"/>
      <c r="J29" s="137"/>
      <c r="K29" s="137"/>
      <c r="L29" s="137"/>
      <c r="M29" s="137"/>
    </row>
    <row r="30" spans="1:13" s="127" customFormat="1" ht="17" hidden="1" thickBot="1">
      <c r="A30" s="154">
        <v>23</v>
      </c>
      <c r="B30" s="155" t="s">
        <v>287</v>
      </c>
      <c r="C30" s="156"/>
      <c r="D30" s="156"/>
      <c r="E30" s="156"/>
      <c r="F30" s="156"/>
      <c r="G30" s="156"/>
      <c r="H30" s="156"/>
      <c r="I30" s="156"/>
      <c r="J30" s="138"/>
      <c r="K30" s="138"/>
      <c r="L30" s="138"/>
      <c r="M30" s="138"/>
    </row>
    <row r="31" spans="1:13" hidden="1">
      <c r="A31" s="242"/>
      <c r="B31" s="243" t="s">
        <v>739</v>
      </c>
      <c r="C31" s="243"/>
      <c r="D31" s="177"/>
      <c r="E31" s="177"/>
      <c r="F31" s="177"/>
      <c r="G31" s="177"/>
      <c r="H31" s="177"/>
      <c r="I31" s="177"/>
    </row>
    <row r="32" spans="1:13">
      <c r="A32" s="187"/>
      <c r="B32" s="249" t="s">
        <v>551</v>
      </c>
      <c r="C32" s="248"/>
      <c r="D32" s="188"/>
      <c r="E32" s="189"/>
      <c r="F32" s="189"/>
      <c r="G32" s="189"/>
      <c r="H32" s="189"/>
      <c r="I32" s="247"/>
    </row>
    <row r="33" spans="1:9" ht="17">
      <c r="A33" s="245">
        <v>1</v>
      </c>
      <c r="B33" s="260" t="s">
        <v>604</v>
      </c>
      <c r="C33" s="230"/>
      <c r="D33" s="242"/>
      <c r="E33" s="242"/>
      <c r="F33" s="242"/>
      <c r="G33" s="242"/>
      <c r="H33" s="242"/>
      <c r="I33" s="242"/>
    </row>
    <row r="34" spans="1:9" ht="17">
      <c r="A34" s="245">
        <v>2</v>
      </c>
      <c r="B34" s="260" t="s">
        <v>605</v>
      </c>
      <c r="C34" s="230"/>
      <c r="D34" s="242"/>
      <c r="E34" s="242"/>
      <c r="F34" s="242"/>
      <c r="G34" s="242"/>
      <c r="H34" s="242"/>
      <c r="I34" s="242"/>
    </row>
    <row r="35" spans="1:9" ht="17">
      <c r="A35" s="245">
        <v>3</v>
      </c>
      <c r="B35" s="260" t="s">
        <v>606</v>
      </c>
      <c r="C35" s="246"/>
      <c r="D35" s="242"/>
      <c r="E35" s="242"/>
      <c r="F35" s="242"/>
      <c r="G35" s="242"/>
      <c r="H35" s="242"/>
      <c r="I35" s="242"/>
    </row>
    <row r="36" spans="1:9" ht="17">
      <c r="A36" s="245">
        <v>4</v>
      </c>
      <c r="B36" s="260" t="s">
        <v>607</v>
      </c>
      <c r="C36" s="230"/>
      <c r="D36" s="242"/>
      <c r="E36" s="242"/>
      <c r="F36" s="242"/>
      <c r="G36" s="242"/>
      <c r="H36" s="242"/>
      <c r="I36" s="242"/>
    </row>
    <row r="37" spans="1:9" ht="34">
      <c r="A37" s="245">
        <v>5</v>
      </c>
      <c r="B37" s="260" t="s">
        <v>608</v>
      </c>
      <c r="C37" s="230"/>
      <c r="D37" s="242"/>
      <c r="E37" s="242"/>
      <c r="F37" s="242"/>
      <c r="G37" s="242"/>
      <c r="H37" s="242"/>
      <c r="I37" s="242"/>
    </row>
    <row r="38" spans="1:9" ht="17">
      <c r="A38" s="245">
        <v>6</v>
      </c>
      <c r="B38" s="260" t="s">
        <v>609</v>
      </c>
      <c r="C38" s="230"/>
      <c r="D38" s="242"/>
      <c r="E38" s="242"/>
      <c r="F38" s="242"/>
      <c r="G38" s="242"/>
      <c r="H38" s="242"/>
      <c r="I38" s="242"/>
    </row>
    <row r="39" spans="1:9" ht="34">
      <c r="A39" s="245">
        <v>7</v>
      </c>
      <c r="B39" s="260" t="s">
        <v>610</v>
      </c>
      <c r="C39" s="230"/>
      <c r="D39" s="242"/>
      <c r="E39" s="242"/>
      <c r="F39" s="242"/>
      <c r="G39" s="242"/>
      <c r="H39" s="242"/>
      <c r="I39" s="242"/>
    </row>
    <row r="40" spans="1:9" ht="17">
      <c r="A40" s="245">
        <v>8</v>
      </c>
      <c r="B40" s="260" t="s">
        <v>611</v>
      </c>
      <c r="C40" s="230"/>
      <c r="D40" s="242"/>
      <c r="E40" s="242"/>
      <c r="F40" s="242"/>
      <c r="G40" s="242"/>
      <c r="H40" s="242"/>
      <c r="I40" s="242"/>
    </row>
    <row r="41" spans="1:9" ht="17">
      <c r="A41" s="245">
        <v>9</v>
      </c>
      <c r="B41" s="260" t="s">
        <v>612</v>
      </c>
      <c r="C41" s="230"/>
      <c r="D41" s="242"/>
      <c r="E41" s="242"/>
      <c r="F41" s="242"/>
      <c r="G41" s="242"/>
      <c r="H41" s="242"/>
      <c r="I41" s="242"/>
    </row>
    <row r="42" spans="1:9" ht="17">
      <c r="A42" s="245">
        <v>10</v>
      </c>
      <c r="B42" s="260" t="s">
        <v>613</v>
      </c>
      <c r="C42" s="230"/>
      <c r="D42" s="242"/>
      <c r="E42" s="242"/>
      <c r="F42" s="242"/>
      <c r="G42" s="242"/>
      <c r="H42" s="242"/>
      <c r="I42" s="242"/>
    </row>
    <row r="43" spans="1:9" ht="17">
      <c r="A43" s="245">
        <v>11</v>
      </c>
      <c r="B43" s="260" t="s">
        <v>614</v>
      </c>
      <c r="C43" s="230"/>
      <c r="D43" s="242"/>
      <c r="E43" s="242"/>
      <c r="F43" s="242"/>
      <c r="G43" s="242"/>
      <c r="H43" s="242"/>
      <c r="I43" s="242"/>
    </row>
    <row r="44" spans="1:9" ht="17">
      <c r="A44" s="245">
        <v>12</v>
      </c>
      <c r="B44" s="260" t="s">
        <v>615</v>
      </c>
      <c r="C44" s="230"/>
      <c r="D44" s="242"/>
      <c r="E44" s="242"/>
      <c r="F44" s="242"/>
      <c r="G44" s="242"/>
      <c r="H44" s="242"/>
      <c r="I44" s="242"/>
    </row>
    <row r="45" spans="1:9" ht="17">
      <c r="A45" s="245">
        <v>13</v>
      </c>
      <c r="B45" s="260" t="s">
        <v>616</v>
      </c>
      <c r="C45" s="230"/>
      <c r="D45" s="242"/>
      <c r="E45" s="242"/>
      <c r="F45" s="242"/>
      <c r="G45" s="242"/>
      <c r="H45" s="242"/>
      <c r="I45" s="242"/>
    </row>
    <row r="46" spans="1:9" ht="34">
      <c r="A46" s="245">
        <v>14</v>
      </c>
      <c r="B46" s="260" t="s">
        <v>617</v>
      </c>
      <c r="C46" s="230"/>
      <c r="D46" s="242"/>
      <c r="E46" s="242"/>
      <c r="F46" s="242"/>
      <c r="G46" s="242"/>
      <c r="H46" s="242"/>
      <c r="I46" s="242"/>
    </row>
    <row r="47" spans="1:9" ht="17">
      <c r="A47" s="245">
        <v>15</v>
      </c>
      <c r="B47" s="260" t="s">
        <v>618</v>
      </c>
      <c r="C47" s="230"/>
      <c r="D47" s="242"/>
      <c r="E47" s="242"/>
      <c r="F47" s="242"/>
      <c r="G47" s="242"/>
      <c r="H47" s="242"/>
      <c r="I47" s="242"/>
    </row>
    <row r="48" spans="1:9" ht="17">
      <c r="A48" s="245">
        <v>16</v>
      </c>
      <c r="B48" s="260" t="s">
        <v>619</v>
      </c>
      <c r="C48" s="230"/>
      <c r="D48" s="242"/>
      <c r="E48" s="242"/>
      <c r="F48" s="242"/>
      <c r="G48" s="242"/>
      <c r="H48" s="242"/>
      <c r="I48" s="242"/>
    </row>
    <row r="49" spans="1:13" ht="17">
      <c r="A49" s="245">
        <v>17</v>
      </c>
      <c r="B49" s="260" t="s">
        <v>620</v>
      </c>
      <c r="C49" s="230"/>
      <c r="D49" s="242"/>
      <c r="E49" s="242"/>
      <c r="F49" s="242"/>
      <c r="G49" s="242"/>
      <c r="H49" s="242"/>
      <c r="I49" s="242"/>
    </row>
    <row r="50" spans="1:13" ht="17">
      <c r="A50" s="245">
        <v>18</v>
      </c>
      <c r="B50" s="260" t="s">
        <v>621</v>
      </c>
      <c r="C50" s="230"/>
      <c r="D50" s="242"/>
      <c r="E50" s="242"/>
      <c r="F50" s="242"/>
      <c r="G50" s="242"/>
      <c r="H50" s="242"/>
      <c r="I50" s="242"/>
    </row>
    <row r="51" spans="1:13" ht="17">
      <c r="A51" s="245">
        <v>19</v>
      </c>
      <c r="B51" s="260" t="s">
        <v>622</v>
      </c>
      <c r="C51" s="244"/>
      <c r="D51" s="176"/>
      <c r="E51" s="176"/>
      <c r="F51" s="176"/>
      <c r="G51" s="176"/>
      <c r="H51" s="176"/>
      <c r="I51" s="242"/>
    </row>
    <row r="52" spans="1:13" ht="18" thickBot="1">
      <c r="A52" s="245">
        <v>20</v>
      </c>
      <c r="B52" s="261" t="s">
        <v>623</v>
      </c>
      <c r="C52" s="244"/>
      <c r="D52" s="176"/>
      <c r="E52" s="176"/>
      <c r="F52" s="176"/>
      <c r="G52" s="176"/>
      <c r="H52" s="176"/>
      <c r="I52" s="176"/>
    </row>
    <row r="53" spans="1:13" s="127" customFormat="1">
      <c r="A53" s="152">
        <v>21</v>
      </c>
      <c r="B53" s="149" t="s">
        <v>624</v>
      </c>
      <c r="C53" s="153"/>
      <c r="D53" s="153"/>
      <c r="E53" s="153"/>
      <c r="F53" s="153"/>
      <c r="G53" s="153"/>
      <c r="H53" s="153"/>
      <c r="I53" s="153"/>
      <c r="J53" s="137"/>
      <c r="K53" s="137"/>
      <c r="L53" s="137"/>
      <c r="M53" s="137"/>
    </row>
    <row r="54" spans="1:13" s="127" customFormat="1">
      <c r="A54" s="152">
        <v>22</v>
      </c>
      <c r="B54" s="149" t="s">
        <v>625</v>
      </c>
      <c r="C54" s="153"/>
      <c r="D54" s="153"/>
      <c r="E54" s="153"/>
      <c r="F54" s="153"/>
      <c r="G54" s="153"/>
      <c r="H54" s="153"/>
      <c r="I54" s="153"/>
      <c r="J54" s="137"/>
      <c r="K54" s="137"/>
      <c r="L54" s="137"/>
      <c r="M54" s="137"/>
    </row>
    <row r="55" spans="1:13" s="127" customFormat="1" ht="17" thickBot="1">
      <c r="A55" s="154">
        <v>23</v>
      </c>
      <c r="B55" s="155" t="s">
        <v>287</v>
      </c>
      <c r="C55" s="156"/>
      <c r="D55" s="156"/>
      <c r="E55" s="156"/>
      <c r="F55" s="156"/>
      <c r="G55" s="156"/>
      <c r="H55" s="156"/>
      <c r="I55" s="156"/>
      <c r="J55" s="138"/>
      <c r="K55" s="138"/>
      <c r="L55" s="138"/>
      <c r="M55" s="138"/>
    </row>
    <row r="56" spans="1:13">
      <c r="A56" s="242"/>
      <c r="B56" s="243" t="s">
        <v>739</v>
      </c>
      <c r="C56" s="230"/>
      <c r="D56" s="242"/>
      <c r="E56" s="242"/>
      <c r="F56" s="242"/>
      <c r="G56" s="242"/>
      <c r="H56" s="242"/>
      <c r="I56" s="242"/>
    </row>
    <row r="57" spans="1:13">
      <c r="A57" s="255"/>
      <c r="B57" s="255"/>
      <c r="C57" s="255"/>
      <c r="D57" s="255"/>
      <c r="E57" s="255"/>
      <c r="F57" s="255"/>
      <c r="G57" s="255"/>
      <c r="H57" s="255"/>
      <c r="I57" s="255"/>
    </row>
    <row r="58" spans="1:13">
      <c r="A58" s="255"/>
      <c r="B58" s="255"/>
      <c r="C58" s="255"/>
      <c r="D58" s="255"/>
      <c r="E58" s="255"/>
      <c r="F58" s="255"/>
      <c r="G58" s="255"/>
      <c r="H58" s="255"/>
      <c r="I58" s="255"/>
    </row>
    <row r="59" spans="1:13">
      <c r="A59" s="255"/>
      <c r="B59" s="259"/>
      <c r="C59" s="255"/>
      <c r="D59" s="255"/>
      <c r="E59" s="255"/>
      <c r="F59" s="255"/>
      <c r="G59" s="255"/>
      <c r="H59" s="255"/>
      <c r="I59" s="255"/>
    </row>
    <row r="60" spans="1:13" ht="21">
      <c r="A60" s="257" t="s">
        <v>738</v>
      </c>
      <c r="B60" s="258"/>
      <c r="C60" s="258"/>
      <c r="D60" s="257"/>
      <c r="E60" s="257"/>
      <c r="F60" s="257"/>
      <c r="G60" s="257"/>
      <c r="H60" s="257"/>
      <c r="I60" s="257"/>
    </row>
    <row r="61" spans="1:13" ht="21">
      <c r="A61" s="256"/>
      <c r="B61" s="256"/>
      <c r="C61" s="256"/>
      <c r="D61" s="256"/>
      <c r="E61" s="256"/>
      <c r="F61" s="256"/>
      <c r="G61" s="256"/>
      <c r="H61" s="256"/>
      <c r="I61" s="256"/>
    </row>
    <row r="62" spans="1:13" ht="18">
      <c r="A62" s="226"/>
      <c r="B62" s="255"/>
      <c r="C62" s="255"/>
      <c r="D62" s="255"/>
      <c r="E62" s="255"/>
      <c r="F62" s="255"/>
      <c r="G62" s="255"/>
      <c r="H62" s="255"/>
      <c r="I62" s="254" t="s">
        <v>588</v>
      </c>
    </row>
    <row r="63" spans="1:13" ht="30.75" customHeight="1">
      <c r="A63" s="2801" t="s">
        <v>112</v>
      </c>
      <c r="B63" s="2803" t="s">
        <v>603</v>
      </c>
      <c r="C63" s="2803" t="s">
        <v>737</v>
      </c>
      <c r="D63" s="2798" t="s">
        <v>736</v>
      </c>
      <c r="E63" s="2798"/>
      <c r="F63" s="2799" t="s">
        <v>735</v>
      </c>
      <c r="G63" s="2799" t="s">
        <v>734</v>
      </c>
      <c r="H63" s="2799" t="s">
        <v>733</v>
      </c>
      <c r="I63" s="2799" t="s">
        <v>635</v>
      </c>
    </row>
    <row r="64" spans="1:13" ht="35.25" customHeight="1">
      <c r="A64" s="2802"/>
      <c r="B64" s="2804"/>
      <c r="C64" s="2804"/>
      <c r="D64" s="253" t="s">
        <v>732</v>
      </c>
      <c r="E64" s="253" t="s">
        <v>731</v>
      </c>
      <c r="F64" s="2800"/>
      <c r="G64" s="2800"/>
      <c r="H64" s="2800"/>
      <c r="I64" s="2800"/>
    </row>
    <row r="65" spans="1:9">
      <c r="A65" s="187" t="s">
        <v>557</v>
      </c>
      <c r="B65" s="252" t="s">
        <v>558</v>
      </c>
      <c r="C65" s="188" t="s">
        <v>559</v>
      </c>
      <c r="D65" s="189" t="s">
        <v>560</v>
      </c>
      <c r="E65" s="189" t="s">
        <v>561</v>
      </c>
      <c r="F65" s="189" t="s">
        <v>562</v>
      </c>
      <c r="G65" s="189" t="s">
        <v>563</v>
      </c>
      <c r="H65" s="189"/>
      <c r="I65" s="247" t="s">
        <v>564</v>
      </c>
    </row>
    <row r="66" spans="1:9" hidden="1">
      <c r="A66" s="187"/>
      <c r="B66" s="251" t="s">
        <v>550</v>
      </c>
      <c r="C66" s="248"/>
      <c r="D66" s="188"/>
      <c r="E66" s="189"/>
      <c r="F66" s="189"/>
      <c r="G66" s="189"/>
      <c r="H66" s="189"/>
      <c r="I66" s="247"/>
    </row>
    <row r="67" spans="1:9" ht="17" hidden="1">
      <c r="A67" s="245">
        <v>1</v>
      </c>
      <c r="B67" s="260" t="s">
        <v>604</v>
      </c>
      <c r="C67" s="230"/>
      <c r="D67" s="242"/>
      <c r="E67" s="242"/>
      <c r="F67" s="242"/>
      <c r="G67" s="242"/>
      <c r="H67" s="242"/>
      <c r="I67" s="242"/>
    </row>
    <row r="68" spans="1:9" ht="17" hidden="1">
      <c r="A68" s="245">
        <v>2</v>
      </c>
      <c r="B68" s="260" t="s">
        <v>605</v>
      </c>
      <c r="C68" s="230"/>
      <c r="D68" s="242"/>
      <c r="E68" s="242"/>
      <c r="F68" s="242"/>
      <c r="G68" s="242"/>
      <c r="H68" s="242"/>
      <c r="I68" s="242"/>
    </row>
    <row r="69" spans="1:9" ht="17" hidden="1">
      <c r="A69" s="245">
        <v>3</v>
      </c>
      <c r="B69" s="260" t="s">
        <v>606</v>
      </c>
      <c r="C69" s="246"/>
      <c r="D69" s="242"/>
      <c r="E69" s="242"/>
      <c r="F69" s="242"/>
      <c r="G69" s="242"/>
      <c r="H69" s="242"/>
      <c r="I69" s="242"/>
    </row>
    <row r="70" spans="1:9" ht="17" hidden="1">
      <c r="A70" s="245">
        <v>4</v>
      </c>
      <c r="B70" s="260" t="s">
        <v>607</v>
      </c>
      <c r="C70" s="230"/>
      <c r="D70" s="242"/>
      <c r="E70" s="242"/>
      <c r="F70" s="242"/>
      <c r="G70" s="242"/>
      <c r="H70" s="242"/>
      <c r="I70" s="242"/>
    </row>
    <row r="71" spans="1:9" ht="34" hidden="1">
      <c r="A71" s="245">
        <v>5</v>
      </c>
      <c r="B71" s="260" t="s">
        <v>608</v>
      </c>
      <c r="C71" s="230"/>
      <c r="D71" s="242"/>
      <c r="E71" s="242"/>
      <c r="F71" s="242"/>
      <c r="G71" s="242"/>
      <c r="H71" s="242"/>
      <c r="I71" s="242"/>
    </row>
    <row r="72" spans="1:9" ht="17" hidden="1">
      <c r="A72" s="245">
        <v>6</v>
      </c>
      <c r="B72" s="260" t="s">
        <v>609</v>
      </c>
      <c r="C72" s="230"/>
      <c r="D72" s="242"/>
      <c r="E72" s="242"/>
      <c r="F72" s="242"/>
      <c r="G72" s="242"/>
      <c r="H72" s="242"/>
      <c r="I72" s="242"/>
    </row>
    <row r="73" spans="1:9" ht="34" hidden="1">
      <c r="A73" s="245">
        <v>7</v>
      </c>
      <c r="B73" s="260" t="s">
        <v>610</v>
      </c>
      <c r="C73" s="230"/>
      <c r="D73" s="242"/>
      <c r="E73" s="242"/>
      <c r="F73" s="242"/>
      <c r="G73" s="242"/>
      <c r="H73" s="242"/>
      <c r="I73" s="242"/>
    </row>
    <row r="74" spans="1:9" ht="17" hidden="1">
      <c r="A74" s="245">
        <v>8</v>
      </c>
      <c r="B74" s="260" t="s">
        <v>611</v>
      </c>
      <c r="C74" s="230"/>
      <c r="D74" s="242"/>
      <c r="E74" s="242"/>
      <c r="F74" s="242"/>
      <c r="G74" s="242"/>
      <c r="H74" s="242"/>
      <c r="I74" s="242"/>
    </row>
    <row r="75" spans="1:9" ht="17" hidden="1">
      <c r="A75" s="245">
        <v>9</v>
      </c>
      <c r="B75" s="260" t="s">
        <v>612</v>
      </c>
      <c r="C75" s="230"/>
      <c r="D75" s="242"/>
      <c r="E75" s="242"/>
      <c r="F75" s="242"/>
      <c r="G75" s="242"/>
      <c r="H75" s="242"/>
      <c r="I75" s="242"/>
    </row>
    <row r="76" spans="1:9" ht="17" hidden="1">
      <c r="A76" s="245">
        <v>10</v>
      </c>
      <c r="B76" s="260" t="s">
        <v>613</v>
      </c>
      <c r="C76" s="230"/>
      <c r="D76" s="242"/>
      <c r="E76" s="242"/>
      <c r="F76" s="242"/>
      <c r="G76" s="242"/>
      <c r="H76" s="242"/>
      <c r="I76" s="242"/>
    </row>
    <row r="77" spans="1:9" ht="17" hidden="1">
      <c r="A77" s="245">
        <v>11</v>
      </c>
      <c r="B77" s="260" t="s">
        <v>614</v>
      </c>
      <c r="C77" s="230"/>
      <c r="D77" s="242"/>
      <c r="E77" s="242"/>
      <c r="F77" s="242"/>
      <c r="G77" s="242"/>
      <c r="H77" s="242"/>
      <c r="I77" s="242"/>
    </row>
    <row r="78" spans="1:9" ht="17" hidden="1">
      <c r="A78" s="245">
        <v>12</v>
      </c>
      <c r="B78" s="260" t="s">
        <v>615</v>
      </c>
      <c r="C78" s="230"/>
      <c r="D78" s="242"/>
      <c r="E78" s="242"/>
      <c r="F78" s="242"/>
      <c r="G78" s="242"/>
      <c r="H78" s="242"/>
      <c r="I78" s="242"/>
    </row>
    <row r="79" spans="1:9" ht="17" hidden="1">
      <c r="A79" s="245">
        <v>13</v>
      </c>
      <c r="B79" s="260" t="s">
        <v>616</v>
      </c>
      <c r="C79" s="230"/>
      <c r="D79" s="242"/>
      <c r="E79" s="242"/>
      <c r="F79" s="242"/>
      <c r="G79" s="242"/>
      <c r="H79" s="242"/>
      <c r="I79" s="242"/>
    </row>
    <row r="80" spans="1:9" ht="34" hidden="1">
      <c r="A80" s="245">
        <v>14</v>
      </c>
      <c r="B80" s="260" t="s">
        <v>617</v>
      </c>
      <c r="C80" s="230"/>
      <c r="D80" s="242"/>
      <c r="E80" s="242"/>
      <c r="F80" s="242"/>
      <c r="G80" s="242"/>
      <c r="H80" s="242"/>
      <c r="I80" s="242"/>
    </row>
    <row r="81" spans="1:13" ht="17" hidden="1">
      <c r="A81" s="245">
        <v>15</v>
      </c>
      <c r="B81" s="260" t="s">
        <v>618</v>
      </c>
      <c r="C81" s="230"/>
      <c r="D81" s="242"/>
      <c r="E81" s="242"/>
      <c r="F81" s="242"/>
      <c r="G81" s="242"/>
      <c r="H81" s="242"/>
      <c r="I81" s="242"/>
    </row>
    <row r="82" spans="1:13" ht="17" hidden="1">
      <c r="A82" s="245">
        <v>16</v>
      </c>
      <c r="B82" s="260" t="s">
        <v>619</v>
      </c>
      <c r="C82" s="230"/>
      <c r="D82" s="242"/>
      <c r="E82" s="242"/>
      <c r="F82" s="242"/>
      <c r="G82" s="242"/>
      <c r="H82" s="242"/>
      <c r="I82" s="242"/>
    </row>
    <row r="83" spans="1:13" ht="17" hidden="1">
      <c r="A83" s="245">
        <v>17</v>
      </c>
      <c r="B83" s="260" t="s">
        <v>620</v>
      </c>
      <c r="C83" s="230"/>
      <c r="D83" s="242"/>
      <c r="E83" s="242"/>
      <c r="F83" s="242"/>
      <c r="G83" s="242"/>
      <c r="H83" s="242"/>
      <c r="I83" s="242"/>
    </row>
    <row r="84" spans="1:13" ht="17" hidden="1">
      <c r="A84" s="245">
        <v>18</v>
      </c>
      <c r="B84" s="260" t="s">
        <v>621</v>
      </c>
      <c r="C84" s="230"/>
      <c r="D84" s="242"/>
      <c r="E84" s="242"/>
      <c r="F84" s="242"/>
      <c r="G84" s="242"/>
      <c r="H84" s="242"/>
      <c r="I84" s="242"/>
    </row>
    <row r="85" spans="1:13" ht="17" hidden="1">
      <c r="A85" s="245">
        <v>19</v>
      </c>
      <c r="B85" s="260" t="s">
        <v>622</v>
      </c>
      <c r="C85" s="230"/>
      <c r="D85" s="242"/>
      <c r="E85" s="242"/>
      <c r="F85" s="242"/>
      <c r="G85" s="242"/>
      <c r="H85" s="217"/>
      <c r="I85" s="217"/>
    </row>
    <row r="86" spans="1:13" ht="17" hidden="1">
      <c r="A86" s="245">
        <v>20</v>
      </c>
      <c r="B86" s="499" t="s">
        <v>623</v>
      </c>
      <c r="C86" s="244"/>
      <c r="D86" s="176"/>
      <c r="E86" s="176"/>
      <c r="F86" s="176"/>
      <c r="G86" s="176"/>
      <c r="H86" s="176"/>
      <c r="I86" s="176"/>
    </row>
    <row r="87" spans="1:13" s="127" customFormat="1" ht="34" hidden="1">
      <c r="A87" s="152">
        <v>21</v>
      </c>
      <c r="B87" s="151" t="s">
        <v>624</v>
      </c>
      <c r="C87" s="153"/>
      <c r="D87" s="153"/>
      <c r="E87" s="153"/>
      <c r="F87" s="153"/>
      <c r="G87" s="153"/>
      <c r="H87" s="153"/>
      <c r="I87" s="153"/>
      <c r="J87" s="137"/>
      <c r="K87" s="137"/>
      <c r="L87" s="137"/>
      <c r="M87" s="137"/>
    </row>
    <row r="88" spans="1:13" s="127" customFormat="1" hidden="1">
      <c r="A88" s="152">
        <v>22</v>
      </c>
      <c r="B88" s="149" t="s">
        <v>625</v>
      </c>
      <c r="C88" s="153"/>
      <c r="D88" s="153"/>
      <c r="E88" s="153"/>
      <c r="F88" s="153"/>
      <c r="G88" s="153"/>
      <c r="H88" s="153"/>
      <c r="I88" s="153"/>
      <c r="J88" s="137"/>
      <c r="K88" s="137"/>
      <c r="L88" s="137"/>
      <c r="M88" s="137"/>
    </row>
    <row r="89" spans="1:13" s="127" customFormat="1" ht="17" hidden="1" thickBot="1">
      <c r="A89" s="154">
        <v>23</v>
      </c>
      <c r="B89" s="155" t="s">
        <v>287</v>
      </c>
      <c r="C89" s="156"/>
      <c r="D89" s="156"/>
      <c r="E89" s="156"/>
      <c r="F89" s="156"/>
      <c r="G89" s="156"/>
      <c r="H89" s="156"/>
      <c r="I89" s="156"/>
      <c r="J89" s="138"/>
      <c r="K89" s="138"/>
      <c r="L89" s="138"/>
      <c r="M89" s="138"/>
    </row>
    <row r="90" spans="1:13" hidden="1">
      <c r="A90" s="242"/>
      <c r="B90" s="250" t="s">
        <v>580</v>
      </c>
      <c r="C90" s="243"/>
      <c r="D90" s="177"/>
      <c r="E90" s="177"/>
      <c r="F90" s="177"/>
      <c r="G90" s="177"/>
      <c r="H90" s="177"/>
      <c r="I90" s="177"/>
    </row>
    <row r="91" spans="1:13">
      <c r="A91" s="187"/>
      <c r="B91" s="249" t="s">
        <v>551</v>
      </c>
      <c r="C91" s="248"/>
      <c r="D91" s="188"/>
      <c r="E91" s="189"/>
      <c r="F91" s="189"/>
      <c r="G91" s="189"/>
      <c r="H91" s="189"/>
      <c r="I91" s="247"/>
    </row>
    <row r="92" spans="1:13" ht="17">
      <c r="A92" s="245">
        <v>1</v>
      </c>
      <c r="B92" s="260" t="s">
        <v>604</v>
      </c>
      <c r="C92" s="230"/>
      <c r="D92" s="242"/>
      <c r="E92" s="242"/>
      <c r="F92" s="242"/>
      <c r="G92" s="242"/>
      <c r="H92" s="242"/>
      <c r="I92" s="242"/>
    </row>
    <row r="93" spans="1:13" ht="17">
      <c r="A93" s="245">
        <v>2</v>
      </c>
      <c r="B93" s="260" t="s">
        <v>605</v>
      </c>
      <c r="C93" s="230"/>
      <c r="D93" s="242"/>
      <c r="E93" s="242"/>
      <c r="F93" s="242"/>
      <c r="G93" s="242"/>
      <c r="H93" s="242"/>
      <c r="I93" s="242"/>
    </row>
    <row r="94" spans="1:13" ht="17">
      <c r="A94" s="245">
        <v>3</v>
      </c>
      <c r="B94" s="260" t="s">
        <v>606</v>
      </c>
      <c r="C94" s="246"/>
      <c r="D94" s="242"/>
      <c r="E94" s="242"/>
      <c r="F94" s="242"/>
      <c r="G94" s="242"/>
      <c r="H94" s="242"/>
      <c r="I94" s="242"/>
    </row>
    <row r="95" spans="1:13" ht="17">
      <c r="A95" s="245">
        <v>4</v>
      </c>
      <c r="B95" s="260" t="s">
        <v>607</v>
      </c>
      <c r="C95" s="230"/>
      <c r="D95" s="242"/>
      <c r="E95" s="242"/>
      <c r="F95" s="242"/>
      <c r="G95" s="242"/>
      <c r="H95" s="242"/>
      <c r="I95" s="242"/>
    </row>
    <row r="96" spans="1:13" ht="34">
      <c r="A96" s="245">
        <v>5</v>
      </c>
      <c r="B96" s="260" t="s">
        <v>608</v>
      </c>
      <c r="C96" s="230"/>
      <c r="D96" s="242"/>
      <c r="E96" s="242"/>
      <c r="F96" s="242"/>
      <c r="G96" s="242"/>
      <c r="H96" s="242"/>
      <c r="I96" s="242"/>
    </row>
    <row r="97" spans="1:13" ht="17">
      <c r="A97" s="245">
        <v>6</v>
      </c>
      <c r="B97" s="260" t="s">
        <v>609</v>
      </c>
      <c r="C97" s="230"/>
      <c r="D97" s="242"/>
      <c r="E97" s="242"/>
      <c r="F97" s="242"/>
      <c r="G97" s="242"/>
      <c r="H97" s="242"/>
      <c r="I97" s="242"/>
    </row>
    <row r="98" spans="1:13" ht="34">
      <c r="A98" s="245">
        <v>7</v>
      </c>
      <c r="B98" s="260" t="s">
        <v>610</v>
      </c>
      <c r="C98" s="230"/>
      <c r="D98" s="242"/>
      <c r="E98" s="242"/>
      <c r="F98" s="242"/>
      <c r="G98" s="242"/>
      <c r="H98" s="242"/>
      <c r="I98" s="242"/>
    </row>
    <row r="99" spans="1:13" ht="17">
      <c r="A99" s="245">
        <v>8</v>
      </c>
      <c r="B99" s="260" t="s">
        <v>611</v>
      </c>
      <c r="C99" s="230"/>
      <c r="D99" s="242"/>
      <c r="E99" s="242"/>
      <c r="F99" s="242"/>
      <c r="G99" s="242"/>
      <c r="H99" s="242"/>
      <c r="I99" s="242"/>
    </row>
    <row r="100" spans="1:13" ht="17">
      <c r="A100" s="245">
        <v>9</v>
      </c>
      <c r="B100" s="260" t="s">
        <v>612</v>
      </c>
      <c r="C100" s="230"/>
      <c r="D100" s="242"/>
      <c r="E100" s="242"/>
      <c r="F100" s="242"/>
      <c r="G100" s="242"/>
      <c r="H100" s="242"/>
      <c r="I100" s="242"/>
    </row>
    <row r="101" spans="1:13" ht="17">
      <c r="A101" s="245">
        <v>10</v>
      </c>
      <c r="B101" s="260" t="s">
        <v>613</v>
      </c>
      <c r="C101" s="230"/>
      <c r="D101" s="242"/>
      <c r="E101" s="242"/>
      <c r="F101" s="242"/>
      <c r="G101" s="242"/>
      <c r="H101" s="242"/>
      <c r="I101" s="242"/>
    </row>
    <row r="102" spans="1:13" ht="17">
      <c r="A102" s="245">
        <v>11</v>
      </c>
      <c r="B102" s="260" t="s">
        <v>614</v>
      </c>
      <c r="C102" s="230"/>
      <c r="D102" s="242"/>
      <c r="E102" s="242"/>
      <c r="F102" s="242"/>
      <c r="G102" s="242"/>
      <c r="H102" s="242"/>
      <c r="I102" s="242"/>
    </row>
    <row r="103" spans="1:13" ht="17">
      <c r="A103" s="245">
        <v>12</v>
      </c>
      <c r="B103" s="260" t="s">
        <v>615</v>
      </c>
      <c r="C103" s="230"/>
      <c r="D103" s="242"/>
      <c r="E103" s="242"/>
      <c r="F103" s="242"/>
      <c r="G103" s="242"/>
      <c r="H103" s="242"/>
      <c r="I103" s="242"/>
    </row>
    <row r="104" spans="1:13" ht="17">
      <c r="A104" s="245">
        <v>13</v>
      </c>
      <c r="B104" s="260" t="s">
        <v>616</v>
      </c>
      <c r="C104" s="230"/>
      <c r="D104" s="242"/>
      <c r="E104" s="242"/>
      <c r="F104" s="242"/>
      <c r="G104" s="242"/>
      <c r="H104" s="242"/>
      <c r="I104" s="242"/>
    </row>
    <row r="105" spans="1:13" ht="34">
      <c r="A105" s="245">
        <v>14</v>
      </c>
      <c r="B105" s="260" t="s">
        <v>617</v>
      </c>
      <c r="C105" s="230"/>
      <c r="D105" s="242"/>
      <c r="E105" s="242"/>
      <c r="F105" s="242"/>
      <c r="G105" s="242"/>
      <c r="H105" s="242"/>
      <c r="I105" s="242"/>
    </row>
    <row r="106" spans="1:13" ht="17">
      <c r="A106" s="245">
        <v>15</v>
      </c>
      <c r="B106" s="260" t="s">
        <v>618</v>
      </c>
      <c r="C106" s="230"/>
      <c r="D106" s="242"/>
      <c r="E106" s="242"/>
      <c r="F106" s="242"/>
      <c r="G106" s="242"/>
      <c r="H106" s="242"/>
      <c r="I106" s="242"/>
    </row>
    <row r="107" spans="1:13" ht="17">
      <c r="A107" s="245">
        <v>16</v>
      </c>
      <c r="B107" s="260" t="s">
        <v>619</v>
      </c>
      <c r="C107" s="230"/>
      <c r="D107" s="242"/>
      <c r="E107" s="242"/>
      <c r="F107" s="242"/>
      <c r="G107" s="242"/>
      <c r="H107" s="242"/>
      <c r="I107" s="242"/>
    </row>
    <row r="108" spans="1:13" ht="17">
      <c r="A108" s="245">
        <v>17</v>
      </c>
      <c r="B108" s="260" t="s">
        <v>620</v>
      </c>
      <c r="C108" s="230"/>
      <c r="D108" s="242"/>
      <c r="E108" s="242"/>
      <c r="F108" s="242"/>
      <c r="G108" s="242"/>
      <c r="H108" s="242"/>
      <c r="I108" s="242"/>
    </row>
    <row r="109" spans="1:13" ht="17">
      <c r="A109" s="245">
        <v>18</v>
      </c>
      <c r="B109" s="260" t="s">
        <v>621</v>
      </c>
      <c r="C109" s="230"/>
      <c r="D109" s="242"/>
      <c r="E109" s="242"/>
      <c r="F109" s="242"/>
      <c r="G109" s="242"/>
      <c r="H109" s="242"/>
      <c r="I109" s="242"/>
    </row>
    <row r="110" spans="1:13" ht="17">
      <c r="A110" s="245">
        <v>19</v>
      </c>
      <c r="B110" s="260" t="s">
        <v>622</v>
      </c>
      <c r="C110" s="244"/>
      <c r="D110" s="176"/>
      <c r="E110" s="176"/>
      <c r="F110" s="176"/>
      <c r="G110" s="176"/>
      <c r="H110" s="176"/>
      <c r="I110" s="242"/>
    </row>
    <row r="111" spans="1:13" ht="18" thickBot="1">
      <c r="A111" s="245">
        <v>20</v>
      </c>
      <c r="B111" s="261" t="s">
        <v>623</v>
      </c>
      <c r="C111" s="244"/>
      <c r="D111" s="176"/>
      <c r="E111" s="176"/>
      <c r="F111" s="176"/>
      <c r="G111" s="176"/>
      <c r="H111" s="176"/>
      <c r="I111" s="176"/>
    </row>
    <row r="112" spans="1:13" s="143" customFormat="1" ht="34">
      <c r="A112" s="152">
        <v>21</v>
      </c>
      <c r="B112" s="498" t="s">
        <v>624</v>
      </c>
      <c r="C112" s="153"/>
      <c r="D112" s="153"/>
      <c r="E112" s="153"/>
      <c r="F112" s="153"/>
      <c r="G112" s="153"/>
      <c r="H112" s="153"/>
      <c r="I112" s="153"/>
      <c r="J112" s="142"/>
      <c r="K112" s="142"/>
      <c r="L112" s="142"/>
      <c r="M112" s="142"/>
    </row>
    <row r="113" spans="1:13" s="143" customFormat="1">
      <c r="A113" s="152">
        <v>22</v>
      </c>
      <c r="B113" s="149" t="s">
        <v>625</v>
      </c>
      <c r="C113" s="153"/>
      <c r="D113" s="153"/>
      <c r="E113" s="153"/>
      <c r="F113" s="153"/>
      <c r="G113" s="153"/>
      <c r="H113" s="153"/>
      <c r="I113" s="153"/>
      <c r="J113" s="142"/>
      <c r="K113" s="142"/>
      <c r="L113" s="142"/>
      <c r="M113" s="142"/>
    </row>
    <row r="114" spans="1:13" s="143" customFormat="1" ht="17" thickBot="1">
      <c r="A114" s="154">
        <v>23</v>
      </c>
      <c r="B114" s="155" t="s">
        <v>287</v>
      </c>
      <c r="C114" s="156"/>
      <c r="D114" s="156"/>
      <c r="E114" s="156"/>
      <c r="F114" s="156"/>
      <c r="G114" s="156"/>
      <c r="H114" s="156"/>
      <c r="I114" s="156"/>
      <c r="J114" s="144"/>
      <c r="K114" s="144"/>
      <c r="L114" s="144"/>
      <c r="M114" s="144"/>
    </row>
    <row r="115" spans="1:13">
      <c r="A115" s="242"/>
      <c r="B115" s="243" t="s">
        <v>580</v>
      </c>
      <c r="C115" s="230"/>
      <c r="D115" s="242"/>
      <c r="E115" s="242"/>
      <c r="F115" s="242"/>
      <c r="G115" s="242"/>
      <c r="H115" s="242"/>
      <c r="I115" s="242"/>
    </row>
    <row r="117" spans="1:13" ht="17" thickBot="1"/>
    <row r="118" spans="1:13" ht="34">
      <c r="B118" s="212" t="s">
        <v>730</v>
      </c>
    </row>
    <row r="119" spans="1:13" ht="34">
      <c r="B119" s="61" t="s">
        <v>744</v>
      </c>
    </row>
    <row r="120" spans="1:13" ht="34">
      <c r="B120" s="61" t="s">
        <v>729</v>
      </c>
    </row>
    <row r="121" spans="1:13" ht="68">
      <c r="B121" s="103" t="s">
        <v>2991</v>
      </c>
    </row>
    <row r="122" spans="1:13" ht="85">
      <c r="B122" s="103" t="s">
        <v>2992</v>
      </c>
    </row>
    <row r="123" spans="1:13" ht="35" thickBot="1">
      <c r="B123" s="60" t="s">
        <v>728</v>
      </c>
    </row>
  </sheetData>
  <mergeCells count="16">
    <mergeCell ref="A4:A5"/>
    <mergeCell ref="B4:B5"/>
    <mergeCell ref="A63:A64"/>
    <mergeCell ref="B63:B64"/>
    <mergeCell ref="C63:C64"/>
    <mergeCell ref="C4:C5"/>
    <mergeCell ref="D4:E4"/>
    <mergeCell ref="F4:F5"/>
    <mergeCell ref="G4:G5"/>
    <mergeCell ref="I4:I5"/>
    <mergeCell ref="G63:G64"/>
    <mergeCell ref="I63:I64"/>
    <mergeCell ref="D63:E63"/>
    <mergeCell ref="F63:F64"/>
    <mergeCell ref="H4:H5"/>
    <mergeCell ref="H63:H64"/>
  </mergeCells>
  <pageMargins left="0.25" right="0.25" top="0.25" bottom="0.25" header="0.5" footer="0.5"/>
  <pageSetup paperSize="9" scale="37" orientation="landscape" horizontalDpi="300" verticalDpi="300" r:id="rId1"/>
  <headerFooter alignWithMargins="0"/>
  <ignoredErrors>
    <ignoredError sqref="A6:I6 A65:I65"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F0"/>
  </sheetPr>
  <dimension ref="A1:I41"/>
  <sheetViews>
    <sheetView showGridLines="0" topLeftCell="A21" zoomScale="125" workbookViewId="0">
      <selection activeCell="C37" sqref="C35:C38"/>
    </sheetView>
    <sheetView workbookViewId="1"/>
  </sheetViews>
  <sheetFormatPr baseColWidth="10" defaultColWidth="9.1640625" defaultRowHeight="15"/>
  <cols>
    <col min="1" max="1" width="5.5" style="182" bestFit="1" customWidth="1"/>
    <col min="2" max="2" width="4.33203125" style="183" customWidth="1"/>
    <col min="3" max="3" width="78.6640625" style="180" customWidth="1"/>
    <col min="4" max="9" width="22.5" style="180" customWidth="1"/>
    <col min="10" max="16384" width="9.1640625" style="180"/>
  </cols>
  <sheetData>
    <row r="1" spans="1:9" ht="21">
      <c r="A1" s="179" t="s">
        <v>647</v>
      </c>
      <c r="B1" s="179"/>
      <c r="C1" s="179"/>
      <c r="D1" s="179"/>
      <c r="E1" s="179"/>
      <c r="F1" s="179"/>
      <c r="G1" s="179"/>
      <c r="H1" s="179"/>
      <c r="I1" s="179"/>
    </row>
    <row r="2" spans="1:9" ht="21">
      <c r="A2" s="181"/>
      <c r="B2" s="181"/>
      <c r="C2" s="181"/>
      <c r="D2" s="181"/>
      <c r="E2" s="181"/>
      <c r="F2" s="181"/>
    </row>
    <row r="3" spans="1:9" ht="18">
      <c r="F3" s="184"/>
      <c r="I3" s="184" t="s">
        <v>588</v>
      </c>
    </row>
    <row r="4" spans="1:9" s="185" customFormat="1" ht="38.25" customHeight="1">
      <c r="A4" s="2810" t="s">
        <v>112</v>
      </c>
      <c r="B4" s="2812" t="s">
        <v>183</v>
      </c>
      <c r="C4" s="2813"/>
      <c r="D4" s="2805" t="s">
        <v>550</v>
      </c>
      <c r="E4" s="2806"/>
      <c r="F4" s="2807"/>
      <c r="G4" s="2805" t="s">
        <v>551</v>
      </c>
      <c r="H4" s="2806"/>
      <c r="I4" s="2807"/>
    </row>
    <row r="5" spans="1:9" s="185" customFormat="1" ht="18.75" customHeight="1">
      <c r="A5" s="2811"/>
      <c r="B5" s="2814"/>
      <c r="C5" s="2815"/>
      <c r="D5" s="186" t="s">
        <v>660</v>
      </c>
      <c r="E5" s="186" t="s">
        <v>661</v>
      </c>
      <c r="F5" s="186" t="s">
        <v>662</v>
      </c>
      <c r="G5" s="186" t="s">
        <v>660</v>
      </c>
      <c r="H5" s="186" t="s">
        <v>661</v>
      </c>
      <c r="I5" s="186" t="s">
        <v>662</v>
      </c>
    </row>
    <row r="6" spans="1:9" ht="15" customHeight="1">
      <c r="A6" s="187" t="s">
        <v>557</v>
      </c>
      <c r="B6" s="2808" t="s">
        <v>558</v>
      </c>
      <c r="C6" s="2809"/>
      <c r="D6" s="188" t="s">
        <v>559</v>
      </c>
      <c r="E6" s="189" t="s">
        <v>560</v>
      </c>
      <c r="F6" s="189" t="s">
        <v>561</v>
      </c>
      <c r="G6" s="188" t="s">
        <v>562</v>
      </c>
      <c r="H6" s="189" t="s">
        <v>564</v>
      </c>
      <c r="I6" s="189" t="s">
        <v>565</v>
      </c>
    </row>
    <row r="7" spans="1:9" ht="24" customHeight="1">
      <c r="A7" s="190">
        <v>1</v>
      </c>
      <c r="B7" s="191" t="s">
        <v>648</v>
      </c>
      <c r="C7" s="192"/>
      <c r="D7" s="193"/>
      <c r="E7" s="194"/>
      <c r="F7" s="194"/>
      <c r="G7" s="193"/>
      <c r="H7" s="194"/>
      <c r="I7" s="194"/>
    </row>
    <row r="8" spans="1:9" s="199" customFormat="1" ht="24" customHeight="1">
      <c r="A8" s="195">
        <v>2</v>
      </c>
      <c r="B8" s="196" t="s">
        <v>649</v>
      </c>
      <c r="C8" s="191"/>
      <c r="D8" s="197"/>
      <c r="E8" s="197"/>
      <c r="F8" s="198"/>
      <c r="G8" s="197"/>
      <c r="H8" s="197"/>
      <c r="I8" s="198"/>
    </row>
    <row r="9" spans="1:9" s="199" customFormat="1" ht="24" customHeight="1">
      <c r="A9" s="195"/>
      <c r="B9" s="200" t="s">
        <v>650</v>
      </c>
      <c r="C9" s="191" t="s">
        <v>651</v>
      </c>
      <c r="D9" s="197"/>
      <c r="E9" s="197"/>
      <c r="F9" s="198"/>
      <c r="G9" s="197"/>
      <c r="H9" s="197"/>
      <c r="I9" s="198"/>
    </row>
    <row r="10" spans="1:9" s="199" customFormat="1" ht="24" customHeight="1">
      <c r="A10" s="195"/>
      <c r="B10" s="200" t="s">
        <v>652</v>
      </c>
      <c r="C10" s="191" t="s">
        <v>653</v>
      </c>
      <c r="D10" s="197"/>
      <c r="E10" s="197"/>
      <c r="F10" s="198"/>
      <c r="G10" s="197"/>
      <c r="H10" s="197"/>
      <c r="I10" s="198"/>
    </row>
    <row r="11" spans="1:9" s="199" customFormat="1" ht="46" customHeight="1">
      <c r="A11" s="195">
        <v>3</v>
      </c>
      <c r="B11" s="2816" t="s">
        <v>654</v>
      </c>
      <c r="C11" s="2817"/>
      <c r="D11" s="197"/>
      <c r="E11" s="197"/>
      <c r="F11" s="198"/>
      <c r="G11" s="197"/>
      <c r="H11" s="197"/>
      <c r="I11" s="198"/>
    </row>
    <row r="12" spans="1:9" s="199" customFormat="1" ht="24" customHeight="1">
      <c r="A12" s="190">
        <v>4</v>
      </c>
      <c r="B12" s="201" t="s">
        <v>655</v>
      </c>
      <c r="C12" s="202"/>
      <c r="D12" s="197"/>
      <c r="E12" s="197"/>
      <c r="F12" s="203"/>
      <c r="G12" s="197"/>
      <c r="H12" s="197"/>
      <c r="I12" s="203"/>
    </row>
    <row r="13" spans="1:9" s="199" customFormat="1" ht="24.75" customHeight="1" thickBot="1">
      <c r="A13" s="204"/>
      <c r="B13" s="205"/>
      <c r="C13" s="206"/>
      <c r="D13" s="207"/>
      <c r="E13" s="208"/>
      <c r="F13" s="209"/>
      <c r="G13" s="207"/>
      <c r="H13" s="208"/>
      <c r="I13" s="209"/>
    </row>
    <row r="14" spans="1:9" s="199" customFormat="1" ht="18.75" customHeight="1">
      <c r="A14" s="2818" t="s">
        <v>656</v>
      </c>
      <c r="B14" s="2819"/>
      <c r="C14" s="2819"/>
      <c r="D14" s="210"/>
      <c r="E14" s="210"/>
      <c r="F14" s="211"/>
      <c r="G14" s="210"/>
      <c r="H14" s="210"/>
      <c r="I14" s="211"/>
    </row>
    <row r="16" spans="1:9">
      <c r="A16" s="183"/>
    </row>
    <row r="17" spans="1:9" ht="21">
      <c r="A17" s="179" t="s">
        <v>657</v>
      </c>
      <c r="B17" s="179"/>
      <c r="C17" s="179"/>
      <c r="D17" s="179"/>
      <c r="E17" s="179"/>
      <c r="F17" s="179"/>
      <c r="G17" s="179"/>
      <c r="H17" s="179"/>
      <c r="I17" s="179"/>
    </row>
    <row r="18" spans="1:9" ht="21">
      <c r="A18" s="181"/>
      <c r="B18" s="181"/>
      <c r="C18" s="181"/>
      <c r="D18" s="181"/>
      <c r="E18" s="181"/>
      <c r="F18" s="181"/>
    </row>
    <row r="19" spans="1:9" ht="18">
      <c r="F19" s="184"/>
      <c r="I19" s="184" t="s">
        <v>588</v>
      </c>
    </row>
    <row r="20" spans="1:9" s="185" customFormat="1" ht="38.25" customHeight="1">
      <c r="A20" s="2810" t="s">
        <v>112</v>
      </c>
      <c r="B20" s="2812" t="s">
        <v>183</v>
      </c>
      <c r="C20" s="2813"/>
      <c r="D20" s="2805" t="s">
        <v>550</v>
      </c>
      <c r="E20" s="2806"/>
      <c r="F20" s="2807"/>
      <c r="G20" s="2805" t="s">
        <v>551</v>
      </c>
      <c r="H20" s="2806"/>
      <c r="I20" s="2807"/>
    </row>
    <row r="21" spans="1:9" s="185" customFormat="1" ht="19">
      <c r="A21" s="2811"/>
      <c r="B21" s="2814"/>
      <c r="C21" s="2815"/>
      <c r="D21" s="186" t="s">
        <v>660</v>
      </c>
      <c r="E21" s="186" t="s">
        <v>661</v>
      </c>
      <c r="F21" s="186" t="s">
        <v>662</v>
      </c>
      <c r="G21" s="186" t="s">
        <v>660</v>
      </c>
      <c r="H21" s="186" t="s">
        <v>661</v>
      </c>
      <c r="I21" s="186" t="s">
        <v>662</v>
      </c>
    </row>
    <row r="22" spans="1:9">
      <c r="A22" s="187" t="s">
        <v>557</v>
      </c>
      <c r="B22" s="2808" t="s">
        <v>558</v>
      </c>
      <c r="C22" s="2809"/>
      <c r="D22" s="188" t="s">
        <v>559</v>
      </c>
      <c r="E22" s="189" t="s">
        <v>560</v>
      </c>
      <c r="F22" s="189" t="s">
        <v>561</v>
      </c>
      <c r="G22" s="188" t="s">
        <v>562</v>
      </c>
      <c r="H22" s="189" t="s">
        <v>564</v>
      </c>
      <c r="I22" s="189" t="s">
        <v>565</v>
      </c>
    </row>
    <row r="23" spans="1:9" ht="24" customHeight="1">
      <c r="A23" s="190">
        <v>1</v>
      </c>
      <c r="B23" s="191" t="s">
        <v>648</v>
      </c>
      <c r="C23" s="192"/>
      <c r="D23" s="193"/>
      <c r="E23" s="194"/>
      <c r="F23" s="194"/>
      <c r="G23" s="193"/>
      <c r="H23" s="194"/>
      <c r="I23" s="194"/>
    </row>
    <row r="24" spans="1:9" s="199" customFormat="1" ht="24" customHeight="1">
      <c r="A24" s="195">
        <v>2</v>
      </c>
      <c r="B24" s="196" t="s">
        <v>649</v>
      </c>
      <c r="C24" s="191"/>
      <c r="D24" s="197"/>
      <c r="E24" s="197"/>
      <c r="F24" s="198"/>
      <c r="G24" s="197"/>
      <c r="H24" s="197"/>
      <c r="I24" s="198"/>
    </row>
    <row r="25" spans="1:9" s="199" customFormat="1" ht="24" customHeight="1">
      <c r="A25" s="195"/>
      <c r="B25" s="200" t="s">
        <v>650</v>
      </c>
      <c r="C25" s="191" t="s">
        <v>651</v>
      </c>
      <c r="D25" s="197"/>
      <c r="E25" s="197"/>
      <c r="F25" s="198"/>
      <c r="G25" s="197"/>
      <c r="H25" s="197"/>
      <c r="I25" s="198"/>
    </row>
    <row r="26" spans="1:9" s="199" customFormat="1" ht="24" customHeight="1">
      <c r="A26" s="195"/>
      <c r="B26" s="200" t="s">
        <v>652</v>
      </c>
      <c r="C26" s="191" t="s">
        <v>653</v>
      </c>
      <c r="D26" s="197"/>
      <c r="E26" s="197"/>
      <c r="F26" s="198"/>
      <c r="G26" s="197"/>
      <c r="H26" s="197"/>
      <c r="I26" s="198"/>
    </row>
    <row r="27" spans="1:9" s="199" customFormat="1" ht="41" customHeight="1">
      <c r="A27" s="195">
        <v>3</v>
      </c>
      <c r="B27" s="2816" t="s">
        <v>654</v>
      </c>
      <c r="C27" s="2817"/>
      <c r="D27" s="197"/>
      <c r="E27" s="197"/>
      <c r="F27" s="198"/>
      <c r="G27" s="197"/>
      <c r="H27" s="197"/>
      <c r="I27" s="198"/>
    </row>
    <row r="28" spans="1:9" s="199" customFormat="1" ht="24" customHeight="1">
      <c r="A28" s="190">
        <v>4</v>
      </c>
      <c r="B28" s="201" t="s">
        <v>655</v>
      </c>
      <c r="C28" s="202"/>
      <c r="D28" s="197"/>
      <c r="E28" s="197"/>
      <c r="F28" s="203"/>
      <c r="G28" s="197"/>
      <c r="H28" s="197"/>
      <c r="I28" s="203"/>
    </row>
    <row r="29" spans="1:9" s="199" customFormat="1" ht="24.75" customHeight="1" thickBot="1">
      <c r="A29" s="204"/>
      <c r="B29" s="205"/>
      <c r="C29" s="206"/>
      <c r="D29" s="207"/>
      <c r="E29" s="208"/>
      <c r="F29" s="209"/>
      <c r="G29" s="207"/>
      <c r="H29" s="208"/>
      <c r="I29" s="209"/>
    </row>
    <row r="30" spans="1:9" s="199" customFormat="1" ht="18.75" customHeight="1">
      <c r="A30" s="2818" t="s">
        <v>656</v>
      </c>
      <c r="B30" s="2819"/>
      <c r="C30" s="2819"/>
      <c r="D30" s="210"/>
      <c r="E30" s="210"/>
      <c r="F30" s="211"/>
      <c r="G30" s="210"/>
      <c r="H30" s="210"/>
      <c r="I30" s="211"/>
    </row>
    <row r="34" spans="3:3" ht="16" thickBot="1"/>
    <row r="35" spans="3:3" ht="17">
      <c r="C35" s="102" t="s">
        <v>658</v>
      </c>
    </row>
    <row r="36" spans="3:3" ht="34">
      <c r="C36" s="103" t="s">
        <v>2993</v>
      </c>
    </row>
    <row r="37" spans="3:3" ht="34">
      <c r="C37" s="103" t="s">
        <v>2994</v>
      </c>
    </row>
    <row r="38" spans="3:3" ht="34">
      <c r="C38" s="103" t="s">
        <v>2995</v>
      </c>
    </row>
    <row r="39" spans="3:3" ht="17" thickBot="1">
      <c r="C39" s="213"/>
    </row>
    <row r="41" spans="3:3">
      <c r="C41" s="180" t="s">
        <v>659</v>
      </c>
    </row>
  </sheetData>
  <mergeCells count="14">
    <mergeCell ref="B27:C27"/>
    <mergeCell ref="A30:C30"/>
    <mergeCell ref="A14:C14"/>
    <mergeCell ref="A20:A21"/>
    <mergeCell ref="B20:C21"/>
    <mergeCell ref="D20:F20"/>
    <mergeCell ref="G20:I20"/>
    <mergeCell ref="B22:C22"/>
    <mergeCell ref="A4:A5"/>
    <mergeCell ref="B4:C5"/>
    <mergeCell ref="D4:F4"/>
    <mergeCell ref="G4:I4"/>
    <mergeCell ref="B6:C6"/>
    <mergeCell ref="B11:C11"/>
  </mergeCells>
  <dataValidations count="1">
    <dataValidation type="decimal" operator="greaterThanOrEqual" allowBlank="1" showInputMessage="1" showErrorMessage="1" promptTitle="Data Input" prompt="Enter value greater than or equal to zero" sqref="F14 D24:E30 F24:I27 G28:H30 I30 F30 D8:E14 F8:I11 G12:H14 I14" xr:uid="{00000000-0002-0000-2100-000000000000}">
      <formula1>0</formula1>
    </dataValidation>
  </dataValidations>
  <pageMargins left="0.25" right="0.25" top="0.25" bottom="0.25" header="0.5" footer="0.5"/>
  <pageSetup paperSize="9" scale="85" orientation="landscape"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F0"/>
    <pageSetUpPr fitToPage="1"/>
  </sheetPr>
  <dimension ref="A1:R115"/>
  <sheetViews>
    <sheetView showGridLines="0" topLeftCell="A112" zoomScale="144" workbookViewId="0">
      <selection activeCell="B112" sqref="B112"/>
    </sheetView>
    <sheetView workbookViewId="1"/>
  </sheetViews>
  <sheetFormatPr baseColWidth="10" defaultColWidth="9.1640625" defaultRowHeight="16"/>
  <cols>
    <col min="1" max="1" width="5.5" style="199" bestFit="1" customWidth="1"/>
    <col min="2" max="2" width="38.33203125" style="199" customWidth="1"/>
    <col min="3" max="3" width="38.6640625" style="199" bestFit="1" customWidth="1"/>
    <col min="4" max="4" width="15" style="199" customWidth="1"/>
    <col min="5" max="5" width="25.83203125" style="199" bestFit="1" customWidth="1"/>
    <col min="6" max="6" width="23.5" style="199" bestFit="1" customWidth="1"/>
    <col min="7" max="7" width="29.6640625" style="199" bestFit="1" customWidth="1"/>
    <col min="8" max="8" width="26.1640625" style="199" bestFit="1" customWidth="1"/>
    <col min="9" max="9" width="22.5" style="199" customWidth="1"/>
    <col min="10" max="10" width="23.83203125" style="199" bestFit="1" customWidth="1"/>
    <col min="11" max="11" width="24.33203125" style="199" bestFit="1" customWidth="1"/>
    <col min="12" max="12" width="20.33203125" style="199" customWidth="1"/>
    <col min="13" max="13" width="22.33203125" style="199" customWidth="1"/>
    <col min="14" max="14" width="24.1640625" style="199" bestFit="1" customWidth="1"/>
    <col min="15" max="15" width="16" style="199" customWidth="1"/>
    <col min="16" max="16" width="15.5" style="199" customWidth="1"/>
    <col min="17" max="17" width="25.83203125" style="199" bestFit="1" customWidth="1"/>
    <col min="18" max="18" width="22.33203125" style="199" bestFit="1" customWidth="1"/>
    <col min="19" max="19" width="22.5" style="199" bestFit="1" customWidth="1"/>
    <col min="20" max="20" width="21.5" style="199" bestFit="1" customWidth="1"/>
    <col min="21" max="16384" width="9.1640625" style="199"/>
  </cols>
  <sheetData>
    <row r="1" spans="1:18">
      <c r="A1" s="241" t="s">
        <v>727</v>
      </c>
      <c r="B1" s="241"/>
      <c r="C1" s="241"/>
      <c r="D1" s="241"/>
      <c r="E1" s="241"/>
      <c r="F1" s="241"/>
      <c r="G1" s="241"/>
      <c r="H1" s="241"/>
      <c r="I1" s="241"/>
      <c r="J1" s="241"/>
    </row>
    <row r="3" spans="1:18">
      <c r="P3" s="234" t="s">
        <v>588</v>
      </c>
      <c r="R3" s="234"/>
    </row>
    <row r="4" spans="1:18" hidden="1">
      <c r="A4" s="236"/>
      <c r="B4" s="236"/>
      <c r="C4" s="2820" t="s">
        <v>550</v>
      </c>
      <c r="D4" s="2820"/>
      <c r="E4" s="2820"/>
      <c r="F4" s="2820"/>
      <c r="G4" s="2820"/>
      <c r="H4" s="2820"/>
      <c r="I4" s="2820"/>
      <c r="J4" s="2820"/>
      <c r="K4" s="2820"/>
      <c r="L4" s="2820"/>
      <c r="M4" s="2820"/>
      <c r="N4" s="2820"/>
      <c r="O4" s="2820"/>
      <c r="P4" s="2821"/>
      <c r="R4" s="234"/>
    </row>
    <row r="5" spans="1:18" hidden="1">
      <c r="A5" s="2822"/>
      <c r="B5" s="2830" t="s">
        <v>549</v>
      </c>
      <c r="C5" s="233"/>
      <c r="D5" s="2823" t="s">
        <v>724</v>
      </c>
      <c r="E5" s="2824"/>
      <c r="F5" s="2824"/>
      <c r="G5" s="2824"/>
      <c r="H5" s="2824"/>
      <c r="I5" s="2824"/>
      <c r="J5" s="2824"/>
      <c r="K5" s="2824"/>
      <c r="L5" s="2824"/>
      <c r="M5" s="2824"/>
      <c r="N5" s="2824"/>
      <c r="O5" s="2824"/>
      <c r="P5" s="2825"/>
    </row>
    <row r="6" spans="1:18" ht="17" hidden="1">
      <c r="A6" s="2822"/>
      <c r="B6" s="2822"/>
      <c r="C6" s="232" t="s">
        <v>723</v>
      </c>
      <c r="D6" s="2826" t="s">
        <v>722</v>
      </c>
      <c r="E6" s="2827"/>
      <c r="F6" s="2827"/>
      <c r="G6" s="2827"/>
      <c r="H6" s="2827"/>
      <c r="I6" s="2827"/>
      <c r="J6" s="2827"/>
      <c r="K6" s="2826" t="s">
        <v>721</v>
      </c>
      <c r="L6" s="2827"/>
      <c r="M6" s="2827"/>
      <c r="N6" s="2828"/>
      <c r="O6" s="2832" t="s">
        <v>720</v>
      </c>
      <c r="P6" s="2831" t="s">
        <v>152</v>
      </c>
    </row>
    <row r="7" spans="1:18" ht="15" hidden="1" customHeight="1">
      <c r="A7" s="2822"/>
      <c r="B7" s="2822"/>
      <c r="C7" s="231" t="s">
        <v>719</v>
      </c>
      <c r="D7" s="228" t="s">
        <v>713</v>
      </c>
      <c r="E7" s="228" t="s">
        <v>712</v>
      </c>
      <c r="F7" s="228" t="s">
        <v>711</v>
      </c>
      <c r="G7" s="228" t="s">
        <v>710</v>
      </c>
      <c r="H7" s="228" t="s">
        <v>709</v>
      </c>
      <c r="I7" s="228" t="s">
        <v>708</v>
      </c>
      <c r="J7" s="228" t="s">
        <v>707</v>
      </c>
      <c r="K7" s="228" t="s">
        <v>718</v>
      </c>
      <c r="L7" s="228" t="s">
        <v>717</v>
      </c>
      <c r="M7" s="228" t="s">
        <v>716</v>
      </c>
      <c r="N7" s="228" t="s">
        <v>715</v>
      </c>
      <c r="O7" s="2833"/>
      <c r="P7" s="2829"/>
    </row>
    <row r="8" spans="1:18" ht="15" hidden="1" customHeight="1">
      <c r="A8" s="2822"/>
      <c r="B8" s="2822"/>
      <c r="C8" s="230" t="s">
        <v>726</v>
      </c>
      <c r="D8" s="228" t="s">
        <v>713</v>
      </c>
      <c r="E8" s="228" t="s">
        <v>712</v>
      </c>
      <c r="F8" s="228" t="s">
        <v>711</v>
      </c>
      <c r="G8" s="228" t="s">
        <v>710</v>
      </c>
      <c r="H8" s="228" t="s">
        <v>709</v>
      </c>
      <c r="I8" s="228" t="s">
        <v>708</v>
      </c>
      <c r="J8" s="228" t="s">
        <v>707</v>
      </c>
      <c r="K8" s="228" t="s">
        <v>706</v>
      </c>
      <c r="L8" s="228" t="s">
        <v>705</v>
      </c>
      <c r="M8" s="228" t="s">
        <v>704</v>
      </c>
      <c r="N8" s="228" t="s">
        <v>703</v>
      </c>
      <c r="O8" s="2833"/>
      <c r="P8" s="2829"/>
    </row>
    <row r="9" spans="1:18" ht="15" hidden="1" customHeight="1">
      <c r="A9" s="2822"/>
      <c r="B9" s="2822"/>
      <c r="C9" s="230" t="s">
        <v>702</v>
      </c>
      <c r="D9" s="228" t="s">
        <v>701</v>
      </c>
      <c r="E9" s="228" t="s">
        <v>700</v>
      </c>
      <c r="F9" s="228" t="s">
        <v>699</v>
      </c>
      <c r="G9" s="228" t="s">
        <v>698</v>
      </c>
      <c r="H9" s="228" t="s">
        <v>697</v>
      </c>
      <c r="I9" s="228" t="s">
        <v>696</v>
      </c>
      <c r="J9" s="228" t="s">
        <v>695</v>
      </c>
      <c r="K9" s="228" t="s">
        <v>694</v>
      </c>
      <c r="L9" s="228" t="s">
        <v>693</v>
      </c>
      <c r="M9" s="228" t="s">
        <v>692</v>
      </c>
      <c r="N9" s="228" t="s">
        <v>691</v>
      </c>
      <c r="O9" s="2833"/>
      <c r="P9" s="2829"/>
    </row>
    <row r="10" spans="1:18" ht="15" hidden="1" customHeight="1">
      <c r="A10" s="2822"/>
      <c r="B10" s="2822"/>
      <c r="C10" s="229" t="s">
        <v>690</v>
      </c>
      <c r="D10" s="228" t="s">
        <v>689</v>
      </c>
      <c r="E10" s="228" t="s">
        <v>688</v>
      </c>
      <c r="F10" s="228" t="s">
        <v>687</v>
      </c>
      <c r="G10" s="228" t="s">
        <v>686</v>
      </c>
      <c r="H10" s="228" t="s">
        <v>685</v>
      </c>
      <c r="I10" s="228" t="s">
        <v>684</v>
      </c>
      <c r="J10" s="228" t="s">
        <v>683</v>
      </c>
      <c r="K10" s="228" t="s">
        <v>682</v>
      </c>
      <c r="L10" s="228" t="s">
        <v>681</v>
      </c>
      <c r="M10" s="228" t="s">
        <v>680</v>
      </c>
      <c r="N10" s="228" t="s">
        <v>679</v>
      </c>
      <c r="O10" s="2833"/>
      <c r="P10" s="2829"/>
    </row>
    <row r="11" spans="1:18" ht="15" hidden="1" customHeight="1">
      <c r="A11" s="2822"/>
      <c r="B11" s="2822"/>
      <c r="C11" s="229" t="s">
        <v>678</v>
      </c>
      <c r="D11" s="228" t="s">
        <v>677</v>
      </c>
      <c r="E11" s="228" t="s">
        <v>676</v>
      </c>
      <c r="F11" s="228" t="s">
        <v>675</v>
      </c>
      <c r="G11" s="228" t="s">
        <v>674</v>
      </c>
      <c r="H11" s="228" t="s">
        <v>673</v>
      </c>
      <c r="I11" s="228" t="s">
        <v>672</v>
      </c>
      <c r="J11" s="228" t="s">
        <v>671</v>
      </c>
      <c r="K11" s="228" t="s">
        <v>670</v>
      </c>
      <c r="L11" s="228" t="s">
        <v>669</v>
      </c>
      <c r="M11" s="228" t="s">
        <v>668</v>
      </c>
      <c r="N11" s="228" t="s">
        <v>667</v>
      </c>
      <c r="O11" s="2834"/>
      <c r="P11" s="2829"/>
    </row>
    <row r="12" spans="1:18" s="226" customFormat="1" hidden="1">
      <c r="A12" s="93" t="s">
        <v>557</v>
      </c>
      <c r="B12" s="227" t="s">
        <v>558</v>
      </c>
      <c r="C12" s="97" t="s">
        <v>559</v>
      </c>
      <c r="D12" s="96" t="s">
        <v>560</v>
      </c>
      <c r="E12" s="96" t="s">
        <v>561</v>
      </c>
      <c r="F12" s="96" t="s">
        <v>562</v>
      </c>
      <c r="G12" s="96" t="s">
        <v>563</v>
      </c>
      <c r="H12" s="96" t="s">
        <v>564</v>
      </c>
      <c r="I12" s="96" t="s">
        <v>565</v>
      </c>
      <c r="J12" s="96" t="s">
        <v>566</v>
      </c>
      <c r="K12" s="96" t="s">
        <v>567</v>
      </c>
      <c r="L12" s="96" t="s">
        <v>568</v>
      </c>
      <c r="M12" s="96" t="s">
        <v>596</v>
      </c>
      <c r="N12" s="96" t="s">
        <v>597</v>
      </c>
      <c r="O12" s="96" t="s">
        <v>666</v>
      </c>
      <c r="P12" s="97" t="s">
        <v>665</v>
      </c>
    </row>
    <row r="13" spans="1:18" ht="17" hidden="1">
      <c r="A13" s="503">
        <v>1</v>
      </c>
      <c r="B13" s="504" t="s">
        <v>569</v>
      </c>
      <c r="C13" s="505"/>
      <c r="D13" s="242"/>
      <c r="E13" s="242"/>
      <c r="F13" s="242"/>
      <c r="G13" s="242"/>
      <c r="H13" s="242"/>
      <c r="I13" s="242"/>
      <c r="J13" s="242"/>
      <c r="K13" s="242"/>
      <c r="L13" s="242"/>
      <c r="M13" s="242"/>
      <c r="N13" s="242"/>
      <c r="O13" s="242"/>
      <c r="P13" s="242"/>
    </row>
    <row r="14" spans="1:18" ht="15.75" hidden="1" customHeight="1">
      <c r="A14" s="503">
        <v>2</v>
      </c>
      <c r="B14" s="504" t="s">
        <v>570</v>
      </c>
      <c r="C14" s="505"/>
      <c r="D14" s="242"/>
      <c r="E14" s="242"/>
      <c r="F14" s="242"/>
      <c r="G14" s="242"/>
      <c r="H14" s="242"/>
      <c r="I14" s="242"/>
      <c r="J14" s="242"/>
      <c r="K14" s="242"/>
      <c r="L14" s="242"/>
      <c r="M14" s="242"/>
      <c r="N14" s="242"/>
      <c r="O14" s="242"/>
      <c r="P14" s="242"/>
    </row>
    <row r="15" spans="1:18" ht="32" hidden="1" customHeight="1">
      <c r="A15" s="503">
        <v>3</v>
      </c>
      <c r="B15" s="504" t="s">
        <v>571</v>
      </c>
      <c r="C15" s="505"/>
      <c r="D15" s="242"/>
      <c r="E15" s="242"/>
      <c r="F15" s="242"/>
      <c r="G15" s="242"/>
      <c r="H15" s="242"/>
      <c r="I15" s="242"/>
      <c r="J15" s="242"/>
      <c r="K15" s="242"/>
      <c r="L15" s="242"/>
      <c r="M15" s="242"/>
      <c r="N15" s="242"/>
      <c r="O15" s="242"/>
      <c r="P15" s="242"/>
    </row>
    <row r="16" spans="1:18" ht="15.75" hidden="1" customHeight="1">
      <c r="A16" s="503">
        <v>4</v>
      </c>
      <c r="B16" s="504" t="s">
        <v>572</v>
      </c>
      <c r="C16" s="505"/>
      <c r="D16" s="242"/>
      <c r="E16" s="242"/>
      <c r="F16" s="242"/>
      <c r="G16" s="242"/>
      <c r="H16" s="242"/>
      <c r="I16" s="242"/>
      <c r="J16" s="242"/>
      <c r="K16" s="242"/>
      <c r="L16" s="242"/>
      <c r="M16" s="242"/>
      <c r="N16" s="242"/>
      <c r="O16" s="242"/>
      <c r="P16" s="242"/>
    </row>
    <row r="17" spans="1:18" ht="15.75" hidden="1" customHeight="1">
      <c r="A17" s="503">
        <v>5</v>
      </c>
      <c r="B17" s="504" t="s">
        <v>573</v>
      </c>
      <c r="C17" s="505"/>
      <c r="D17" s="505"/>
      <c r="E17" s="505"/>
      <c r="F17" s="505"/>
      <c r="G17" s="505"/>
      <c r="H17" s="505"/>
      <c r="I17" s="505"/>
      <c r="J17" s="505"/>
      <c r="K17" s="505"/>
      <c r="L17" s="505"/>
      <c r="M17" s="505"/>
      <c r="N17" s="505"/>
      <c r="O17" s="505"/>
      <c r="P17" s="505"/>
    </row>
    <row r="18" spans="1:18" ht="15.75" hidden="1" customHeight="1">
      <c r="A18" s="503">
        <v>6</v>
      </c>
      <c r="B18" s="504" t="s">
        <v>574</v>
      </c>
      <c r="C18" s="505"/>
      <c r="D18" s="505"/>
      <c r="E18" s="505"/>
      <c r="F18" s="505"/>
      <c r="G18" s="505"/>
      <c r="H18" s="505"/>
      <c r="I18" s="505"/>
      <c r="J18" s="505"/>
      <c r="K18" s="505"/>
      <c r="L18" s="505"/>
      <c r="M18" s="505"/>
      <c r="N18" s="505"/>
      <c r="O18" s="505"/>
      <c r="P18" s="505"/>
    </row>
    <row r="19" spans="1:18" ht="15.75" hidden="1" customHeight="1">
      <c r="A19" s="503">
        <v>7</v>
      </c>
      <c r="B19" s="504" t="s">
        <v>575</v>
      </c>
      <c r="C19" s="505"/>
      <c r="D19" s="505"/>
      <c r="E19" s="505"/>
      <c r="F19" s="505"/>
      <c r="G19" s="505"/>
      <c r="H19" s="505"/>
      <c r="I19" s="505"/>
      <c r="J19" s="505"/>
      <c r="K19" s="505"/>
      <c r="L19" s="505"/>
      <c r="M19" s="505"/>
      <c r="N19" s="505"/>
      <c r="O19" s="505"/>
      <c r="P19" s="505"/>
    </row>
    <row r="20" spans="1:18" ht="34" hidden="1">
      <c r="A20" s="503">
        <v>8</v>
      </c>
      <c r="B20" s="504" t="s">
        <v>576</v>
      </c>
      <c r="C20" s="505"/>
      <c r="D20" s="505"/>
      <c r="E20" s="505"/>
      <c r="F20" s="505"/>
      <c r="G20" s="505"/>
      <c r="H20" s="505"/>
      <c r="I20" s="505"/>
      <c r="J20" s="505"/>
      <c r="K20" s="505"/>
      <c r="L20" s="505"/>
      <c r="M20" s="505"/>
      <c r="N20" s="505"/>
      <c r="O20" s="505"/>
      <c r="P20" s="505"/>
    </row>
    <row r="21" spans="1:18" ht="15.75" hidden="1" customHeight="1">
      <c r="A21" s="503">
        <v>9</v>
      </c>
      <c r="B21" s="504" t="s">
        <v>577</v>
      </c>
      <c r="C21" s="505"/>
      <c r="D21" s="242"/>
      <c r="E21" s="242"/>
      <c r="F21" s="242"/>
      <c r="G21" s="242"/>
      <c r="H21" s="242"/>
      <c r="I21" s="242"/>
      <c r="J21" s="242"/>
      <c r="K21" s="242"/>
      <c r="L21" s="242"/>
      <c r="M21" s="242"/>
      <c r="N21" s="242"/>
      <c r="O21" s="242"/>
      <c r="P21" s="242"/>
    </row>
    <row r="22" spans="1:18" ht="15.75" hidden="1" customHeight="1">
      <c r="A22" s="503">
        <v>10</v>
      </c>
      <c r="B22" s="504" t="s">
        <v>578</v>
      </c>
      <c r="C22" s="505"/>
      <c r="D22" s="505"/>
      <c r="E22" s="505"/>
      <c r="F22" s="505"/>
      <c r="G22" s="505"/>
      <c r="H22" s="505"/>
      <c r="I22" s="505"/>
      <c r="J22" s="505"/>
      <c r="K22" s="505"/>
      <c r="L22" s="505"/>
      <c r="M22" s="505"/>
      <c r="N22" s="505"/>
      <c r="O22" s="505"/>
      <c r="P22" s="505"/>
    </row>
    <row r="23" spans="1:18" ht="17" hidden="1">
      <c r="A23" s="503">
        <v>11</v>
      </c>
      <c r="B23" s="504" t="s">
        <v>579</v>
      </c>
      <c r="C23" s="505"/>
      <c r="D23" s="505"/>
      <c r="E23" s="505"/>
      <c r="F23" s="505"/>
      <c r="G23" s="505"/>
      <c r="H23" s="505"/>
      <c r="I23" s="505"/>
      <c r="J23" s="505"/>
      <c r="K23" s="505"/>
      <c r="L23" s="505"/>
      <c r="M23" s="505"/>
      <c r="N23" s="505"/>
      <c r="O23" s="505"/>
      <c r="P23" s="505"/>
    </row>
    <row r="24" spans="1:18" ht="15.75" hidden="1" customHeight="1">
      <c r="A24" s="242"/>
      <c r="B24" s="260"/>
      <c r="C24" s="505"/>
      <c r="D24" s="242"/>
      <c r="E24" s="242"/>
      <c r="F24" s="242"/>
      <c r="G24" s="242"/>
      <c r="H24" s="242"/>
      <c r="I24" s="242"/>
      <c r="J24" s="242"/>
      <c r="K24" s="242"/>
      <c r="L24" s="242"/>
      <c r="M24" s="242"/>
      <c r="N24" s="242"/>
      <c r="O24" s="242"/>
      <c r="P24" s="242"/>
    </row>
    <row r="25" spans="1:18" hidden="1">
      <c r="A25" s="176"/>
      <c r="B25" s="219" t="s">
        <v>580</v>
      </c>
      <c r="C25" s="501"/>
      <c r="D25" s="176"/>
      <c r="E25" s="176"/>
      <c r="F25" s="176"/>
      <c r="G25" s="176"/>
      <c r="H25" s="176"/>
      <c r="I25" s="176"/>
      <c r="J25" s="176"/>
      <c r="K25" s="176"/>
      <c r="L25" s="176"/>
      <c r="M25" s="176"/>
      <c r="N25" s="176"/>
      <c r="O25" s="176"/>
      <c r="P25" s="176"/>
    </row>
    <row r="26" spans="1:18" ht="8.25" hidden="1" customHeight="1">
      <c r="A26" s="217"/>
      <c r="B26" s="218"/>
      <c r="C26" s="502"/>
      <c r="D26" s="217"/>
      <c r="E26" s="217"/>
      <c r="F26" s="217"/>
      <c r="G26" s="217"/>
      <c r="H26" s="217"/>
      <c r="I26" s="217"/>
      <c r="J26" s="217"/>
      <c r="K26" s="217"/>
      <c r="L26" s="217"/>
      <c r="M26" s="217"/>
      <c r="N26" s="217"/>
      <c r="O26" s="217"/>
      <c r="P26" s="217"/>
    </row>
    <row r="27" spans="1:18" hidden="1">
      <c r="A27" s="238"/>
      <c r="B27" s="240"/>
      <c r="C27" s="239"/>
      <c r="D27" s="238"/>
      <c r="E27" s="238"/>
      <c r="F27" s="238"/>
      <c r="G27" s="238"/>
      <c r="H27" s="238"/>
      <c r="I27" s="238"/>
      <c r="J27" s="238"/>
    </row>
    <row r="28" spans="1:18" hidden="1">
      <c r="A28" s="238"/>
      <c r="B28" s="240"/>
      <c r="C28" s="239"/>
      <c r="D28" s="238"/>
      <c r="E28" s="238"/>
      <c r="F28" s="238"/>
      <c r="G28" s="238"/>
      <c r="H28" s="238"/>
      <c r="I28" s="238"/>
      <c r="J28" s="238"/>
    </row>
    <row r="29" spans="1:18" hidden="1">
      <c r="C29" s="237"/>
    </row>
    <row r="30" spans="1:18" hidden="1">
      <c r="R30" s="234"/>
    </row>
    <row r="31" spans="1:18">
      <c r="A31" s="236"/>
      <c r="B31" s="235"/>
      <c r="C31" s="2820" t="s">
        <v>551</v>
      </c>
      <c r="D31" s="2820"/>
      <c r="E31" s="2820"/>
      <c r="F31" s="2820"/>
      <c r="G31" s="2820"/>
      <c r="H31" s="2820"/>
      <c r="I31" s="2820"/>
      <c r="J31" s="2820"/>
      <c r="K31" s="2820"/>
      <c r="L31" s="2820"/>
      <c r="M31" s="2820"/>
      <c r="N31" s="2820"/>
      <c r="O31" s="2820"/>
      <c r="P31" s="2821"/>
      <c r="R31" s="234"/>
    </row>
    <row r="32" spans="1:18">
      <c r="A32" s="2831"/>
      <c r="B32" s="2831" t="s">
        <v>589</v>
      </c>
      <c r="C32" s="233"/>
      <c r="D32" s="2823" t="s">
        <v>724</v>
      </c>
      <c r="E32" s="2824"/>
      <c r="F32" s="2824"/>
      <c r="G32" s="2824"/>
      <c r="H32" s="2824"/>
      <c r="I32" s="2824"/>
      <c r="J32" s="2824"/>
      <c r="K32" s="2824"/>
      <c r="L32" s="2824"/>
      <c r="M32" s="2824"/>
      <c r="N32" s="2824"/>
      <c r="O32" s="2824"/>
      <c r="P32" s="2825"/>
    </row>
    <row r="33" spans="1:16" ht="17">
      <c r="A33" s="2829"/>
      <c r="B33" s="2829"/>
      <c r="C33" s="232" t="s">
        <v>723</v>
      </c>
      <c r="D33" s="2826" t="s">
        <v>722</v>
      </c>
      <c r="E33" s="2827"/>
      <c r="F33" s="2827"/>
      <c r="G33" s="2827"/>
      <c r="H33" s="2827"/>
      <c r="I33" s="2827"/>
      <c r="J33" s="2827"/>
      <c r="K33" s="2826" t="s">
        <v>721</v>
      </c>
      <c r="L33" s="2827"/>
      <c r="M33" s="2827"/>
      <c r="N33" s="2828"/>
      <c r="O33" s="2829" t="s">
        <v>720</v>
      </c>
      <c r="P33" s="2831" t="s">
        <v>152</v>
      </c>
    </row>
    <row r="34" spans="1:16" ht="15" customHeight="1">
      <c r="A34" s="2829"/>
      <c r="B34" s="2829"/>
      <c r="C34" s="1805" t="s">
        <v>719</v>
      </c>
      <c r="D34" s="228" t="s">
        <v>713</v>
      </c>
      <c r="E34" s="228" t="s">
        <v>712</v>
      </c>
      <c r="F34" s="228" t="s">
        <v>711</v>
      </c>
      <c r="G34" s="228" t="s">
        <v>710</v>
      </c>
      <c r="H34" s="228" t="s">
        <v>709</v>
      </c>
      <c r="I34" s="228" t="s">
        <v>708</v>
      </c>
      <c r="J34" s="228" t="s">
        <v>707</v>
      </c>
      <c r="K34" s="228" t="s">
        <v>718</v>
      </c>
      <c r="L34" s="228" t="s">
        <v>717</v>
      </c>
      <c r="M34" s="228" t="s">
        <v>716</v>
      </c>
      <c r="N34" s="228" t="s">
        <v>715</v>
      </c>
      <c r="O34" s="2829"/>
      <c r="P34" s="2829"/>
    </row>
    <row r="35" spans="1:16" ht="15" customHeight="1">
      <c r="A35" s="2829"/>
      <c r="B35" s="2829"/>
      <c r="C35" s="1806" t="s">
        <v>726</v>
      </c>
      <c r="D35" s="228" t="s">
        <v>713</v>
      </c>
      <c r="E35" s="228" t="s">
        <v>712</v>
      </c>
      <c r="F35" s="228" t="s">
        <v>711</v>
      </c>
      <c r="G35" s="228" t="s">
        <v>710</v>
      </c>
      <c r="H35" s="228" t="s">
        <v>709</v>
      </c>
      <c r="I35" s="228" t="s">
        <v>708</v>
      </c>
      <c r="J35" s="228" t="s">
        <v>707</v>
      </c>
      <c r="K35" s="228" t="s">
        <v>706</v>
      </c>
      <c r="L35" s="228" t="s">
        <v>705</v>
      </c>
      <c r="M35" s="228" t="s">
        <v>704</v>
      </c>
      <c r="N35" s="228" t="s">
        <v>703</v>
      </c>
      <c r="O35" s="2829"/>
      <c r="P35" s="2829"/>
    </row>
    <row r="36" spans="1:16" ht="15" customHeight="1">
      <c r="A36" s="2829"/>
      <c r="B36" s="2829"/>
      <c r="C36" s="1806" t="s">
        <v>702</v>
      </c>
      <c r="D36" s="228" t="s">
        <v>701</v>
      </c>
      <c r="E36" s="228" t="s">
        <v>700</v>
      </c>
      <c r="F36" s="228" t="s">
        <v>699</v>
      </c>
      <c r="G36" s="228" t="s">
        <v>698</v>
      </c>
      <c r="H36" s="228" t="s">
        <v>697</v>
      </c>
      <c r="I36" s="228" t="s">
        <v>696</v>
      </c>
      <c r="J36" s="228" t="s">
        <v>695</v>
      </c>
      <c r="K36" s="228" t="s">
        <v>694</v>
      </c>
      <c r="L36" s="228" t="s">
        <v>693</v>
      </c>
      <c r="M36" s="228" t="s">
        <v>692</v>
      </c>
      <c r="N36" s="228" t="s">
        <v>691</v>
      </c>
      <c r="O36" s="2829"/>
      <c r="P36" s="2829"/>
    </row>
    <row r="37" spans="1:16" ht="15" customHeight="1">
      <c r="A37" s="2829"/>
      <c r="B37" s="2829"/>
      <c r="C37" s="1807" t="s">
        <v>690</v>
      </c>
      <c r="D37" s="228" t="s">
        <v>689</v>
      </c>
      <c r="E37" s="228" t="s">
        <v>688</v>
      </c>
      <c r="F37" s="228" t="s">
        <v>687</v>
      </c>
      <c r="G37" s="228" t="s">
        <v>686</v>
      </c>
      <c r="H37" s="228" t="s">
        <v>685</v>
      </c>
      <c r="I37" s="228" t="s">
        <v>684</v>
      </c>
      <c r="J37" s="228" t="s">
        <v>683</v>
      </c>
      <c r="K37" s="228" t="s">
        <v>682</v>
      </c>
      <c r="L37" s="228" t="s">
        <v>681</v>
      </c>
      <c r="M37" s="228" t="s">
        <v>680</v>
      </c>
      <c r="N37" s="228" t="s">
        <v>679</v>
      </c>
      <c r="O37" s="2829"/>
      <c r="P37" s="2829"/>
    </row>
    <row r="38" spans="1:16" ht="15" customHeight="1">
      <c r="A38" s="2830"/>
      <c r="B38" s="2830"/>
      <c r="C38" s="229" t="s">
        <v>678</v>
      </c>
      <c r="D38" s="228" t="s">
        <v>677</v>
      </c>
      <c r="E38" s="228" t="s">
        <v>676</v>
      </c>
      <c r="F38" s="228" t="s">
        <v>675</v>
      </c>
      <c r="G38" s="228" t="s">
        <v>674</v>
      </c>
      <c r="H38" s="228" t="s">
        <v>673</v>
      </c>
      <c r="I38" s="228" t="s">
        <v>672</v>
      </c>
      <c r="J38" s="228" t="s">
        <v>671</v>
      </c>
      <c r="K38" s="228" t="s">
        <v>670</v>
      </c>
      <c r="L38" s="228" t="s">
        <v>669</v>
      </c>
      <c r="M38" s="228" t="s">
        <v>668</v>
      </c>
      <c r="N38" s="228" t="s">
        <v>667</v>
      </c>
      <c r="O38" s="2830"/>
      <c r="P38" s="2829"/>
    </row>
    <row r="39" spans="1:16" s="226" customFormat="1">
      <c r="A39" s="93" t="s">
        <v>557</v>
      </c>
      <c r="B39" s="227" t="s">
        <v>558</v>
      </c>
      <c r="C39" s="97" t="s">
        <v>559</v>
      </c>
      <c r="D39" s="96" t="s">
        <v>560</v>
      </c>
      <c r="E39" s="96" t="s">
        <v>561</v>
      </c>
      <c r="F39" s="96" t="s">
        <v>562</v>
      </c>
      <c r="G39" s="96" t="s">
        <v>563</v>
      </c>
      <c r="H39" s="96" t="s">
        <v>564</v>
      </c>
      <c r="I39" s="96" t="s">
        <v>565</v>
      </c>
      <c r="J39" s="96" t="s">
        <v>566</v>
      </c>
      <c r="K39" s="96" t="s">
        <v>567</v>
      </c>
      <c r="L39" s="96" t="s">
        <v>568</v>
      </c>
      <c r="M39" s="96" t="s">
        <v>596</v>
      </c>
      <c r="N39" s="96" t="s">
        <v>597</v>
      </c>
      <c r="O39" s="96" t="s">
        <v>666</v>
      </c>
      <c r="P39" s="97" t="s">
        <v>665</v>
      </c>
    </row>
    <row r="40" spans="1:16" ht="15.75" customHeight="1">
      <c r="A40" s="503">
        <v>1</v>
      </c>
      <c r="B40" s="504" t="s">
        <v>569</v>
      </c>
      <c r="C40" s="505"/>
      <c r="D40" s="242"/>
      <c r="E40" s="242"/>
      <c r="F40" s="242"/>
      <c r="G40" s="242"/>
      <c r="H40" s="242"/>
      <c r="I40" s="242"/>
      <c r="J40" s="242"/>
      <c r="K40" s="242"/>
      <c r="L40" s="242"/>
      <c r="M40" s="242"/>
      <c r="N40" s="242"/>
      <c r="O40" s="242"/>
      <c r="P40" s="242"/>
    </row>
    <row r="41" spans="1:16" ht="18" customHeight="1">
      <c r="A41" s="503">
        <v>2</v>
      </c>
      <c r="B41" s="504" t="s">
        <v>570</v>
      </c>
      <c r="C41" s="505"/>
      <c r="D41" s="242"/>
      <c r="E41" s="242"/>
      <c r="F41" s="242"/>
      <c r="G41" s="242"/>
      <c r="H41" s="242"/>
      <c r="I41" s="242"/>
      <c r="J41" s="242"/>
      <c r="K41" s="242"/>
      <c r="L41" s="242"/>
      <c r="M41" s="242"/>
      <c r="N41" s="242"/>
      <c r="O41" s="242"/>
      <c r="P41" s="242"/>
    </row>
    <row r="42" spans="1:16" ht="35" customHeight="1">
      <c r="A42" s="503">
        <v>3</v>
      </c>
      <c r="B42" s="504" t="s">
        <v>571</v>
      </c>
      <c r="C42" s="505"/>
      <c r="D42" s="242"/>
      <c r="E42" s="242"/>
      <c r="F42" s="242"/>
      <c r="G42" s="242"/>
      <c r="H42" s="242"/>
      <c r="I42" s="242"/>
      <c r="J42" s="242"/>
      <c r="K42" s="242"/>
      <c r="L42" s="242"/>
      <c r="M42" s="242"/>
      <c r="N42" s="242"/>
      <c r="O42" s="242"/>
      <c r="P42" s="242"/>
    </row>
    <row r="43" spans="1:16" ht="15.75" customHeight="1">
      <c r="A43" s="503">
        <v>4</v>
      </c>
      <c r="B43" s="504" t="s">
        <v>572</v>
      </c>
      <c r="C43" s="505"/>
      <c r="D43" s="242"/>
      <c r="E43" s="242"/>
      <c r="F43" s="242"/>
      <c r="G43" s="242"/>
      <c r="H43" s="242"/>
      <c r="I43" s="242"/>
      <c r="J43" s="242"/>
      <c r="K43" s="242"/>
      <c r="L43" s="242"/>
      <c r="M43" s="242"/>
      <c r="N43" s="242"/>
      <c r="O43" s="242"/>
      <c r="P43" s="242"/>
    </row>
    <row r="44" spans="1:16" ht="15.75" customHeight="1">
      <c r="A44" s="503">
        <v>5</v>
      </c>
      <c r="B44" s="504" t="s">
        <v>573</v>
      </c>
      <c r="C44" s="505"/>
      <c r="D44" s="505"/>
      <c r="E44" s="505"/>
      <c r="F44" s="505"/>
      <c r="G44" s="505"/>
      <c r="H44" s="505"/>
      <c r="I44" s="505"/>
      <c r="J44" s="505"/>
      <c r="K44" s="505"/>
      <c r="L44" s="505"/>
      <c r="M44" s="505"/>
      <c r="N44" s="505"/>
      <c r="O44" s="505"/>
      <c r="P44" s="505"/>
    </row>
    <row r="45" spans="1:16" ht="15.75" customHeight="1">
      <c r="A45" s="503">
        <v>6</v>
      </c>
      <c r="B45" s="504" t="s">
        <v>574</v>
      </c>
      <c r="C45" s="505"/>
      <c r="D45" s="505"/>
      <c r="E45" s="505"/>
      <c r="F45" s="505"/>
      <c r="G45" s="505"/>
      <c r="H45" s="505"/>
      <c r="I45" s="505"/>
      <c r="J45" s="505"/>
      <c r="K45" s="505"/>
      <c r="L45" s="505"/>
      <c r="M45" s="505"/>
      <c r="N45" s="505"/>
      <c r="O45" s="505"/>
      <c r="P45" s="505"/>
    </row>
    <row r="46" spans="1:16" ht="15.75" customHeight="1">
      <c r="A46" s="503">
        <v>7</v>
      </c>
      <c r="B46" s="504" t="s">
        <v>575</v>
      </c>
      <c r="C46" s="505"/>
      <c r="D46" s="505"/>
      <c r="E46" s="505"/>
      <c r="F46" s="505"/>
      <c r="G46" s="505"/>
      <c r="H46" s="505"/>
      <c r="I46" s="505"/>
      <c r="J46" s="505"/>
      <c r="K46" s="505"/>
      <c r="L46" s="505"/>
      <c r="M46" s="505"/>
      <c r="N46" s="505"/>
      <c r="O46" s="505"/>
      <c r="P46" s="505"/>
    </row>
    <row r="47" spans="1:16" ht="31.5" customHeight="1">
      <c r="A47" s="503">
        <v>8</v>
      </c>
      <c r="B47" s="504" t="s">
        <v>576</v>
      </c>
      <c r="C47" s="505"/>
      <c r="D47" s="505"/>
      <c r="E47" s="505"/>
      <c r="F47" s="505"/>
      <c r="G47" s="505"/>
      <c r="H47" s="505"/>
      <c r="I47" s="505"/>
      <c r="J47" s="505"/>
      <c r="K47" s="505"/>
      <c r="L47" s="505"/>
      <c r="M47" s="505"/>
      <c r="N47" s="505"/>
      <c r="O47" s="505"/>
      <c r="P47" s="505"/>
    </row>
    <row r="48" spans="1:16" ht="15.75" customHeight="1">
      <c r="A48" s="503">
        <v>9</v>
      </c>
      <c r="B48" s="504" t="s">
        <v>577</v>
      </c>
      <c r="C48" s="505"/>
      <c r="D48" s="242"/>
      <c r="E48" s="242"/>
      <c r="F48" s="242"/>
      <c r="G48" s="242"/>
      <c r="H48" s="242"/>
      <c r="I48" s="242"/>
      <c r="J48" s="242"/>
      <c r="K48" s="242"/>
      <c r="L48" s="242"/>
      <c r="M48" s="242"/>
      <c r="N48" s="242"/>
      <c r="O48" s="242"/>
      <c r="P48" s="242"/>
    </row>
    <row r="49" spans="1:18" ht="15.75" customHeight="1">
      <c r="A49" s="503">
        <v>10</v>
      </c>
      <c r="B49" s="504" t="s">
        <v>578</v>
      </c>
      <c r="C49" s="505"/>
      <c r="D49" s="505"/>
      <c r="E49" s="505"/>
      <c r="F49" s="505"/>
      <c r="G49" s="505"/>
      <c r="H49" s="505"/>
      <c r="I49" s="505"/>
      <c r="J49" s="505"/>
      <c r="K49" s="505"/>
      <c r="L49" s="505"/>
      <c r="M49" s="505"/>
      <c r="N49" s="505"/>
      <c r="O49" s="505"/>
      <c r="P49" s="505"/>
    </row>
    <row r="50" spans="1:18" ht="15.75" customHeight="1">
      <c r="A50" s="223">
        <v>11</v>
      </c>
      <c r="B50" s="222" t="s">
        <v>579</v>
      </c>
      <c r="C50" s="500"/>
      <c r="D50" s="500"/>
      <c r="E50" s="500"/>
      <c r="F50" s="500"/>
      <c r="G50" s="500"/>
      <c r="H50" s="500"/>
      <c r="I50" s="500"/>
      <c r="J50" s="500"/>
      <c r="K50" s="500"/>
      <c r="L50" s="500"/>
      <c r="M50" s="500"/>
      <c r="N50" s="500"/>
      <c r="O50" s="500"/>
      <c r="P50" s="500"/>
    </row>
    <row r="51" spans="1:18" ht="9" customHeight="1">
      <c r="A51" s="217"/>
      <c r="B51" s="221"/>
      <c r="C51" s="500"/>
      <c r="D51" s="220"/>
      <c r="E51" s="220"/>
      <c r="F51" s="220"/>
      <c r="G51" s="220"/>
      <c r="H51" s="220"/>
      <c r="I51" s="220"/>
      <c r="J51" s="220"/>
      <c r="K51" s="220"/>
      <c r="L51" s="220"/>
      <c r="M51" s="220"/>
      <c r="N51" s="220"/>
      <c r="O51" s="220"/>
      <c r="P51" s="220"/>
    </row>
    <row r="52" spans="1:18" ht="15.75" customHeight="1">
      <c r="A52" s="176"/>
      <c r="B52" s="219" t="s">
        <v>580</v>
      </c>
      <c r="C52" s="501"/>
      <c r="D52" s="176"/>
      <c r="E52" s="176"/>
      <c r="F52" s="176"/>
      <c r="G52" s="176"/>
      <c r="H52" s="176"/>
      <c r="I52" s="176"/>
      <c r="J52" s="176"/>
      <c r="K52" s="176"/>
      <c r="L52" s="176"/>
      <c r="M52" s="176"/>
      <c r="N52" s="176"/>
      <c r="O52" s="176"/>
      <c r="P52" s="176"/>
    </row>
    <row r="53" spans="1:18" ht="8.25" customHeight="1">
      <c r="A53" s="217"/>
      <c r="B53" s="218"/>
      <c r="C53" s="502"/>
      <c r="D53" s="217"/>
      <c r="E53" s="217"/>
      <c r="F53" s="217"/>
      <c r="G53" s="217"/>
      <c r="H53" s="217"/>
      <c r="I53" s="217"/>
      <c r="J53" s="217"/>
      <c r="K53" s="217"/>
      <c r="L53" s="217"/>
      <c r="M53" s="217"/>
      <c r="N53" s="217"/>
      <c r="O53" s="217"/>
      <c r="P53" s="217"/>
    </row>
    <row r="56" spans="1:18">
      <c r="A56" s="241" t="s">
        <v>725</v>
      </c>
      <c r="B56" s="241"/>
      <c r="C56" s="241"/>
      <c r="D56" s="241"/>
      <c r="E56" s="241"/>
      <c r="F56" s="241"/>
      <c r="G56" s="241"/>
      <c r="H56" s="241"/>
      <c r="I56" s="241"/>
      <c r="J56" s="241"/>
    </row>
    <row r="58" spans="1:18">
      <c r="P58" s="234" t="s">
        <v>588</v>
      </c>
      <c r="R58" s="234"/>
    </row>
    <row r="59" spans="1:18">
      <c r="A59" s="236"/>
      <c r="B59" s="235"/>
      <c r="C59" s="2820" t="s">
        <v>550</v>
      </c>
      <c r="D59" s="2820"/>
      <c r="E59" s="2820"/>
      <c r="F59" s="2820"/>
      <c r="G59" s="2820"/>
      <c r="H59" s="2820"/>
      <c r="I59" s="2820"/>
      <c r="J59" s="2820"/>
      <c r="K59" s="2820"/>
      <c r="L59" s="2820"/>
      <c r="M59" s="2820"/>
      <c r="N59" s="2820"/>
      <c r="O59" s="2820"/>
      <c r="P59" s="2821"/>
      <c r="R59" s="234"/>
    </row>
    <row r="60" spans="1:18">
      <c r="A60" s="2822"/>
      <c r="B60" s="2822" t="s">
        <v>549</v>
      </c>
      <c r="C60" s="233"/>
      <c r="D60" s="2823" t="s">
        <v>724</v>
      </c>
      <c r="E60" s="2824"/>
      <c r="F60" s="2824"/>
      <c r="G60" s="2824"/>
      <c r="H60" s="2824"/>
      <c r="I60" s="2824"/>
      <c r="J60" s="2824"/>
      <c r="K60" s="2824"/>
      <c r="L60" s="2824"/>
      <c r="M60" s="2824"/>
      <c r="N60" s="2824"/>
      <c r="O60" s="2824"/>
      <c r="P60" s="2825"/>
    </row>
    <row r="61" spans="1:18" ht="17">
      <c r="A61" s="2822"/>
      <c r="B61" s="2822"/>
      <c r="C61" s="232" t="s">
        <v>723</v>
      </c>
      <c r="D61" s="2826" t="s">
        <v>722</v>
      </c>
      <c r="E61" s="2827"/>
      <c r="F61" s="2827"/>
      <c r="G61" s="2827"/>
      <c r="H61" s="2827"/>
      <c r="I61" s="2827"/>
      <c r="J61" s="2827"/>
      <c r="K61" s="2826" t="s">
        <v>721</v>
      </c>
      <c r="L61" s="2827"/>
      <c r="M61" s="2827"/>
      <c r="N61" s="2828"/>
      <c r="O61" s="2829" t="s">
        <v>720</v>
      </c>
      <c r="P61" s="2831" t="s">
        <v>152</v>
      </c>
    </row>
    <row r="62" spans="1:18" ht="15" customHeight="1">
      <c r="A62" s="2822"/>
      <c r="B62" s="2822"/>
      <c r="C62" s="1805" t="s">
        <v>719</v>
      </c>
      <c r="D62" s="228" t="s">
        <v>713</v>
      </c>
      <c r="E62" s="228" t="s">
        <v>712</v>
      </c>
      <c r="F62" s="228" t="s">
        <v>711</v>
      </c>
      <c r="G62" s="228" t="s">
        <v>710</v>
      </c>
      <c r="H62" s="228" t="s">
        <v>709</v>
      </c>
      <c r="I62" s="228" t="s">
        <v>708</v>
      </c>
      <c r="J62" s="228" t="s">
        <v>707</v>
      </c>
      <c r="K62" s="228" t="s">
        <v>718</v>
      </c>
      <c r="L62" s="228" t="s">
        <v>717</v>
      </c>
      <c r="M62" s="228" t="s">
        <v>716</v>
      </c>
      <c r="N62" s="228" t="s">
        <v>715</v>
      </c>
      <c r="O62" s="2829"/>
      <c r="P62" s="2829"/>
    </row>
    <row r="63" spans="1:18" ht="15" customHeight="1">
      <c r="A63" s="2822"/>
      <c r="B63" s="2822"/>
      <c r="C63" s="1806" t="s">
        <v>714</v>
      </c>
      <c r="D63" s="228" t="s">
        <v>713</v>
      </c>
      <c r="E63" s="228" t="s">
        <v>712</v>
      </c>
      <c r="F63" s="228" t="s">
        <v>711</v>
      </c>
      <c r="G63" s="228" t="s">
        <v>710</v>
      </c>
      <c r="H63" s="228" t="s">
        <v>709</v>
      </c>
      <c r="I63" s="228" t="s">
        <v>708</v>
      </c>
      <c r="J63" s="228" t="s">
        <v>707</v>
      </c>
      <c r="K63" s="228" t="s">
        <v>706</v>
      </c>
      <c r="L63" s="228" t="s">
        <v>705</v>
      </c>
      <c r="M63" s="228" t="s">
        <v>704</v>
      </c>
      <c r="N63" s="228" t="s">
        <v>703</v>
      </c>
      <c r="O63" s="2829"/>
      <c r="P63" s="2829"/>
    </row>
    <row r="64" spans="1:18" ht="15" customHeight="1">
      <c r="A64" s="2822"/>
      <c r="B64" s="2822"/>
      <c r="C64" s="1806" t="s">
        <v>702</v>
      </c>
      <c r="D64" s="228" t="s">
        <v>701</v>
      </c>
      <c r="E64" s="228" t="s">
        <v>700</v>
      </c>
      <c r="F64" s="228" t="s">
        <v>699</v>
      </c>
      <c r="G64" s="228" t="s">
        <v>698</v>
      </c>
      <c r="H64" s="228" t="s">
        <v>697</v>
      </c>
      <c r="I64" s="228" t="s">
        <v>696</v>
      </c>
      <c r="J64" s="228" t="s">
        <v>695</v>
      </c>
      <c r="K64" s="228" t="s">
        <v>694</v>
      </c>
      <c r="L64" s="228" t="s">
        <v>693</v>
      </c>
      <c r="M64" s="228" t="s">
        <v>692</v>
      </c>
      <c r="N64" s="228" t="s">
        <v>691</v>
      </c>
      <c r="O64" s="2829"/>
      <c r="P64" s="2829"/>
    </row>
    <row r="65" spans="1:16" ht="15" customHeight="1">
      <c r="A65" s="2822"/>
      <c r="B65" s="2822"/>
      <c r="C65" s="1807" t="s">
        <v>690</v>
      </c>
      <c r="D65" s="228" t="s">
        <v>689</v>
      </c>
      <c r="E65" s="228" t="s">
        <v>688</v>
      </c>
      <c r="F65" s="228" t="s">
        <v>687</v>
      </c>
      <c r="G65" s="228" t="s">
        <v>686</v>
      </c>
      <c r="H65" s="228" t="s">
        <v>685</v>
      </c>
      <c r="I65" s="228" t="s">
        <v>684</v>
      </c>
      <c r="J65" s="228" t="s">
        <v>683</v>
      </c>
      <c r="K65" s="228" t="s">
        <v>682</v>
      </c>
      <c r="L65" s="228" t="s">
        <v>681</v>
      </c>
      <c r="M65" s="228" t="s">
        <v>680</v>
      </c>
      <c r="N65" s="228" t="s">
        <v>679</v>
      </c>
      <c r="O65" s="2829"/>
      <c r="P65" s="2829"/>
    </row>
    <row r="66" spans="1:16" ht="15" customHeight="1">
      <c r="A66" s="2822"/>
      <c r="B66" s="2822"/>
      <c r="C66" s="229" t="s">
        <v>678</v>
      </c>
      <c r="D66" s="228" t="s">
        <v>677</v>
      </c>
      <c r="E66" s="228" t="s">
        <v>676</v>
      </c>
      <c r="F66" s="228" t="s">
        <v>675</v>
      </c>
      <c r="G66" s="228" t="s">
        <v>674</v>
      </c>
      <c r="H66" s="228" t="s">
        <v>673</v>
      </c>
      <c r="I66" s="228" t="s">
        <v>672</v>
      </c>
      <c r="J66" s="228" t="s">
        <v>671</v>
      </c>
      <c r="K66" s="228" t="s">
        <v>670</v>
      </c>
      <c r="L66" s="228" t="s">
        <v>669</v>
      </c>
      <c r="M66" s="228" t="s">
        <v>668</v>
      </c>
      <c r="N66" s="228" t="s">
        <v>667</v>
      </c>
      <c r="O66" s="2830"/>
      <c r="P66" s="2829"/>
    </row>
    <row r="67" spans="1:16" s="226" customFormat="1">
      <c r="A67" s="93" t="s">
        <v>557</v>
      </c>
      <c r="B67" s="227" t="s">
        <v>558</v>
      </c>
      <c r="C67" s="97" t="s">
        <v>559</v>
      </c>
      <c r="D67" s="96" t="s">
        <v>560</v>
      </c>
      <c r="E67" s="96" t="s">
        <v>561</v>
      </c>
      <c r="F67" s="96" t="s">
        <v>562</v>
      </c>
      <c r="G67" s="96" t="s">
        <v>563</v>
      </c>
      <c r="H67" s="96" t="s">
        <v>564</v>
      </c>
      <c r="I67" s="96" t="s">
        <v>565</v>
      </c>
      <c r="J67" s="96" t="s">
        <v>566</v>
      </c>
      <c r="K67" s="96" t="s">
        <v>567</v>
      </c>
      <c r="L67" s="96" t="s">
        <v>568</v>
      </c>
      <c r="M67" s="96" t="s">
        <v>596</v>
      </c>
      <c r="N67" s="96" t="s">
        <v>597</v>
      </c>
      <c r="O67" s="96" t="s">
        <v>666</v>
      </c>
      <c r="P67" s="97" t="s">
        <v>665</v>
      </c>
    </row>
    <row r="68" spans="1:16" ht="17">
      <c r="A68" s="225">
        <v>1</v>
      </c>
      <c r="B68" s="224" t="s">
        <v>569</v>
      </c>
      <c r="C68" s="500"/>
      <c r="D68" s="220"/>
      <c r="E68" s="220"/>
      <c r="F68" s="220"/>
      <c r="G68" s="220"/>
      <c r="H68" s="220"/>
      <c r="I68" s="220"/>
      <c r="J68" s="220"/>
      <c r="K68" s="220"/>
      <c r="L68" s="220"/>
      <c r="M68" s="220"/>
      <c r="N68" s="220"/>
      <c r="O68" s="220"/>
      <c r="P68" s="220"/>
    </row>
    <row r="69" spans="1:16" ht="15" customHeight="1">
      <c r="A69" s="223">
        <v>2</v>
      </c>
      <c r="B69" s="222" t="s">
        <v>570</v>
      </c>
      <c r="C69" s="500"/>
      <c r="D69" s="220"/>
      <c r="E69" s="220"/>
      <c r="F69" s="220"/>
      <c r="G69" s="220"/>
      <c r="H69" s="220"/>
      <c r="I69" s="220"/>
      <c r="J69" s="220"/>
      <c r="K69" s="220"/>
      <c r="L69" s="220"/>
      <c r="M69" s="220"/>
      <c r="N69" s="220"/>
      <c r="O69" s="220"/>
      <c r="P69" s="220"/>
    </row>
    <row r="70" spans="1:16" ht="31" customHeight="1">
      <c r="A70" s="223">
        <v>3</v>
      </c>
      <c r="B70" s="222" t="s">
        <v>571</v>
      </c>
      <c r="C70" s="500"/>
      <c r="D70" s="220"/>
      <c r="E70" s="220"/>
      <c r="F70" s="220"/>
      <c r="G70" s="220"/>
      <c r="H70" s="220"/>
      <c r="I70" s="220"/>
      <c r="J70" s="220"/>
      <c r="K70" s="220"/>
      <c r="L70" s="220"/>
      <c r="M70" s="220"/>
      <c r="N70" s="220"/>
      <c r="O70" s="220"/>
      <c r="P70" s="220"/>
    </row>
    <row r="71" spans="1:16" ht="15.75" customHeight="1">
      <c r="A71" s="223">
        <v>4</v>
      </c>
      <c r="B71" s="222" t="s">
        <v>572</v>
      </c>
      <c r="C71" s="500"/>
      <c r="D71" s="220"/>
      <c r="E71" s="220"/>
      <c r="F71" s="220"/>
      <c r="G71" s="220"/>
      <c r="H71" s="220"/>
      <c r="I71" s="220"/>
      <c r="J71" s="220"/>
      <c r="K71" s="220"/>
      <c r="L71" s="220"/>
      <c r="M71" s="220"/>
      <c r="N71" s="220"/>
      <c r="O71" s="220"/>
      <c r="P71" s="220"/>
    </row>
    <row r="72" spans="1:16" ht="15.75" customHeight="1">
      <c r="A72" s="223">
        <v>5</v>
      </c>
      <c r="B72" s="222" t="s">
        <v>573</v>
      </c>
      <c r="C72" s="500"/>
      <c r="D72" s="500"/>
      <c r="E72" s="500"/>
      <c r="F72" s="500"/>
      <c r="G72" s="500"/>
      <c r="H72" s="500"/>
      <c r="I72" s="500"/>
      <c r="J72" s="500"/>
      <c r="K72" s="500"/>
      <c r="L72" s="500"/>
      <c r="M72" s="500"/>
      <c r="N72" s="500"/>
      <c r="O72" s="500"/>
      <c r="P72" s="500"/>
    </row>
    <row r="73" spans="1:16" ht="15.75" customHeight="1">
      <c r="A73" s="223">
        <v>6</v>
      </c>
      <c r="B73" s="222" t="s">
        <v>574</v>
      </c>
      <c r="C73" s="500"/>
      <c r="D73" s="500"/>
      <c r="E73" s="500"/>
      <c r="F73" s="500"/>
      <c r="G73" s="500"/>
      <c r="H73" s="500"/>
      <c r="I73" s="500"/>
      <c r="J73" s="500"/>
      <c r="K73" s="500"/>
      <c r="L73" s="500"/>
      <c r="M73" s="500"/>
      <c r="N73" s="500"/>
      <c r="O73" s="500"/>
      <c r="P73" s="500"/>
    </row>
    <row r="74" spans="1:16" ht="15.75" customHeight="1">
      <c r="A74" s="223">
        <v>7</v>
      </c>
      <c r="B74" s="222" t="s">
        <v>575</v>
      </c>
      <c r="C74" s="500"/>
      <c r="D74" s="500"/>
      <c r="E74" s="500"/>
      <c r="F74" s="500"/>
      <c r="G74" s="500"/>
      <c r="H74" s="500"/>
      <c r="I74" s="500"/>
      <c r="J74" s="500"/>
      <c r="K74" s="500"/>
      <c r="L74" s="500"/>
      <c r="M74" s="500"/>
      <c r="N74" s="500"/>
      <c r="O74" s="500"/>
      <c r="P74" s="500"/>
    </row>
    <row r="75" spans="1:16" ht="34">
      <c r="A75" s="223">
        <v>8</v>
      </c>
      <c r="B75" s="222" t="s">
        <v>576</v>
      </c>
      <c r="C75" s="500"/>
      <c r="D75" s="500"/>
      <c r="E75" s="500"/>
      <c r="F75" s="500"/>
      <c r="G75" s="500"/>
      <c r="H75" s="500"/>
      <c r="I75" s="500"/>
      <c r="J75" s="500"/>
      <c r="K75" s="500"/>
      <c r="L75" s="500"/>
      <c r="M75" s="500"/>
      <c r="N75" s="500"/>
      <c r="O75" s="500"/>
      <c r="P75" s="500"/>
    </row>
    <row r="76" spans="1:16" ht="15.75" customHeight="1">
      <c r="A76" s="223">
        <v>9</v>
      </c>
      <c r="B76" s="222" t="s">
        <v>577</v>
      </c>
      <c r="C76" s="500"/>
      <c r="D76" s="220"/>
      <c r="E76" s="220"/>
      <c r="F76" s="220"/>
      <c r="G76" s="220"/>
      <c r="H76" s="220"/>
      <c r="I76" s="220"/>
      <c r="J76" s="220"/>
      <c r="K76" s="220"/>
      <c r="L76" s="220"/>
      <c r="M76" s="220"/>
      <c r="N76" s="220"/>
      <c r="O76" s="220"/>
      <c r="P76" s="220"/>
    </row>
    <row r="77" spans="1:16" ht="15.75" customHeight="1">
      <c r="A77" s="223">
        <v>10</v>
      </c>
      <c r="B77" s="222" t="s">
        <v>578</v>
      </c>
      <c r="C77" s="500"/>
      <c r="D77" s="500"/>
      <c r="E77" s="500"/>
      <c r="F77" s="500"/>
      <c r="G77" s="500"/>
      <c r="H77" s="500"/>
      <c r="I77" s="500"/>
      <c r="J77" s="500"/>
      <c r="K77" s="500"/>
      <c r="L77" s="500"/>
      <c r="M77" s="500"/>
      <c r="N77" s="500"/>
      <c r="O77" s="500"/>
      <c r="P77" s="500"/>
    </row>
    <row r="78" spans="1:16" ht="15.75" customHeight="1">
      <c r="A78" s="223">
        <v>11</v>
      </c>
      <c r="B78" s="222" t="s">
        <v>579</v>
      </c>
      <c r="C78" s="500"/>
      <c r="D78" s="500"/>
      <c r="E78" s="500"/>
      <c r="F78" s="500"/>
      <c r="G78" s="500"/>
      <c r="H78" s="500"/>
      <c r="I78" s="500"/>
      <c r="J78" s="500"/>
      <c r="K78" s="500"/>
      <c r="L78" s="500"/>
      <c r="M78" s="500"/>
      <c r="N78" s="500"/>
      <c r="O78" s="500"/>
      <c r="P78" s="500"/>
    </row>
    <row r="79" spans="1:16" ht="15.75" customHeight="1">
      <c r="A79" s="217"/>
      <c r="B79" s="221"/>
      <c r="C79" s="500"/>
      <c r="D79" s="220"/>
      <c r="E79" s="220"/>
      <c r="F79" s="220"/>
      <c r="G79" s="220"/>
      <c r="H79" s="220"/>
      <c r="I79" s="220"/>
      <c r="J79" s="220"/>
      <c r="K79" s="220"/>
      <c r="L79" s="220"/>
      <c r="M79" s="220"/>
      <c r="N79" s="220"/>
      <c r="O79" s="220"/>
      <c r="P79" s="220"/>
    </row>
    <row r="80" spans="1:16">
      <c r="A80" s="176"/>
      <c r="B80" s="219" t="s">
        <v>580</v>
      </c>
      <c r="C80" s="501"/>
      <c r="D80" s="176"/>
      <c r="E80" s="176"/>
      <c r="F80" s="176"/>
      <c r="G80" s="176"/>
      <c r="H80" s="176"/>
      <c r="I80" s="176"/>
      <c r="J80" s="176"/>
      <c r="K80" s="176"/>
      <c r="L80" s="176"/>
      <c r="M80" s="176"/>
      <c r="N80" s="176"/>
      <c r="O80" s="176"/>
      <c r="P80" s="176"/>
    </row>
    <row r="81" spans="1:18" ht="8.25" customHeight="1">
      <c r="A81" s="217"/>
      <c r="B81" s="218"/>
      <c r="C81" s="502"/>
      <c r="D81" s="217"/>
      <c r="E81" s="217"/>
      <c r="F81" s="217"/>
      <c r="G81" s="217"/>
      <c r="H81" s="217"/>
      <c r="I81" s="217"/>
      <c r="J81" s="217"/>
      <c r="K81" s="217"/>
      <c r="L81" s="217"/>
      <c r="M81" s="217"/>
      <c r="N81" s="217"/>
      <c r="O81" s="217"/>
      <c r="P81" s="217"/>
    </row>
    <row r="82" spans="1:18">
      <c r="A82" s="238"/>
      <c r="B82" s="240"/>
      <c r="C82" s="239"/>
      <c r="D82" s="238"/>
      <c r="E82" s="238"/>
      <c r="F82" s="238"/>
      <c r="G82" s="238"/>
      <c r="H82" s="238"/>
      <c r="I82" s="238"/>
      <c r="J82" s="238"/>
    </row>
    <row r="83" spans="1:18" hidden="1">
      <c r="A83" s="238"/>
      <c r="B83" s="240"/>
      <c r="C83" s="239"/>
      <c r="D83" s="238"/>
      <c r="E83" s="238"/>
      <c r="F83" s="238"/>
      <c r="G83" s="238"/>
      <c r="H83" s="238"/>
      <c r="I83" s="238"/>
      <c r="J83" s="238"/>
    </row>
    <row r="84" spans="1:18" hidden="1">
      <c r="C84" s="237"/>
    </row>
    <row r="85" spans="1:18">
      <c r="R85" s="234"/>
    </row>
    <row r="86" spans="1:18">
      <c r="A86" s="236"/>
      <c r="B86" s="235"/>
      <c r="C86" s="2820" t="s">
        <v>551</v>
      </c>
      <c r="D86" s="2820"/>
      <c r="E86" s="2820"/>
      <c r="F86" s="2820"/>
      <c r="G86" s="2820"/>
      <c r="H86" s="2820"/>
      <c r="I86" s="2820"/>
      <c r="J86" s="2820"/>
      <c r="K86" s="2820"/>
      <c r="L86" s="2820"/>
      <c r="M86" s="2820"/>
      <c r="N86" s="2820"/>
      <c r="O86" s="2820"/>
      <c r="P86" s="2821"/>
      <c r="R86" s="234"/>
    </row>
    <row r="87" spans="1:18">
      <c r="A87" s="2822"/>
      <c r="B87" s="2822" t="s">
        <v>549</v>
      </c>
      <c r="C87" s="233"/>
      <c r="D87" s="2823" t="s">
        <v>724</v>
      </c>
      <c r="E87" s="2824"/>
      <c r="F87" s="2824"/>
      <c r="G87" s="2824"/>
      <c r="H87" s="2824"/>
      <c r="I87" s="2824"/>
      <c r="J87" s="2824"/>
      <c r="K87" s="2824"/>
      <c r="L87" s="2824"/>
      <c r="M87" s="2824"/>
      <c r="N87" s="2824"/>
      <c r="O87" s="2824"/>
      <c r="P87" s="2825"/>
    </row>
    <row r="88" spans="1:18" ht="17">
      <c r="A88" s="2822"/>
      <c r="B88" s="2822"/>
      <c r="C88" s="232" t="s">
        <v>723</v>
      </c>
      <c r="D88" s="2826" t="s">
        <v>722</v>
      </c>
      <c r="E88" s="2827"/>
      <c r="F88" s="2827"/>
      <c r="G88" s="2827"/>
      <c r="H88" s="2827"/>
      <c r="I88" s="2827"/>
      <c r="J88" s="2827"/>
      <c r="K88" s="2826" t="s">
        <v>721</v>
      </c>
      <c r="L88" s="2827"/>
      <c r="M88" s="2827"/>
      <c r="N88" s="2828"/>
      <c r="O88" s="2829" t="s">
        <v>720</v>
      </c>
      <c r="P88" s="2831" t="s">
        <v>152</v>
      </c>
    </row>
    <row r="89" spans="1:18" ht="15" customHeight="1">
      <c r="A89" s="2822"/>
      <c r="B89" s="2822"/>
      <c r="C89" s="231" t="s">
        <v>719</v>
      </c>
      <c r="D89" s="228" t="s">
        <v>713</v>
      </c>
      <c r="E89" s="228" t="s">
        <v>712</v>
      </c>
      <c r="F89" s="228" t="s">
        <v>711</v>
      </c>
      <c r="G89" s="228" t="s">
        <v>710</v>
      </c>
      <c r="H89" s="228" t="s">
        <v>709</v>
      </c>
      <c r="I89" s="228" t="s">
        <v>708</v>
      </c>
      <c r="J89" s="228" t="s">
        <v>707</v>
      </c>
      <c r="K89" s="228" t="s">
        <v>718</v>
      </c>
      <c r="L89" s="228" t="s">
        <v>717</v>
      </c>
      <c r="M89" s="228" t="s">
        <v>716</v>
      </c>
      <c r="N89" s="228" t="s">
        <v>715</v>
      </c>
      <c r="O89" s="2829"/>
      <c r="P89" s="2829"/>
    </row>
    <row r="90" spans="1:18" ht="15" customHeight="1">
      <c r="A90" s="2822"/>
      <c r="B90" s="2822"/>
      <c r="C90" s="230" t="s">
        <v>714</v>
      </c>
      <c r="D90" s="228" t="s">
        <v>713</v>
      </c>
      <c r="E90" s="228" t="s">
        <v>712</v>
      </c>
      <c r="F90" s="228" t="s">
        <v>711</v>
      </c>
      <c r="G90" s="228" t="s">
        <v>710</v>
      </c>
      <c r="H90" s="228" t="s">
        <v>709</v>
      </c>
      <c r="I90" s="228" t="s">
        <v>708</v>
      </c>
      <c r="J90" s="228" t="s">
        <v>707</v>
      </c>
      <c r="K90" s="228" t="s">
        <v>706</v>
      </c>
      <c r="L90" s="228" t="s">
        <v>705</v>
      </c>
      <c r="M90" s="228" t="s">
        <v>704</v>
      </c>
      <c r="N90" s="228" t="s">
        <v>703</v>
      </c>
      <c r="O90" s="2829"/>
      <c r="P90" s="2829"/>
    </row>
    <row r="91" spans="1:18" ht="15" customHeight="1">
      <c r="A91" s="2822"/>
      <c r="B91" s="2822"/>
      <c r="C91" s="230" t="s">
        <v>702</v>
      </c>
      <c r="D91" s="228" t="s">
        <v>701</v>
      </c>
      <c r="E91" s="228" t="s">
        <v>700</v>
      </c>
      <c r="F91" s="228" t="s">
        <v>699</v>
      </c>
      <c r="G91" s="228" t="s">
        <v>698</v>
      </c>
      <c r="H91" s="228" t="s">
        <v>697</v>
      </c>
      <c r="I91" s="228" t="s">
        <v>696</v>
      </c>
      <c r="J91" s="228" t="s">
        <v>695</v>
      </c>
      <c r="K91" s="228" t="s">
        <v>694</v>
      </c>
      <c r="L91" s="228" t="s">
        <v>693</v>
      </c>
      <c r="M91" s="228" t="s">
        <v>692</v>
      </c>
      <c r="N91" s="228" t="s">
        <v>691</v>
      </c>
      <c r="O91" s="2829"/>
      <c r="P91" s="2829"/>
    </row>
    <row r="92" spans="1:18" ht="15" customHeight="1">
      <c r="A92" s="2822"/>
      <c r="B92" s="2822"/>
      <c r="C92" s="229" t="s">
        <v>690</v>
      </c>
      <c r="D92" s="228" t="s">
        <v>689</v>
      </c>
      <c r="E92" s="228" t="s">
        <v>688</v>
      </c>
      <c r="F92" s="228" t="s">
        <v>687</v>
      </c>
      <c r="G92" s="228" t="s">
        <v>686</v>
      </c>
      <c r="H92" s="228" t="s">
        <v>685</v>
      </c>
      <c r="I92" s="228" t="s">
        <v>684</v>
      </c>
      <c r="J92" s="228" t="s">
        <v>683</v>
      </c>
      <c r="K92" s="228" t="s">
        <v>682</v>
      </c>
      <c r="L92" s="228" t="s">
        <v>681</v>
      </c>
      <c r="M92" s="228" t="s">
        <v>680</v>
      </c>
      <c r="N92" s="228" t="s">
        <v>679</v>
      </c>
      <c r="O92" s="2829"/>
      <c r="P92" s="2829"/>
    </row>
    <row r="93" spans="1:18" ht="15" customHeight="1">
      <c r="A93" s="2822"/>
      <c r="B93" s="2822"/>
      <c r="C93" s="229" t="s">
        <v>678</v>
      </c>
      <c r="D93" s="228" t="s">
        <v>677</v>
      </c>
      <c r="E93" s="228" t="s">
        <v>676</v>
      </c>
      <c r="F93" s="228" t="s">
        <v>675</v>
      </c>
      <c r="G93" s="228" t="s">
        <v>674</v>
      </c>
      <c r="H93" s="228" t="s">
        <v>673</v>
      </c>
      <c r="I93" s="228" t="s">
        <v>672</v>
      </c>
      <c r="J93" s="228" t="s">
        <v>671</v>
      </c>
      <c r="K93" s="228" t="s">
        <v>670</v>
      </c>
      <c r="L93" s="228" t="s">
        <v>669</v>
      </c>
      <c r="M93" s="228" t="s">
        <v>668</v>
      </c>
      <c r="N93" s="228" t="s">
        <v>667</v>
      </c>
      <c r="O93" s="2830"/>
      <c r="P93" s="2829"/>
    </row>
    <row r="94" spans="1:18" s="226" customFormat="1">
      <c r="A94" s="93" t="s">
        <v>557</v>
      </c>
      <c r="B94" s="227" t="s">
        <v>558</v>
      </c>
      <c r="C94" s="97" t="s">
        <v>559</v>
      </c>
      <c r="D94" s="96" t="s">
        <v>560</v>
      </c>
      <c r="E94" s="96" t="s">
        <v>561</v>
      </c>
      <c r="F94" s="96" t="s">
        <v>562</v>
      </c>
      <c r="G94" s="96" t="s">
        <v>563</v>
      </c>
      <c r="H94" s="96" t="s">
        <v>564</v>
      </c>
      <c r="I94" s="96" t="s">
        <v>565</v>
      </c>
      <c r="J94" s="96" t="s">
        <v>566</v>
      </c>
      <c r="K94" s="96" t="s">
        <v>567</v>
      </c>
      <c r="L94" s="96" t="s">
        <v>568</v>
      </c>
      <c r="M94" s="96" t="s">
        <v>596</v>
      </c>
      <c r="N94" s="96" t="s">
        <v>597</v>
      </c>
      <c r="O94" s="96" t="s">
        <v>666</v>
      </c>
      <c r="P94" s="97" t="s">
        <v>665</v>
      </c>
    </row>
    <row r="95" spans="1:18" ht="17">
      <c r="A95" s="225">
        <v>1</v>
      </c>
      <c r="B95" s="224" t="s">
        <v>569</v>
      </c>
      <c r="C95" s="500"/>
      <c r="D95" s="220"/>
      <c r="E95" s="220"/>
      <c r="F95" s="220"/>
      <c r="G95" s="220"/>
      <c r="H95" s="220"/>
      <c r="I95" s="220"/>
      <c r="J95" s="220"/>
      <c r="K95" s="220"/>
      <c r="L95" s="220"/>
      <c r="M95" s="220"/>
      <c r="N95" s="220"/>
      <c r="O95" s="220"/>
      <c r="P95" s="220"/>
    </row>
    <row r="96" spans="1:18" ht="15.75" customHeight="1">
      <c r="A96" s="223">
        <v>2</v>
      </c>
      <c r="B96" s="222" t="s">
        <v>570</v>
      </c>
      <c r="C96" s="500"/>
      <c r="D96" s="220"/>
      <c r="E96" s="220"/>
      <c r="F96" s="220"/>
      <c r="G96" s="220"/>
      <c r="H96" s="220"/>
      <c r="I96" s="220"/>
      <c r="J96" s="220"/>
      <c r="K96" s="220"/>
      <c r="L96" s="220"/>
      <c r="M96" s="220"/>
      <c r="N96" s="220"/>
      <c r="O96" s="220"/>
      <c r="P96" s="220"/>
    </row>
    <row r="97" spans="1:16" ht="31" customHeight="1">
      <c r="A97" s="223">
        <v>3</v>
      </c>
      <c r="B97" s="222" t="s">
        <v>571</v>
      </c>
      <c r="C97" s="500"/>
      <c r="D97" s="220"/>
      <c r="E97" s="220"/>
      <c r="F97" s="220"/>
      <c r="G97" s="220"/>
      <c r="H97" s="220"/>
      <c r="I97" s="220"/>
      <c r="J97" s="220"/>
      <c r="K97" s="220"/>
      <c r="L97" s="220"/>
      <c r="M97" s="220"/>
      <c r="N97" s="220"/>
      <c r="O97" s="220"/>
      <c r="P97" s="220"/>
    </row>
    <row r="98" spans="1:16" ht="15.75" customHeight="1">
      <c r="A98" s="223">
        <v>4</v>
      </c>
      <c r="B98" s="222" t="s">
        <v>572</v>
      </c>
      <c r="C98" s="500"/>
      <c r="D98" s="220"/>
      <c r="E98" s="220"/>
      <c r="F98" s="220"/>
      <c r="G98" s="220"/>
      <c r="H98" s="220"/>
      <c r="I98" s="220"/>
      <c r="J98" s="220"/>
      <c r="K98" s="220"/>
      <c r="L98" s="220"/>
      <c r="M98" s="220"/>
      <c r="N98" s="220"/>
      <c r="O98" s="220"/>
      <c r="P98" s="220"/>
    </row>
    <row r="99" spans="1:16" ht="15.75" customHeight="1">
      <c r="A99" s="223">
        <v>5</v>
      </c>
      <c r="B99" s="222" t="s">
        <v>573</v>
      </c>
      <c r="C99" s="500"/>
      <c r="D99" s="500"/>
      <c r="E99" s="500"/>
      <c r="F99" s="500"/>
      <c r="G99" s="500"/>
      <c r="H99" s="500"/>
      <c r="I99" s="500"/>
      <c r="J99" s="500"/>
      <c r="K99" s="500"/>
      <c r="L99" s="500"/>
      <c r="M99" s="500"/>
      <c r="N99" s="500"/>
      <c r="O99" s="500"/>
      <c r="P99" s="500"/>
    </row>
    <row r="100" spans="1:16" ht="15.75" customHeight="1">
      <c r="A100" s="223">
        <v>6</v>
      </c>
      <c r="B100" s="222" t="s">
        <v>574</v>
      </c>
      <c r="C100" s="500"/>
      <c r="D100" s="500"/>
      <c r="E100" s="500"/>
      <c r="F100" s="500"/>
      <c r="G100" s="500"/>
      <c r="H100" s="500"/>
      <c r="I100" s="500"/>
      <c r="J100" s="500"/>
      <c r="K100" s="500"/>
      <c r="L100" s="500"/>
      <c r="M100" s="500"/>
      <c r="N100" s="500"/>
      <c r="O100" s="500"/>
      <c r="P100" s="500"/>
    </row>
    <row r="101" spans="1:16" ht="15.75" customHeight="1">
      <c r="A101" s="223">
        <v>7</v>
      </c>
      <c r="B101" s="222" t="s">
        <v>575</v>
      </c>
      <c r="C101" s="500"/>
      <c r="D101" s="500"/>
      <c r="E101" s="500"/>
      <c r="F101" s="500"/>
      <c r="G101" s="500"/>
      <c r="H101" s="500"/>
      <c r="I101" s="500"/>
      <c r="J101" s="500"/>
      <c r="K101" s="500"/>
      <c r="L101" s="500"/>
      <c r="M101" s="500"/>
      <c r="N101" s="500"/>
      <c r="O101" s="500"/>
      <c r="P101" s="500"/>
    </row>
    <row r="102" spans="1:16" ht="34">
      <c r="A102" s="223">
        <v>8</v>
      </c>
      <c r="B102" s="222" t="s">
        <v>576</v>
      </c>
      <c r="C102" s="500"/>
      <c r="D102" s="500"/>
      <c r="E102" s="500"/>
      <c r="F102" s="500"/>
      <c r="G102" s="500"/>
      <c r="H102" s="500"/>
      <c r="I102" s="500"/>
      <c r="J102" s="500"/>
      <c r="K102" s="500"/>
      <c r="L102" s="500"/>
      <c r="M102" s="500"/>
      <c r="N102" s="500"/>
      <c r="O102" s="500"/>
      <c r="P102" s="500"/>
    </row>
    <row r="103" spans="1:16" ht="15.75" customHeight="1">
      <c r="A103" s="223">
        <v>9</v>
      </c>
      <c r="B103" s="222" t="s">
        <v>577</v>
      </c>
      <c r="C103" s="500"/>
      <c r="D103" s="220"/>
      <c r="E103" s="220"/>
      <c r="F103" s="220"/>
      <c r="G103" s="220"/>
      <c r="H103" s="220"/>
      <c r="I103" s="220"/>
      <c r="J103" s="220"/>
      <c r="K103" s="220"/>
      <c r="L103" s="220"/>
      <c r="M103" s="220"/>
      <c r="N103" s="220"/>
      <c r="O103" s="220"/>
      <c r="P103" s="220"/>
    </row>
    <row r="104" spans="1:16" ht="15.75" customHeight="1">
      <c r="A104" s="223">
        <v>10</v>
      </c>
      <c r="B104" s="222" t="s">
        <v>578</v>
      </c>
      <c r="C104" s="500"/>
      <c r="D104" s="500"/>
      <c r="E104" s="500"/>
      <c r="F104" s="500"/>
      <c r="G104" s="500"/>
      <c r="H104" s="500"/>
      <c r="I104" s="500"/>
      <c r="J104" s="500"/>
      <c r="K104" s="500"/>
      <c r="L104" s="500"/>
      <c r="M104" s="500"/>
      <c r="N104" s="500"/>
      <c r="O104" s="500"/>
      <c r="P104" s="500"/>
    </row>
    <row r="105" spans="1:16" ht="15.75" customHeight="1">
      <c r="A105" s="223">
        <v>11</v>
      </c>
      <c r="B105" s="222" t="s">
        <v>579</v>
      </c>
      <c r="C105" s="500"/>
      <c r="D105" s="500"/>
      <c r="E105" s="500"/>
      <c r="F105" s="500"/>
      <c r="G105" s="500"/>
      <c r="H105" s="500"/>
      <c r="I105" s="500"/>
      <c r="J105" s="500"/>
      <c r="K105" s="500"/>
      <c r="L105" s="500"/>
      <c r="M105" s="500"/>
      <c r="N105" s="500"/>
      <c r="O105" s="500"/>
      <c r="P105" s="500"/>
    </row>
    <row r="106" spans="1:16" ht="9" customHeight="1">
      <c r="A106" s="217"/>
      <c r="B106" s="221"/>
      <c r="C106" s="500"/>
      <c r="D106" s="220"/>
      <c r="E106" s="220"/>
      <c r="F106" s="220"/>
      <c r="G106" s="220"/>
      <c r="H106" s="220"/>
      <c r="I106" s="220"/>
      <c r="J106" s="220"/>
      <c r="K106" s="220"/>
      <c r="L106" s="220"/>
      <c r="M106" s="220"/>
      <c r="N106" s="220"/>
      <c r="O106" s="220"/>
      <c r="P106" s="220"/>
    </row>
    <row r="107" spans="1:16" ht="15.75" customHeight="1">
      <c r="A107" s="176"/>
      <c r="B107" s="219" t="s">
        <v>580</v>
      </c>
      <c r="C107" s="501"/>
      <c r="D107" s="176"/>
      <c r="E107" s="176"/>
      <c r="F107" s="176"/>
      <c r="G107" s="176"/>
      <c r="H107" s="176"/>
      <c r="I107" s="176"/>
      <c r="J107" s="176"/>
      <c r="K107" s="176"/>
      <c r="L107" s="176"/>
      <c r="M107" s="176"/>
      <c r="N107" s="176"/>
      <c r="O107" s="176"/>
      <c r="P107" s="176"/>
    </row>
    <row r="108" spans="1:16" ht="8.25" customHeight="1">
      <c r="A108" s="217"/>
      <c r="B108" s="218"/>
      <c r="C108" s="502"/>
      <c r="D108" s="217"/>
      <c r="E108" s="217"/>
      <c r="F108" s="217"/>
      <c r="G108" s="217"/>
      <c r="H108" s="217"/>
      <c r="I108" s="217"/>
      <c r="J108" s="217"/>
      <c r="K108" s="217"/>
      <c r="L108" s="217"/>
      <c r="M108" s="217"/>
      <c r="N108" s="217"/>
      <c r="O108" s="217"/>
      <c r="P108" s="217"/>
    </row>
    <row r="110" spans="1:16" ht="17" thickBot="1"/>
    <row r="111" spans="1:16" ht="51">
      <c r="B111" s="216" t="s">
        <v>664</v>
      </c>
    </row>
    <row r="112" spans="1:16" ht="119">
      <c r="B112" s="285" t="s">
        <v>3101</v>
      </c>
    </row>
    <row r="113" spans="2:2" ht="136">
      <c r="B113" s="285" t="s">
        <v>2996</v>
      </c>
    </row>
    <row r="114" spans="2:2" ht="85">
      <c r="B114" s="215" t="s">
        <v>663</v>
      </c>
    </row>
    <row r="115" spans="2:2" ht="17" thickBot="1">
      <c r="B115" s="214"/>
    </row>
  </sheetData>
  <mergeCells count="32">
    <mergeCell ref="C4:P4"/>
    <mergeCell ref="A5:A11"/>
    <mergeCell ref="B5:B11"/>
    <mergeCell ref="D5:P5"/>
    <mergeCell ref="D6:J6"/>
    <mergeCell ref="K6:N6"/>
    <mergeCell ref="O6:O11"/>
    <mergeCell ref="P6:P11"/>
    <mergeCell ref="C31:P31"/>
    <mergeCell ref="A32:A38"/>
    <mergeCell ref="B32:B38"/>
    <mergeCell ref="D32:P32"/>
    <mergeCell ref="D33:J33"/>
    <mergeCell ref="K33:N33"/>
    <mergeCell ref="O33:O38"/>
    <mergeCell ref="P33:P38"/>
    <mergeCell ref="C59:P59"/>
    <mergeCell ref="A60:A66"/>
    <mergeCell ref="B60:B66"/>
    <mergeCell ref="D60:P60"/>
    <mergeCell ref="D61:J61"/>
    <mergeCell ref="K61:N61"/>
    <mergeCell ref="O61:O66"/>
    <mergeCell ref="P61:P66"/>
    <mergeCell ref="C86:P86"/>
    <mergeCell ref="A87:A93"/>
    <mergeCell ref="B87:B93"/>
    <mergeCell ref="D87:P87"/>
    <mergeCell ref="D88:J88"/>
    <mergeCell ref="K88:N88"/>
    <mergeCell ref="O88:O93"/>
    <mergeCell ref="P88:P93"/>
  </mergeCells>
  <pageMargins left="0.25" right="0.25" top="0.25" bottom="0.25" header="0.5" footer="0.5"/>
  <pageSetup paperSize="9" scale="40" orientation="landscape" horizontalDpi="300" verticalDpi="3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F0"/>
  </sheetPr>
  <dimension ref="A2:Z92"/>
  <sheetViews>
    <sheetView showGridLines="0" topLeftCell="A76" zoomScale="63" workbookViewId="0">
      <selection activeCell="A4" sqref="A4:Z41"/>
    </sheetView>
    <sheetView workbookViewId="1"/>
  </sheetViews>
  <sheetFormatPr baseColWidth="10" defaultColWidth="9.1640625" defaultRowHeight="16"/>
  <cols>
    <col min="1" max="1" width="4.6640625" style="199" customWidth="1"/>
    <col min="2" max="2" width="74" style="199" customWidth="1"/>
    <col min="3" max="12" width="10.33203125" style="199" customWidth="1"/>
    <col min="13" max="13" width="11.33203125" style="199" customWidth="1"/>
    <col min="14" max="14" width="13.5" style="199" customWidth="1"/>
    <col min="15" max="24" width="10.33203125" style="199" customWidth="1"/>
    <col min="25" max="25" width="11.1640625" style="199" customWidth="1"/>
    <col min="26" max="26" width="12" style="199" customWidth="1"/>
    <col min="27" max="16384" width="9.1640625" style="199"/>
  </cols>
  <sheetData>
    <row r="2" spans="1:26">
      <c r="A2" s="241" t="s">
        <v>765</v>
      </c>
      <c r="B2" s="241"/>
      <c r="C2" s="241"/>
      <c r="D2" s="241"/>
      <c r="E2" s="241"/>
      <c r="F2" s="241"/>
      <c r="G2" s="241"/>
      <c r="H2" s="241"/>
      <c r="I2" s="241"/>
      <c r="J2" s="241"/>
      <c r="K2" s="241"/>
      <c r="L2" s="241"/>
      <c r="M2" s="241"/>
    </row>
    <row r="3" spans="1:26">
      <c r="A3" s="2835"/>
      <c r="B3" s="2835"/>
      <c r="C3" s="2835"/>
      <c r="D3" s="2835"/>
      <c r="E3" s="2835"/>
      <c r="F3" s="2835"/>
      <c r="G3" s="2835"/>
      <c r="H3" s="2835"/>
      <c r="I3" s="2835"/>
      <c r="J3" s="2835"/>
      <c r="K3" s="2835"/>
      <c r="L3" s="270"/>
      <c r="M3" s="270"/>
    </row>
    <row r="4" spans="1:26" ht="15" customHeight="1">
      <c r="M4" s="269"/>
      <c r="N4" s="268"/>
      <c r="Y4" s="269"/>
      <c r="Z4" s="268" t="s">
        <v>588</v>
      </c>
    </row>
    <row r="5" spans="1:26" ht="21.75" customHeight="1">
      <c r="A5" s="2836" t="s">
        <v>112</v>
      </c>
      <c r="B5" s="2789" t="s">
        <v>549</v>
      </c>
      <c r="C5" s="2795" t="s">
        <v>550</v>
      </c>
      <c r="D5" s="2796"/>
      <c r="E5" s="2796"/>
      <c r="F5" s="2796"/>
      <c r="G5" s="2796"/>
      <c r="H5" s="2796"/>
      <c r="I5" s="2796"/>
      <c r="J5" s="2796"/>
      <c r="K5" s="2796"/>
      <c r="L5" s="2797"/>
      <c r="M5" s="2846" t="s">
        <v>763</v>
      </c>
      <c r="N5" s="2840" t="s">
        <v>762</v>
      </c>
      <c r="O5" s="2795" t="s">
        <v>551</v>
      </c>
      <c r="P5" s="2796"/>
      <c r="Q5" s="2796"/>
      <c r="R5" s="2796"/>
      <c r="S5" s="2796"/>
      <c r="T5" s="2796"/>
      <c r="U5" s="2796"/>
      <c r="V5" s="2796"/>
      <c r="W5" s="2796"/>
      <c r="X5" s="2797"/>
      <c r="Y5" s="2846" t="s">
        <v>763</v>
      </c>
      <c r="Z5" s="2840" t="s">
        <v>762</v>
      </c>
    </row>
    <row r="6" spans="1:26" ht="29.25" customHeight="1">
      <c r="A6" s="2836"/>
      <c r="B6" s="2790"/>
      <c r="C6" s="2843" t="s">
        <v>761</v>
      </c>
      <c r="D6" s="2844"/>
      <c r="E6" s="2844"/>
      <c r="F6" s="2844"/>
      <c r="G6" s="2844"/>
      <c r="H6" s="2844"/>
      <c r="I6" s="2844"/>
      <c r="J6" s="2844"/>
      <c r="K6" s="2844"/>
      <c r="L6" s="2845"/>
      <c r="M6" s="2846"/>
      <c r="N6" s="2841"/>
      <c r="O6" s="2843" t="s">
        <v>761</v>
      </c>
      <c r="P6" s="2844"/>
      <c r="Q6" s="2844"/>
      <c r="R6" s="2844"/>
      <c r="S6" s="2844"/>
      <c r="T6" s="2844"/>
      <c r="U6" s="2844"/>
      <c r="V6" s="2844"/>
      <c r="W6" s="2844"/>
      <c r="X6" s="2845"/>
      <c r="Y6" s="2846"/>
      <c r="Z6" s="2841"/>
    </row>
    <row r="7" spans="1:26" ht="30.75" customHeight="1">
      <c r="A7" s="2836"/>
      <c r="B7" s="2791"/>
      <c r="C7" s="267">
        <v>0</v>
      </c>
      <c r="D7" s="267">
        <v>0.2</v>
      </c>
      <c r="E7" s="267">
        <v>0.35</v>
      </c>
      <c r="F7" s="267">
        <v>0.4</v>
      </c>
      <c r="G7" s="267">
        <v>0.45</v>
      </c>
      <c r="H7" s="267">
        <v>0.5</v>
      </c>
      <c r="I7" s="267">
        <v>0.75</v>
      </c>
      <c r="J7" s="267">
        <v>1</v>
      </c>
      <c r="K7" s="267">
        <v>1.5</v>
      </c>
      <c r="L7" s="267" t="s">
        <v>287</v>
      </c>
      <c r="M7" s="2846"/>
      <c r="N7" s="2842"/>
      <c r="O7" s="267">
        <v>0</v>
      </c>
      <c r="P7" s="267">
        <v>0.2</v>
      </c>
      <c r="Q7" s="267">
        <v>0.35</v>
      </c>
      <c r="R7" s="267">
        <v>0.4</v>
      </c>
      <c r="S7" s="267">
        <v>0.45</v>
      </c>
      <c r="T7" s="267">
        <v>0.5</v>
      </c>
      <c r="U7" s="267">
        <v>0.75</v>
      </c>
      <c r="V7" s="267">
        <v>1</v>
      </c>
      <c r="W7" s="267">
        <v>1.5</v>
      </c>
      <c r="X7" s="267" t="s">
        <v>287</v>
      </c>
      <c r="Y7" s="2846"/>
      <c r="Z7" s="2842"/>
    </row>
    <row r="8" spans="1:26">
      <c r="A8" s="266" t="s">
        <v>557</v>
      </c>
      <c r="B8" s="227" t="s">
        <v>558</v>
      </c>
      <c r="C8" s="97" t="s">
        <v>559</v>
      </c>
      <c r="D8" s="96" t="s">
        <v>560</v>
      </c>
      <c r="E8" s="96" t="s">
        <v>561</v>
      </c>
      <c r="F8" s="96" t="s">
        <v>562</v>
      </c>
      <c r="G8" s="96" t="s">
        <v>563</v>
      </c>
      <c r="H8" s="96" t="s">
        <v>564</v>
      </c>
      <c r="I8" s="96" t="s">
        <v>565</v>
      </c>
      <c r="J8" s="96" t="s">
        <v>566</v>
      </c>
      <c r="K8" s="96" t="s">
        <v>567</v>
      </c>
      <c r="L8" s="96" t="s">
        <v>568</v>
      </c>
      <c r="M8" s="96" t="s">
        <v>596</v>
      </c>
      <c r="N8" s="96" t="s">
        <v>597</v>
      </c>
      <c r="O8" s="97" t="s">
        <v>666</v>
      </c>
      <c r="P8" s="96" t="s">
        <v>665</v>
      </c>
      <c r="Q8" s="96" t="s">
        <v>760</v>
      </c>
      <c r="R8" s="96" t="s">
        <v>759</v>
      </c>
      <c r="S8" s="96" t="s">
        <v>758</v>
      </c>
      <c r="T8" s="96" t="s">
        <v>757</v>
      </c>
      <c r="U8" s="96" t="s">
        <v>756</v>
      </c>
      <c r="V8" s="96" t="s">
        <v>755</v>
      </c>
      <c r="W8" s="96" t="s">
        <v>754</v>
      </c>
      <c r="X8" s="96" t="s">
        <v>753</v>
      </c>
      <c r="Y8" s="96" t="s">
        <v>752</v>
      </c>
      <c r="Z8" s="96" t="s">
        <v>751</v>
      </c>
    </row>
    <row r="9" spans="1:26">
      <c r="A9" s="263" t="s">
        <v>750</v>
      </c>
      <c r="B9" s="2837" t="s">
        <v>766</v>
      </c>
      <c r="C9" s="2838"/>
      <c r="D9" s="2838"/>
      <c r="E9" s="2838"/>
      <c r="F9" s="2838"/>
      <c r="G9" s="2838"/>
      <c r="H9" s="2838"/>
      <c r="I9" s="2838"/>
      <c r="J9" s="2838"/>
      <c r="K9" s="2838"/>
      <c r="L9" s="2838"/>
      <c r="M9" s="2838"/>
      <c r="N9" s="2838"/>
      <c r="O9" s="2838"/>
      <c r="P9" s="2838"/>
      <c r="Q9" s="2838"/>
      <c r="R9" s="2838"/>
      <c r="S9" s="2838"/>
      <c r="T9" s="2838"/>
      <c r="U9" s="2838"/>
      <c r="V9" s="2838"/>
      <c r="W9" s="2838"/>
      <c r="X9" s="2838"/>
      <c r="Y9" s="2838"/>
      <c r="Z9" s="2839"/>
    </row>
    <row r="10" spans="1:26" ht="18.75" customHeight="1">
      <c r="A10" s="245">
        <v>1</v>
      </c>
      <c r="B10" s="242" t="s">
        <v>569</v>
      </c>
      <c r="C10" s="242"/>
      <c r="D10" s="242"/>
      <c r="E10" s="242"/>
      <c r="F10" s="242"/>
      <c r="G10" s="242"/>
      <c r="H10" s="242"/>
      <c r="I10" s="242"/>
      <c r="J10" s="242"/>
      <c r="K10" s="242"/>
      <c r="L10" s="265"/>
      <c r="M10" s="242"/>
      <c r="N10" s="242"/>
      <c r="O10" s="242"/>
      <c r="P10" s="242"/>
      <c r="Q10" s="242"/>
      <c r="R10" s="242"/>
      <c r="S10" s="242"/>
      <c r="T10" s="242"/>
      <c r="U10" s="242"/>
      <c r="V10" s="242"/>
      <c r="W10" s="242"/>
      <c r="X10" s="265"/>
      <c r="Y10" s="242"/>
      <c r="Z10" s="242"/>
    </row>
    <row r="11" spans="1:26" ht="18.75" customHeight="1">
      <c r="A11" s="245">
        <v>2</v>
      </c>
      <c r="B11" s="242" t="s">
        <v>570</v>
      </c>
      <c r="C11" s="242"/>
      <c r="D11" s="242"/>
      <c r="E11" s="242"/>
      <c r="F11" s="242"/>
      <c r="G11" s="242"/>
      <c r="H11" s="242"/>
      <c r="I11" s="242"/>
      <c r="J11" s="242"/>
      <c r="K11" s="242"/>
      <c r="L11" s="265"/>
      <c r="M11" s="242"/>
      <c r="N11" s="242"/>
      <c r="O11" s="242"/>
      <c r="P11" s="242"/>
      <c r="Q11" s="242"/>
      <c r="R11" s="242"/>
      <c r="S11" s="242"/>
      <c r="T11" s="242"/>
      <c r="U11" s="242"/>
      <c r="V11" s="242"/>
      <c r="W11" s="242"/>
      <c r="X11" s="265"/>
      <c r="Y11" s="242"/>
      <c r="Z11" s="242"/>
    </row>
    <row r="12" spans="1:26" ht="34">
      <c r="A12" s="245">
        <v>3</v>
      </c>
      <c r="B12" s="260" t="s">
        <v>571</v>
      </c>
      <c r="C12" s="95"/>
      <c r="D12" s="95"/>
      <c r="E12" s="242"/>
      <c r="F12" s="242"/>
      <c r="G12" s="242"/>
      <c r="H12" s="242"/>
      <c r="I12" s="242"/>
      <c r="J12" s="242"/>
      <c r="K12" s="242"/>
      <c r="L12" s="265"/>
      <c r="M12" s="242"/>
      <c r="N12" s="242"/>
      <c r="O12" s="95"/>
      <c r="P12" s="95"/>
      <c r="Q12" s="242"/>
      <c r="R12" s="242"/>
      <c r="S12" s="242"/>
      <c r="T12" s="242"/>
      <c r="U12" s="242"/>
      <c r="V12" s="242"/>
      <c r="W12" s="242"/>
      <c r="X12" s="265"/>
      <c r="Y12" s="242"/>
      <c r="Z12" s="242"/>
    </row>
    <row r="13" spans="1:26" ht="18.75" customHeight="1">
      <c r="A13" s="245">
        <v>4</v>
      </c>
      <c r="B13" s="242" t="s">
        <v>572</v>
      </c>
      <c r="C13" s="95"/>
      <c r="D13" s="95"/>
      <c r="E13" s="242"/>
      <c r="F13" s="242"/>
      <c r="G13" s="242"/>
      <c r="H13" s="242"/>
      <c r="I13" s="242"/>
      <c r="J13" s="242"/>
      <c r="K13" s="242"/>
      <c r="L13" s="265"/>
      <c r="M13" s="242"/>
      <c r="N13" s="242"/>
      <c r="O13" s="95"/>
      <c r="P13" s="95"/>
      <c r="Q13" s="242"/>
      <c r="R13" s="242"/>
      <c r="S13" s="242"/>
      <c r="T13" s="242"/>
      <c r="U13" s="242"/>
      <c r="V13" s="242"/>
      <c r="W13" s="242"/>
      <c r="X13" s="265"/>
      <c r="Y13" s="242"/>
      <c r="Z13" s="242"/>
    </row>
    <row r="14" spans="1:26" ht="18.75" customHeight="1">
      <c r="A14" s="245">
        <v>5</v>
      </c>
      <c r="B14" s="242" t="s">
        <v>573</v>
      </c>
      <c r="C14" s="95"/>
      <c r="D14" s="95"/>
      <c r="E14" s="242"/>
      <c r="F14" s="242"/>
      <c r="G14" s="242"/>
      <c r="H14" s="242"/>
      <c r="I14" s="242"/>
      <c r="J14" s="242"/>
      <c r="K14" s="242"/>
      <c r="L14" s="265"/>
      <c r="M14" s="242"/>
      <c r="N14" s="242"/>
      <c r="O14" s="95"/>
      <c r="P14" s="95"/>
      <c r="Q14" s="242"/>
      <c r="R14" s="242"/>
      <c r="S14" s="242"/>
      <c r="T14" s="242"/>
      <c r="U14" s="242"/>
      <c r="V14" s="242"/>
      <c r="W14" s="242"/>
      <c r="X14" s="265"/>
      <c r="Y14" s="242"/>
      <c r="Z14" s="242"/>
    </row>
    <row r="15" spans="1:26" ht="18.75" customHeight="1">
      <c r="A15" s="245">
        <v>6</v>
      </c>
      <c r="B15" s="242" t="s">
        <v>574</v>
      </c>
      <c r="C15" s="95"/>
      <c r="D15" s="95"/>
      <c r="E15" s="242"/>
      <c r="F15" s="242"/>
      <c r="G15" s="242"/>
      <c r="H15" s="242"/>
      <c r="I15" s="242"/>
      <c r="J15" s="242"/>
      <c r="K15" s="242"/>
      <c r="L15" s="265"/>
      <c r="M15" s="242"/>
      <c r="N15" s="242"/>
      <c r="O15" s="95"/>
      <c r="P15" s="95"/>
      <c r="Q15" s="242"/>
      <c r="R15" s="242"/>
      <c r="S15" s="242"/>
      <c r="T15" s="242"/>
      <c r="U15" s="242"/>
      <c r="V15" s="242"/>
      <c r="W15" s="242"/>
      <c r="X15" s="265"/>
      <c r="Y15" s="242"/>
      <c r="Z15" s="242"/>
    </row>
    <row r="16" spans="1:26" ht="18.75" customHeight="1">
      <c r="A16" s="245">
        <v>7</v>
      </c>
      <c r="B16" s="242" t="s">
        <v>575</v>
      </c>
      <c r="C16" s="95"/>
      <c r="D16" s="95"/>
      <c r="E16" s="242"/>
      <c r="F16" s="242"/>
      <c r="G16" s="242"/>
      <c r="H16" s="242"/>
      <c r="I16" s="242"/>
      <c r="J16" s="242"/>
      <c r="K16" s="242"/>
      <c r="L16" s="265"/>
      <c r="M16" s="242"/>
      <c r="N16" s="242"/>
      <c r="O16" s="95"/>
      <c r="P16" s="95"/>
      <c r="Q16" s="242"/>
      <c r="R16" s="242"/>
      <c r="S16" s="242"/>
      <c r="T16" s="242"/>
      <c r="U16" s="242"/>
      <c r="V16" s="242"/>
      <c r="W16" s="242"/>
      <c r="X16" s="265"/>
      <c r="Y16" s="242"/>
      <c r="Z16" s="242"/>
    </row>
    <row r="17" spans="1:26" ht="18.75" customHeight="1">
      <c r="A17" s="245">
        <v>8</v>
      </c>
      <c r="B17" s="242" t="s">
        <v>576</v>
      </c>
      <c r="C17" s="95"/>
      <c r="D17" s="95"/>
      <c r="E17" s="242"/>
      <c r="F17" s="242"/>
      <c r="G17" s="242"/>
      <c r="H17" s="242"/>
      <c r="I17" s="242"/>
      <c r="J17" s="242"/>
      <c r="K17" s="242"/>
      <c r="L17" s="265"/>
      <c r="M17" s="242"/>
      <c r="N17" s="242"/>
      <c r="O17" s="95"/>
      <c r="P17" s="95"/>
      <c r="Q17" s="242"/>
      <c r="R17" s="242"/>
      <c r="S17" s="242"/>
      <c r="T17" s="242"/>
      <c r="U17" s="242"/>
      <c r="V17" s="242"/>
      <c r="W17" s="242"/>
      <c r="X17" s="265"/>
      <c r="Y17" s="242"/>
      <c r="Z17" s="242"/>
    </row>
    <row r="18" spans="1:26" ht="18.75" customHeight="1">
      <c r="A18" s="245">
        <v>9</v>
      </c>
      <c r="B18" s="242" t="s">
        <v>577</v>
      </c>
      <c r="C18" s="95"/>
      <c r="D18" s="95"/>
      <c r="E18" s="242"/>
      <c r="F18" s="242"/>
      <c r="G18" s="242"/>
      <c r="H18" s="242"/>
      <c r="I18" s="242"/>
      <c r="J18" s="242"/>
      <c r="K18" s="242"/>
      <c r="L18" s="265"/>
      <c r="M18" s="242"/>
      <c r="N18" s="242"/>
      <c r="O18" s="95"/>
      <c r="P18" s="95"/>
      <c r="Q18" s="242"/>
      <c r="R18" s="242"/>
      <c r="S18" s="242"/>
      <c r="T18" s="242"/>
      <c r="U18" s="242"/>
      <c r="V18" s="242"/>
      <c r="W18" s="242"/>
      <c r="X18" s="265"/>
      <c r="Y18" s="242"/>
      <c r="Z18" s="242"/>
    </row>
    <row r="19" spans="1:26" ht="18.75" customHeight="1">
      <c r="A19" s="245">
        <v>10</v>
      </c>
      <c r="B19" s="242" t="s">
        <v>578</v>
      </c>
      <c r="C19" s="95"/>
      <c r="D19" s="95"/>
      <c r="E19" s="242"/>
      <c r="F19" s="242"/>
      <c r="G19" s="242"/>
      <c r="H19" s="242"/>
      <c r="I19" s="242"/>
      <c r="J19" s="242"/>
      <c r="K19" s="242"/>
      <c r="L19" s="265"/>
      <c r="M19" s="242"/>
      <c r="N19" s="242"/>
      <c r="O19" s="95"/>
      <c r="P19" s="95"/>
      <c r="Q19" s="242"/>
      <c r="R19" s="242"/>
      <c r="S19" s="242"/>
      <c r="T19" s="242"/>
      <c r="U19" s="242"/>
      <c r="V19" s="242"/>
      <c r="W19" s="242"/>
      <c r="X19" s="265"/>
      <c r="Y19" s="242"/>
      <c r="Z19" s="242"/>
    </row>
    <row r="20" spans="1:26" ht="18.75" customHeight="1">
      <c r="A20" s="245">
        <v>11</v>
      </c>
      <c r="B20" s="242" t="s">
        <v>579</v>
      </c>
      <c r="C20" s="95"/>
      <c r="D20" s="95"/>
      <c r="E20" s="242"/>
      <c r="F20" s="242"/>
      <c r="G20" s="242"/>
      <c r="H20" s="242"/>
      <c r="I20" s="242"/>
      <c r="J20" s="242"/>
      <c r="K20" s="242"/>
      <c r="L20" s="265"/>
      <c r="M20" s="242"/>
      <c r="N20" s="242"/>
      <c r="O20" s="95"/>
      <c r="P20" s="95"/>
      <c r="Q20" s="242"/>
      <c r="R20" s="242"/>
      <c r="S20" s="242"/>
      <c r="T20" s="242"/>
      <c r="U20" s="242"/>
      <c r="V20" s="242"/>
      <c r="W20" s="242"/>
      <c r="X20" s="265"/>
      <c r="Y20" s="242"/>
      <c r="Z20" s="242"/>
    </row>
    <row r="21" spans="1:26">
      <c r="A21" s="217"/>
      <c r="B21" s="264" t="s">
        <v>767</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row>
    <row r="22" spans="1:26">
      <c r="A22" s="263" t="s">
        <v>749</v>
      </c>
      <c r="B22" s="2837" t="s">
        <v>1047</v>
      </c>
      <c r="C22" s="2838"/>
      <c r="D22" s="2838"/>
      <c r="E22" s="2838"/>
      <c r="F22" s="2838"/>
      <c r="G22" s="2838"/>
      <c r="H22" s="2838"/>
      <c r="I22" s="2838"/>
      <c r="J22" s="2838"/>
      <c r="K22" s="2838"/>
      <c r="L22" s="2838"/>
      <c r="M22" s="2838"/>
      <c r="N22" s="2838"/>
      <c r="O22" s="2838"/>
      <c r="P22" s="2838"/>
      <c r="Q22" s="2838"/>
      <c r="R22" s="2838"/>
      <c r="S22" s="2838"/>
      <c r="T22" s="2838"/>
      <c r="U22" s="2838"/>
      <c r="V22" s="2838"/>
      <c r="W22" s="2838"/>
      <c r="X22" s="2838"/>
      <c r="Y22" s="2838"/>
      <c r="Z22" s="2839"/>
    </row>
    <row r="23" spans="1:26">
      <c r="A23" s="245">
        <v>1</v>
      </c>
      <c r="B23" s="242" t="s">
        <v>569</v>
      </c>
      <c r="C23" s="242"/>
      <c r="D23" s="242"/>
      <c r="E23" s="242"/>
      <c r="F23" s="242"/>
      <c r="G23" s="242"/>
      <c r="H23" s="242"/>
      <c r="I23" s="242"/>
      <c r="J23" s="242"/>
      <c r="K23" s="242"/>
      <c r="L23" s="262"/>
      <c r="M23" s="242"/>
      <c r="N23" s="242"/>
      <c r="O23" s="242"/>
      <c r="P23" s="242"/>
      <c r="Q23" s="242"/>
      <c r="R23" s="242"/>
      <c r="S23" s="242"/>
      <c r="T23" s="242"/>
      <c r="U23" s="242"/>
      <c r="V23" s="242"/>
      <c r="W23" s="242"/>
      <c r="X23" s="262"/>
      <c r="Y23" s="242"/>
      <c r="Z23" s="242"/>
    </row>
    <row r="24" spans="1:26">
      <c r="A24" s="245">
        <v>2</v>
      </c>
      <c r="B24" s="242" t="s">
        <v>570</v>
      </c>
      <c r="C24" s="242"/>
      <c r="D24" s="242"/>
      <c r="E24" s="242"/>
      <c r="F24" s="242"/>
      <c r="G24" s="242"/>
      <c r="H24" s="242"/>
      <c r="I24" s="242"/>
      <c r="J24" s="242"/>
      <c r="K24" s="242"/>
      <c r="L24" s="262"/>
      <c r="M24" s="242"/>
      <c r="N24" s="242"/>
      <c r="O24" s="242"/>
      <c r="P24" s="242"/>
      <c r="Q24" s="242"/>
      <c r="R24" s="242"/>
      <c r="S24" s="242"/>
      <c r="T24" s="242"/>
      <c r="U24" s="242"/>
      <c r="V24" s="242"/>
      <c r="W24" s="242"/>
      <c r="X24" s="262"/>
      <c r="Y24" s="242"/>
      <c r="Z24" s="242"/>
    </row>
    <row r="25" spans="1:26" ht="34">
      <c r="A25" s="245">
        <v>3</v>
      </c>
      <c r="B25" s="260" t="s">
        <v>571</v>
      </c>
      <c r="C25" s="95"/>
      <c r="D25" s="95"/>
      <c r="E25" s="242"/>
      <c r="F25" s="242"/>
      <c r="G25" s="242"/>
      <c r="H25" s="242"/>
      <c r="I25" s="242"/>
      <c r="J25" s="242"/>
      <c r="K25" s="242"/>
      <c r="L25" s="262"/>
      <c r="M25" s="242"/>
      <c r="N25" s="242"/>
      <c r="O25" s="95"/>
      <c r="P25" s="95"/>
      <c r="Q25" s="242"/>
      <c r="R25" s="242"/>
      <c r="S25" s="242"/>
      <c r="T25" s="242"/>
      <c r="U25" s="242"/>
      <c r="V25" s="242"/>
      <c r="W25" s="242"/>
      <c r="X25" s="262"/>
      <c r="Y25" s="242"/>
      <c r="Z25" s="242"/>
    </row>
    <row r="26" spans="1:26">
      <c r="A26" s="245">
        <v>4</v>
      </c>
      <c r="B26" s="242" t="s">
        <v>572</v>
      </c>
      <c r="C26" s="95"/>
      <c r="D26" s="95"/>
      <c r="E26" s="242"/>
      <c r="F26" s="242"/>
      <c r="G26" s="242"/>
      <c r="H26" s="242"/>
      <c r="I26" s="242"/>
      <c r="J26" s="242"/>
      <c r="K26" s="242"/>
      <c r="L26" s="262"/>
      <c r="M26" s="242"/>
      <c r="N26" s="242"/>
      <c r="O26" s="95"/>
      <c r="P26" s="95"/>
      <c r="Q26" s="242"/>
      <c r="R26" s="242"/>
      <c r="S26" s="242"/>
      <c r="T26" s="242"/>
      <c r="U26" s="242"/>
      <c r="V26" s="242"/>
      <c r="W26" s="242"/>
      <c r="X26" s="262"/>
      <c r="Y26" s="242"/>
      <c r="Z26" s="242"/>
    </row>
    <row r="27" spans="1:26">
      <c r="A27" s="245">
        <v>5</v>
      </c>
      <c r="B27" s="242" t="s">
        <v>573</v>
      </c>
      <c r="C27" s="95"/>
      <c r="D27" s="95"/>
      <c r="E27" s="242"/>
      <c r="F27" s="242"/>
      <c r="G27" s="242"/>
      <c r="H27" s="242"/>
      <c r="I27" s="242"/>
      <c r="J27" s="242"/>
      <c r="K27" s="242"/>
      <c r="L27" s="262"/>
      <c r="M27" s="242"/>
      <c r="N27" s="242"/>
      <c r="O27" s="95"/>
      <c r="P27" s="95"/>
      <c r="Q27" s="242"/>
      <c r="R27" s="242"/>
      <c r="S27" s="242"/>
      <c r="T27" s="242"/>
      <c r="U27" s="242"/>
      <c r="V27" s="242"/>
      <c r="W27" s="242"/>
      <c r="X27" s="262"/>
      <c r="Y27" s="242"/>
      <c r="Z27" s="242"/>
    </row>
    <row r="28" spans="1:26">
      <c r="A28" s="245">
        <v>6</v>
      </c>
      <c r="B28" s="242" t="s">
        <v>574</v>
      </c>
      <c r="C28" s="95"/>
      <c r="D28" s="95"/>
      <c r="E28" s="242"/>
      <c r="F28" s="242"/>
      <c r="G28" s="242"/>
      <c r="H28" s="242"/>
      <c r="I28" s="242"/>
      <c r="J28" s="242"/>
      <c r="K28" s="242"/>
      <c r="L28" s="262"/>
      <c r="M28" s="242"/>
      <c r="N28" s="242"/>
      <c r="O28" s="95"/>
      <c r="P28" s="95"/>
      <c r="Q28" s="242"/>
      <c r="R28" s="242"/>
      <c r="S28" s="242"/>
      <c r="T28" s="242"/>
      <c r="U28" s="242"/>
      <c r="V28" s="242"/>
      <c r="W28" s="242"/>
      <c r="X28" s="262"/>
      <c r="Y28" s="242"/>
      <c r="Z28" s="242"/>
    </row>
    <row r="29" spans="1:26">
      <c r="A29" s="245">
        <v>7</v>
      </c>
      <c r="B29" s="242" t="s">
        <v>575</v>
      </c>
      <c r="C29" s="95"/>
      <c r="D29" s="95"/>
      <c r="E29" s="242"/>
      <c r="F29" s="242"/>
      <c r="G29" s="242"/>
      <c r="H29" s="242"/>
      <c r="I29" s="242"/>
      <c r="J29" s="242"/>
      <c r="K29" s="242"/>
      <c r="L29" s="262"/>
      <c r="M29" s="242"/>
      <c r="N29" s="242"/>
      <c r="O29" s="95"/>
      <c r="P29" s="95"/>
      <c r="Q29" s="242"/>
      <c r="R29" s="242"/>
      <c r="S29" s="242"/>
      <c r="T29" s="242"/>
      <c r="U29" s="242"/>
      <c r="V29" s="242"/>
      <c r="W29" s="242"/>
      <c r="X29" s="262"/>
      <c r="Y29" s="242"/>
      <c r="Z29" s="242"/>
    </row>
    <row r="30" spans="1:26">
      <c r="A30" s="245">
        <v>8</v>
      </c>
      <c r="B30" s="242" t="s">
        <v>576</v>
      </c>
      <c r="C30" s="95"/>
      <c r="D30" s="95"/>
      <c r="E30" s="242"/>
      <c r="F30" s="242"/>
      <c r="G30" s="242"/>
      <c r="H30" s="242"/>
      <c r="I30" s="242"/>
      <c r="J30" s="242"/>
      <c r="K30" s="242"/>
      <c r="L30" s="262"/>
      <c r="M30" s="242"/>
      <c r="N30" s="242"/>
      <c r="O30" s="95"/>
      <c r="P30" s="95"/>
      <c r="Q30" s="242"/>
      <c r="R30" s="242"/>
      <c r="S30" s="242"/>
      <c r="T30" s="242"/>
      <c r="U30" s="242"/>
      <c r="V30" s="242"/>
      <c r="W30" s="242"/>
      <c r="X30" s="262"/>
      <c r="Y30" s="242"/>
      <c r="Z30" s="242"/>
    </row>
    <row r="31" spans="1:26">
      <c r="A31" s="245">
        <v>9</v>
      </c>
      <c r="B31" s="242" t="s">
        <v>577</v>
      </c>
      <c r="C31" s="95"/>
      <c r="D31" s="95"/>
      <c r="E31" s="242"/>
      <c r="F31" s="242"/>
      <c r="G31" s="242"/>
      <c r="H31" s="242"/>
      <c r="I31" s="242"/>
      <c r="J31" s="242"/>
      <c r="K31" s="242"/>
      <c r="L31" s="262"/>
      <c r="M31" s="242"/>
      <c r="N31" s="242"/>
      <c r="O31" s="95"/>
      <c r="P31" s="95"/>
      <c r="Q31" s="242"/>
      <c r="R31" s="242"/>
      <c r="S31" s="242"/>
      <c r="T31" s="242"/>
      <c r="U31" s="242"/>
      <c r="V31" s="242"/>
      <c r="W31" s="242"/>
      <c r="X31" s="262"/>
      <c r="Y31" s="242"/>
      <c r="Z31" s="242"/>
    </row>
    <row r="32" spans="1:26">
      <c r="A32" s="245">
        <v>10</v>
      </c>
      <c r="B32" s="242" t="s">
        <v>578</v>
      </c>
      <c r="C32" s="95"/>
      <c r="D32" s="95"/>
      <c r="E32" s="242"/>
      <c r="F32" s="242"/>
      <c r="G32" s="242"/>
      <c r="H32" s="242"/>
      <c r="I32" s="242"/>
      <c r="J32" s="242"/>
      <c r="K32" s="242"/>
      <c r="L32" s="262"/>
      <c r="M32" s="242"/>
      <c r="N32" s="242"/>
      <c r="O32" s="95"/>
      <c r="P32" s="95"/>
      <c r="Q32" s="242"/>
      <c r="R32" s="242"/>
      <c r="S32" s="242"/>
      <c r="T32" s="242"/>
      <c r="U32" s="242"/>
      <c r="V32" s="242"/>
      <c r="W32" s="242"/>
      <c r="X32" s="262"/>
      <c r="Y32" s="242"/>
      <c r="Z32" s="242"/>
    </row>
    <row r="33" spans="1:26">
      <c r="A33" s="217"/>
      <c r="B33" s="264" t="s">
        <v>790</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row>
    <row r="34" spans="1:26">
      <c r="A34" s="263" t="s">
        <v>747</v>
      </c>
      <c r="B34" s="2837" t="s">
        <v>768</v>
      </c>
      <c r="C34" s="2838"/>
      <c r="D34" s="2838"/>
      <c r="E34" s="2838"/>
      <c r="F34" s="2838"/>
      <c r="G34" s="2838"/>
      <c r="H34" s="2838"/>
      <c r="I34" s="2838"/>
      <c r="J34" s="2838"/>
      <c r="K34" s="2838"/>
      <c r="L34" s="2838"/>
      <c r="M34" s="2838"/>
      <c r="N34" s="2838"/>
      <c r="O34" s="2838"/>
      <c r="P34" s="2838"/>
      <c r="Q34" s="2838"/>
      <c r="R34" s="2838"/>
      <c r="S34" s="2838"/>
      <c r="T34" s="2838"/>
      <c r="U34" s="2838"/>
      <c r="V34" s="2838"/>
      <c r="W34" s="2838"/>
      <c r="X34" s="2838"/>
      <c r="Y34" s="2838"/>
      <c r="Z34" s="2839"/>
    </row>
    <row r="35" spans="1:26">
      <c r="A35" s="245">
        <v>1</v>
      </c>
      <c r="B35" s="242" t="s">
        <v>569</v>
      </c>
      <c r="C35" s="242"/>
      <c r="D35" s="242"/>
      <c r="E35" s="242"/>
      <c r="F35" s="242"/>
      <c r="G35" s="242"/>
      <c r="H35" s="242"/>
      <c r="I35" s="242"/>
      <c r="J35" s="242"/>
      <c r="K35" s="242"/>
      <c r="L35" s="262"/>
      <c r="M35" s="242"/>
      <c r="N35" s="242"/>
      <c r="O35" s="242"/>
      <c r="P35" s="242"/>
      <c r="Q35" s="242"/>
      <c r="R35" s="242"/>
      <c r="S35" s="242"/>
      <c r="T35" s="242"/>
      <c r="U35" s="242"/>
      <c r="V35" s="242"/>
      <c r="W35" s="242"/>
      <c r="X35" s="262"/>
      <c r="Y35" s="242"/>
      <c r="Z35" s="242"/>
    </row>
    <row r="36" spans="1:26">
      <c r="A36" s="245">
        <v>2</v>
      </c>
      <c r="B36" s="242" t="s">
        <v>570</v>
      </c>
      <c r="C36" s="242"/>
      <c r="D36" s="242"/>
      <c r="E36" s="242"/>
      <c r="F36" s="242"/>
      <c r="G36" s="242"/>
      <c r="H36" s="242"/>
      <c r="I36" s="242"/>
      <c r="J36" s="242"/>
      <c r="K36" s="242"/>
      <c r="L36" s="262"/>
      <c r="M36" s="242"/>
      <c r="N36" s="242"/>
      <c r="O36" s="242"/>
      <c r="P36" s="242"/>
      <c r="Q36" s="242"/>
      <c r="R36" s="242"/>
      <c r="S36" s="242"/>
      <c r="T36" s="242"/>
      <c r="U36" s="242"/>
      <c r="V36" s="242"/>
      <c r="W36" s="242"/>
      <c r="X36" s="262"/>
      <c r="Y36" s="242"/>
      <c r="Z36" s="242"/>
    </row>
    <row r="37" spans="1:26" ht="34">
      <c r="A37" s="245">
        <v>3</v>
      </c>
      <c r="B37" s="260" t="s">
        <v>571</v>
      </c>
      <c r="C37" s="95"/>
      <c r="D37" s="95"/>
      <c r="E37" s="242"/>
      <c r="F37" s="242"/>
      <c r="G37" s="242"/>
      <c r="H37" s="242"/>
      <c r="I37" s="242"/>
      <c r="J37" s="242"/>
      <c r="K37" s="242"/>
      <c r="L37" s="262"/>
      <c r="M37" s="242"/>
      <c r="N37" s="242"/>
      <c r="O37" s="95"/>
      <c r="P37" s="95"/>
      <c r="Q37" s="242"/>
      <c r="R37" s="242"/>
      <c r="S37" s="242"/>
      <c r="T37" s="242"/>
      <c r="U37" s="242"/>
      <c r="V37" s="242"/>
      <c r="W37" s="242"/>
      <c r="X37" s="262"/>
      <c r="Y37" s="242"/>
      <c r="Z37" s="242"/>
    </row>
    <row r="38" spans="1:26">
      <c r="A38" s="245">
        <v>4</v>
      </c>
      <c r="B38" s="242" t="s">
        <v>572</v>
      </c>
      <c r="C38" s="95"/>
      <c r="D38" s="95"/>
      <c r="E38" s="242"/>
      <c r="F38" s="242"/>
      <c r="G38" s="242"/>
      <c r="H38" s="242"/>
      <c r="I38" s="242"/>
      <c r="J38" s="242"/>
      <c r="K38" s="242"/>
      <c r="L38" s="262"/>
      <c r="M38" s="242"/>
      <c r="N38" s="242"/>
      <c r="O38" s="95"/>
      <c r="P38" s="95"/>
      <c r="Q38" s="242"/>
      <c r="R38" s="242"/>
      <c r="S38" s="242"/>
      <c r="T38" s="242"/>
      <c r="U38" s="242"/>
      <c r="V38" s="242"/>
      <c r="W38" s="242"/>
      <c r="X38" s="262"/>
      <c r="Y38" s="242"/>
      <c r="Z38" s="242"/>
    </row>
    <row r="39" spans="1:26">
      <c r="A39" s="245">
        <v>5</v>
      </c>
      <c r="B39" s="242" t="s">
        <v>576</v>
      </c>
      <c r="C39" s="95"/>
      <c r="D39" s="95"/>
      <c r="E39" s="242"/>
      <c r="F39" s="242"/>
      <c r="G39" s="242"/>
      <c r="H39" s="242"/>
      <c r="I39" s="242"/>
      <c r="J39" s="242"/>
      <c r="K39" s="242"/>
      <c r="L39" s="262"/>
      <c r="M39" s="242"/>
      <c r="N39" s="242"/>
      <c r="O39" s="95"/>
      <c r="P39" s="95"/>
      <c r="Q39" s="242"/>
      <c r="R39" s="242"/>
      <c r="S39" s="242"/>
      <c r="T39" s="242"/>
      <c r="U39" s="242"/>
      <c r="V39" s="242"/>
      <c r="W39" s="242"/>
      <c r="X39" s="262"/>
      <c r="Y39" s="242"/>
      <c r="Z39" s="242"/>
    </row>
    <row r="40" spans="1:26">
      <c r="A40" s="245">
        <v>6</v>
      </c>
      <c r="B40" s="242" t="s">
        <v>577</v>
      </c>
      <c r="C40" s="95"/>
      <c r="D40" s="95"/>
      <c r="E40" s="242"/>
      <c r="F40" s="242"/>
      <c r="G40" s="242"/>
      <c r="H40" s="242"/>
      <c r="I40" s="242"/>
      <c r="J40" s="242"/>
      <c r="K40" s="242"/>
      <c r="L40" s="262"/>
      <c r="M40" s="242"/>
      <c r="N40" s="242"/>
      <c r="O40" s="95"/>
      <c r="P40" s="95"/>
      <c r="Q40" s="242"/>
      <c r="R40" s="242"/>
      <c r="S40" s="242"/>
      <c r="T40" s="242"/>
      <c r="U40" s="242"/>
      <c r="V40" s="242"/>
      <c r="W40" s="242"/>
      <c r="X40" s="262"/>
      <c r="Y40" s="242"/>
      <c r="Z40" s="242"/>
    </row>
    <row r="41" spans="1:26" ht="17">
      <c r="A41" s="217"/>
      <c r="B41" s="295" t="s">
        <v>770</v>
      </c>
      <c r="C41" s="217"/>
      <c r="D41" s="217"/>
      <c r="E41" s="217"/>
      <c r="F41" s="217"/>
      <c r="G41" s="217"/>
      <c r="H41" s="217"/>
      <c r="I41" s="217"/>
      <c r="J41" s="217"/>
      <c r="K41" s="217"/>
      <c r="L41" s="217"/>
      <c r="M41" s="217"/>
      <c r="N41" s="217"/>
      <c r="O41" s="217"/>
      <c r="P41" s="217"/>
      <c r="Q41" s="217"/>
      <c r="R41" s="217"/>
      <c r="S41" s="217"/>
      <c r="T41" s="217"/>
      <c r="U41" s="217"/>
      <c r="V41" s="217"/>
      <c r="W41" s="217"/>
      <c r="X41" s="217"/>
      <c r="Y41" s="217"/>
      <c r="Z41" s="217"/>
    </row>
    <row r="42" spans="1:26">
      <c r="A42" s="273"/>
      <c r="B42" s="274"/>
      <c r="C42" s="273"/>
      <c r="D42" s="273"/>
      <c r="E42" s="273"/>
      <c r="F42" s="273"/>
      <c r="G42" s="273"/>
      <c r="H42" s="273"/>
      <c r="I42" s="273"/>
      <c r="J42" s="273"/>
      <c r="K42" s="273"/>
      <c r="L42" s="273"/>
    </row>
    <row r="43" spans="1:26" s="237" customFormat="1">
      <c r="A43" s="272"/>
      <c r="B43" s="272"/>
      <c r="D43" s="271"/>
      <c r="E43" s="271"/>
      <c r="F43" s="271"/>
      <c r="G43" s="271"/>
      <c r="H43" s="271"/>
      <c r="I43" s="271"/>
      <c r="J43" s="271"/>
      <c r="K43" s="271"/>
      <c r="L43" s="271"/>
    </row>
    <row r="44" spans="1:26" s="237" customFormat="1">
      <c r="A44" s="272"/>
      <c r="B44" s="272"/>
      <c r="D44" s="271"/>
      <c r="E44" s="271"/>
      <c r="F44" s="271"/>
      <c r="G44" s="271"/>
      <c r="H44" s="271"/>
      <c r="I44" s="271"/>
      <c r="J44" s="271"/>
      <c r="K44" s="271"/>
      <c r="L44" s="271"/>
    </row>
    <row r="45" spans="1:26">
      <c r="A45" s="241" t="s">
        <v>764</v>
      </c>
      <c r="B45" s="241"/>
      <c r="C45" s="241"/>
      <c r="D45" s="241"/>
      <c r="E45" s="241"/>
      <c r="F45" s="241"/>
      <c r="G45" s="241"/>
      <c r="H45" s="241"/>
      <c r="I45" s="241"/>
      <c r="J45" s="241"/>
      <c r="K45" s="241"/>
      <c r="L45" s="241"/>
      <c r="M45" s="241"/>
    </row>
    <row r="46" spans="1:26">
      <c r="A46" s="2835"/>
      <c r="B46" s="2835"/>
      <c r="C46" s="2835"/>
      <c r="D46" s="2835"/>
      <c r="E46" s="2835"/>
      <c r="F46" s="2835"/>
      <c r="G46" s="2835"/>
      <c r="H46" s="2835"/>
      <c r="I46" s="2835"/>
      <c r="J46" s="2835"/>
      <c r="K46" s="2835"/>
      <c r="L46" s="270"/>
      <c r="M46" s="270"/>
    </row>
    <row r="47" spans="1:26" ht="15" customHeight="1">
      <c r="M47" s="269"/>
      <c r="N47" s="268"/>
      <c r="Y47" s="269"/>
      <c r="Z47" s="268" t="s">
        <v>588</v>
      </c>
    </row>
    <row r="48" spans="1:26" ht="21.75" customHeight="1">
      <c r="A48" s="2836" t="s">
        <v>112</v>
      </c>
      <c r="B48" s="2789" t="s">
        <v>549</v>
      </c>
      <c r="C48" s="2795" t="s">
        <v>550</v>
      </c>
      <c r="D48" s="2796"/>
      <c r="E48" s="2796"/>
      <c r="F48" s="2796"/>
      <c r="G48" s="2796"/>
      <c r="H48" s="2796"/>
      <c r="I48" s="2796"/>
      <c r="J48" s="2796"/>
      <c r="K48" s="2796"/>
      <c r="L48" s="2797"/>
      <c r="M48" s="2846" t="s">
        <v>763</v>
      </c>
      <c r="N48" s="2840" t="s">
        <v>762</v>
      </c>
      <c r="O48" s="2795" t="s">
        <v>551</v>
      </c>
      <c r="P48" s="2796"/>
      <c r="Q48" s="2796"/>
      <c r="R48" s="2796"/>
      <c r="S48" s="2796"/>
      <c r="T48" s="2796"/>
      <c r="U48" s="2796"/>
      <c r="V48" s="2796"/>
      <c r="W48" s="2796"/>
      <c r="X48" s="2797"/>
      <c r="Y48" s="2846" t="s">
        <v>763</v>
      </c>
      <c r="Z48" s="2840" t="s">
        <v>762</v>
      </c>
    </row>
    <row r="49" spans="1:26" ht="29.25" customHeight="1">
      <c r="A49" s="2836"/>
      <c r="B49" s="2790"/>
      <c r="C49" s="2843" t="s">
        <v>761</v>
      </c>
      <c r="D49" s="2844"/>
      <c r="E49" s="2844"/>
      <c r="F49" s="2844"/>
      <c r="G49" s="2844"/>
      <c r="H49" s="2844"/>
      <c r="I49" s="2844"/>
      <c r="J49" s="2844"/>
      <c r="K49" s="2844"/>
      <c r="L49" s="2845"/>
      <c r="M49" s="2846"/>
      <c r="N49" s="2841"/>
      <c r="O49" s="2843" t="s">
        <v>761</v>
      </c>
      <c r="P49" s="2844"/>
      <c r="Q49" s="2844"/>
      <c r="R49" s="2844"/>
      <c r="S49" s="2844"/>
      <c r="T49" s="2844"/>
      <c r="U49" s="2844"/>
      <c r="V49" s="2844"/>
      <c r="W49" s="2844"/>
      <c r="X49" s="2845"/>
      <c r="Y49" s="2846"/>
      <c r="Z49" s="2841"/>
    </row>
    <row r="50" spans="1:26" ht="30.75" customHeight="1">
      <c r="A50" s="2836"/>
      <c r="B50" s="2791"/>
      <c r="C50" s="267">
        <v>0</v>
      </c>
      <c r="D50" s="267">
        <v>0.2</v>
      </c>
      <c r="E50" s="267">
        <v>0.35</v>
      </c>
      <c r="F50" s="267">
        <v>0.4</v>
      </c>
      <c r="G50" s="267">
        <v>0.45</v>
      </c>
      <c r="H50" s="267">
        <v>0.5</v>
      </c>
      <c r="I50" s="267">
        <v>0.75</v>
      </c>
      <c r="J50" s="267">
        <v>1</v>
      </c>
      <c r="K50" s="267">
        <v>1.5</v>
      </c>
      <c r="L50" s="267" t="s">
        <v>287</v>
      </c>
      <c r="M50" s="2846"/>
      <c r="N50" s="2842"/>
      <c r="O50" s="267">
        <v>0</v>
      </c>
      <c r="P50" s="267">
        <v>0.2</v>
      </c>
      <c r="Q50" s="267">
        <v>0.35</v>
      </c>
      <c r="R50" s="267">
        <v>0.4</v>
      </c>
      <c r="S50" s="267">
        <v>0.45</v>
      </c>
      <c r="T50" s="267">
        <v>0.5</v>
      </c>
      <c r="U50" s="267">
        <v>0.75</v>
      </c>
      <c r="V50" s="267">
        <v>1</v>
      </c>
      <c r="W50" s="267">
        <v>1.5</v>
      </c>
      <c r="X50" s="267" t="s">
        <v>287</v>
      </c>
      <c r="Y50" s="2846"/>
      <c r="Z50" s="2842"/>
    </row>
    <row r="51" spans="1:26">
      <c r="A51" s="266" t="s">
        <v>557</v>
      </c>
      <c r="B51" s="227" t="s">
        <v>558</v>
      </c>
      <c r="C51" s="97" t="s">
        <v>559</v>
      </c>
      <c r="D51" s="96" t="s">
        <v>560</v>
      </c>
      <c r="E51" s="96" t="s">
        <v>561</v>
      </c>
      <c r="F51" s="96" t="s">
        <v>562</v>
      </c>
      <c r="G51" s="96" t="s">
        <v>563</v>
      </c>
      <c r="H51" s="96" t="s">
        <v>564</v>
      </c>
      <c r="I51" s="96" t="s">
        <v>565</v>
      </c>
      <c r="J51" s="96" t="s">
        <v>566</v>
      </c>
      <c r="K51" s="96" t="s">
        <v>567</v>
      </c>
      <c r="L51" s="96" t="s">
        <v>568</v>
      </c>
      <c r="M51" s="96" t="s">
        <v>596</v>
      </c>
      <c r="N51" s="96" t="s">
        <v>597</v>
      </c>
      <c r="O51" s="97" t="s">
        <v>666</v>
      </c>
      <c r="P51" s="96" t="s">
        <v>665</v>
      </c>
      <c r="Q51" s="96" t="s">
        <v>760</v>
      </c>
      <c r="R51" s="96" t="s">
        <v>759</v>
      </c>
      <c r="S51" s="96" t="s">
        <v>758</v>
      </c>
      <c r="T51" s="96" t="s">
        <v>757</v>
      </c>
      <c r="U51" s="96" t="s">
        <v>756</v>
      </c>
      <c r="V51" s="96" t="s">
        <v>755</v>
      </c>
      <c r="W51" s="96" t="s">
        <v>754</v>
      </c>
      <c r="X51" s="96" t="s">
        <v>753</v>
      </c>
      <c r="Y51" s="96" t="s">
        <v>752</v>
      </c>
      <c r="Z51" s="96" t="s">
        <v>751</v>
      </c>
    </row>
    <row r="52" spans="1:26">
      <c r="A52" s="263" t="s">
        <v>750</v>
      </c>
      <c r="B52" s="2837" t="s">
        <v>766</v>
      </c>
      <c r="C52" s="2838"/>
      <c r="D52" s="2838"/>
      <c r="E52" s="2838"/>
      <c r="F52" s="2838"/>
      <c r="G52" s="2838"/>
      <c r="H52" s="2838"/>
      <c r="I52" s="2838"/>
      <c r="J52" s="2838"/>
      <c r="K52" s="2838"/>
      <c r="L52" s="2838"/>
      <c r="M52" s="2838"/>
      <c r="N52" s="2838"/>
      <c r="O52" s="2838"/>
      <c r="P52" s="2838"/>
      <c r="Q52" s="2838"/>
      <c r="R52" s="2838"/>
      <c r="S52" s="2838"/>
      <c r="T52" s="2838"/>
      <c r="U52" s="2838"/>
      <c r="V52" s="2838"/>
      <c r="W52" s="2838"/>
      <c r="X52" s="2838"/>
      <c r="Y52" s="2838"/>
      <c r="Z52" s="2839"/>
    </row>
    <row r="53" spans="1:26" ht="18.75" customHeight="1">
      <c r="A53" s="245">
        <v>1</v>
      </c>
      <c r="B53" s="242" t="s">
        <v>569</v>
      </c>
      <c r="C53" s="242"/>
      <c r="D53" s="242"/>
      <c r="E53" s="242"/>
      <c r="F53" s="242"/>
      <c r="G53" s="242"/>
      <c r="H53" s="242"/>
      <c r="I53" s="242"/>
      <c r="J53" s="242"/>
      <c r="K53" s="242"/>
      <c r="L53" s="505"/>
      <c r="M53" s="242"/>
      <c r="N53" s="242"/>
      <c r="O53" s="242"/>
      <c r="P53" s="242"/>
      <c r="Q53" s="242"/>
      <c r="R53" s="242"/>
      <c r="S53" s="242"/>
      <c r="T53" s="242"/>
      <c r="U53" s="242"/>
      <c r="V53" s="242"/>
      <c r="W53" s="242"/>
      <c r="X53" s="505"/>
      <c r="Y53" s="242"/>
      <c r="Z53" s="242"/>
    </row>
    <row r="54" spans="1:26" ht="18.75" customHeight="1">
      <c r="A54" s="245">
        <v>2</v>
      </c>
      <c r="B54" s="242" t="s">
        <v>570</v>
      </c>
      <c r="C54" s="242"/>
      <c r="D54" s="242"/>
      <c r="E54" s="242"/>
      <c r="F54" s="242"/>
      <c r="G54" s="242"/>
      <c r="H54" s="242"/>
      <c r="I54" s="242"/>
      <c r="J54" s="242"/>
      <c r="K54" s="242"/>
      <c r="L54" s="505"/>
      <c r="M54" s="242"/>
      <c r="N54" s="242"/>
      <c r="O54" s="242"/>
      <c r="P54" s="242"/>
      <c r="Q54" s="242"/>
      <c r="R54" s="242"/>
      <c r="S54" s="242"/>
      <c r="T54" s="242"/>
      <c r="U54" s="242"/>
      <c r="V54" s="242"/>
      <c r="W54" s="242"/>
      <c r="X54" s="505"/>
      <c r="Y54" s="242"/>
      <c r="Z54" s="242"/>
    </row>
    <row r="55" spans="1:26" ht="34">
      <c r="A55" s="245">
        <v>3</v>
      </c>
      <c r="B55" s="260" t="s">
        <v>571</v>
      </c>
      <c r="C55" s="95"/>
      <c r="D55" s="95"/>
      <c r="E55" s="242"/>
      <c r="F55" s="242"/>
      <c r="G55" s="242"/>
      <c r="H55" s="242"/>
      <c r="I55" s="242"/>
      <c r="J55" s="242"/>
      <c r="K55" s="242"/>
      <c r="L55" s="505"/>
      <c r="M55" s="242"/>
      <c r="N55" s="242"/>
      <c r="O55" s="95"/>
      <c r="P55" s="95"/>
      <c r="Q55" s="242"/>
      <c r="R55" s="242"/>
      <c r="S55" s="242"/>
      <c r="T55" s="242"/>
      <c r="U55" s="242"/>
      <c r="V55" s="242"/>
      <c r="W55" s="242"/>
      <c r="X55" s="505"/>
      <c r="Y55" s="242"/>
      <c r="Z55" s="242"/>
    </row>
    <row r="56" spans="1:26" ht="18.75" customHeight="1">
      <c r="A56" s="245">
        <v>4</v>
      </c>
      <c r="B56" s="242" t="s">
        <v>572</v>
      </c>
      <c r="C56" s="95"/>
      <c r="D56" s="95"/>
      <c r="E56" s="242"/>
      <c r="F56" s="242"/>
      <c r="G56" s="242"/>
      <c r="H56" s="242"/>
      <c r="I56" s="242"/>
      <c r="J56" s="242"/>
      <c r="K56" s="242"/>
      <c r="L56" s="505"/>
      <c r="M56" s="242"/>
      <c r="N56" s="242"/>
      <c r="O56" s="95"/>
      <c r="P56" s="95"/>
      <c r="Q56" s="242"/>
      <c r="R56" s="242"/>
      <c r="S56" s="242"/>
      <c r="T56" s="242"/>
      <c r="U56" s="242"/>
      <c r="V56" s="242"/>
      <c r="W56" s="242"/>
      <c r="X56" s="505"/>
      <c r="Y56" s="242"/>
      <c r="Z56" s="242"/>
    </row>
    <row r="57" spans="1:26" ht="18.75" customHeight="1">
      <c r="A57" s="245">
        <v>5</v>
      </c>
      <c r="B57" s="242" t="s">
        <v>573</v>
      </c>
      <c r="C57" s="95"/>
      <c r="D57" s="95"/>
      <c r="E57" s="242"/>
      <c r="F57" s="242"/>
      <c r="G57" s="242"/>
      <c r="H57" s="242"/>
      <c r="I57" s="242"/>
      <c r="J57" s="242"/>
      <c r="K57" s="242"/>
      <c r="L57" s="505"/>
      <c r="M57" s="242"/>
      <c r="N57" s="242"/>
      <c r="O57" s="95"/>
      <c r="P57" s="95"/>
      <c r="Q57" s="242"/>
      <c r="R57" s="242"/>
      <c r="S57" s="242"/>
      <c r="T57" s="242"/>
      <c r="U57" s="242"/>
      <c r="V57" s="242"/>
      <c r="W57" s="242"/>
      <c r="X57" s="505"/>
      <c r="Y57" s="242"/>
      <c r="Z57" s="242"/>
    </row>
    <row r="58" spans="1:26" ht="18.75" customHeight="1">
      <c r="A58" s="245">
        <v>6</v>
      </c>
      <c r="B58" s="242" t="s">
        <v>574</v>
      </c>
      <c r="C58" s="95"/>
      <c r="D58" s="95"/>
      <c r="E58" s="242"/>
      <c r="F58" s="242"/>
      <c r="G58" s="242"/>
      <c r="H58" s="242"/>
      <c r="I58" s="242"/>
      <c r="J58" s="242"/>
      <c r="K58" s="242"/>
      <c r="L58" s="505"/>
      <c r="M58" s="242"/>
      <c r="N58" s="242"/>
      <c r="O58" s="95"/>
      <c r="P58" s="95"/>
      <c r="Q58" s="242"/>
      <c r="R58" s="242"/>
      <c r="S58" s="242"/>
      <c r="T58" s="242"/>
      <c r="U58" s="242"/>
      <c r="V58" s="242"/>
      <c r="W58" s="242"/>
      <c r="X58" s="505"/>
      <c r="Y58" s="242"/>
      <c r="Z58" s="242"/>
    </row>
    <row r="59" spans="1:26" ht="18.75" customHeight="1">
      <c r="A59" s="245">
        <v>7</v>
      </c>
      <c r="B59" s="242" t="s">
        <v>575</v>
      </c>
      <c r="C59" s="95"/>
      <c r="D59" s="95"/>
      <c r="E59" s="242"/>
      <c r="F59" s="242"/>
      <c r="G59" s="242"/>
      <c r="H59" s="242"/>
      <c r="I59" s="242"/>
      <c r="J59" s="242"/>
      <c r="K59" s="242"/>
      <c r="L59" s="505"/>
      <c r="M59" s="242"/>
      <c r="N59" s="242"/>
      <c r="O59" s="95"/>
      <c r="P59" s="95"/>
      <c r="Q59" s="242"/>
      <c r="R59" s="242"/>
      <c r="S59" s="242"/>
      <c r="T59" s="242"/>
      <c r="U59" s="242"/>
      <c r="V59" s="242"/>
      <c r="W59" s="242"/>
      <c r="X59" s="505"/>
      <c r="Y59" s="242"/>
      <c r="Z59" s="242"/>
    </row>
    <row r="60" spans="1:26" ht="18.75" customHeight="1">
      <c r="A60" s="245">
        <v>8</v>
      </c>
      <c r="B60" s="242" t="s">
        <v>576</v>
      </c>
      <c r="C60" s="95"/>
      <c r="D60" s="95"/>
      <c r="E60" s="242"/>
      <c r="F60" s="242"/>
      <c r="G60" s="242"/>
      <c r="H60" s="242"/>
      <c r="I60" s="242"/>
      <c r="J60" s="242"/>
      <c r="K60" s="242"/>
      <c r="L60" s="505"/>
      <c r="M60" s="242"/>
      <c r="N60" s="242"/>
      <c r="O60" s="95"/>
      <c r="P60" s="95"/>
      <c r="Q60" s="242"/>
      <c r="R60" s="242"/>
      <c r="S60" s="242"/>
      <c r="T60" s="242"/>
      <c r="U60" s="242"/>
      <c r="V60" s="242"/>
      <c r="W60" s="242"/>
      <c r="X60" s="505"/>
      <c r="Y60" s="242"/>
      <c r="Z60" s="242"/>
    </row>
    <row r="61" spans="1:26" ht="18.75" customHeight="1">
      <c r="A61" s="245">
        <v>9</v>
      </c>
      <c r="B61" s="242" t="s">
        <v>577</v>
      </c>
      <c r="C61" s="95"/>
      <c r="D61" s="95"/>
      <c r="E61" s="242"/>
      <c r="F61" s="242"/>
      <c r="G61" s="242"/>
      <c r="H61" s="242"/>
      <c r="I61" s="242"/>
      <c r="J61" s="242"/>
      <c r="K61" s="242"/>
      <c r="L61" s="505"/>
      <c r="M61" s="242"/>
      <c r="N61" s="242"/>
      <c r="O61" s="95"/>
      <c r="P61" s="95"/>
      <c r="Q61" s="242"/>
      <c r="R61" s="242"/>
      <c r="S61" s="242"/>
      <c r="T61" s="242"/>
      <c r="U61" s="242"/>
      <c r="V61" s="242"/>
      <c r="W61" s="242"/>
      <c r="X61" s="505"/>
      <c r="Y61" s="242"/>
      <c r="Z61" s="242"/>
    </row>
    <row r="62" spans="1:26" ht="18.75" customHeight="1">
      <c r="A62" s="245">
        <v>10</v>
      </c>
      <c r="B62" s="242" t="s">
        <v>578</v>
      </c>
      <c r="C62" s="95"/>
      <c r="D62" s="95"/>
      <c r="E62" s="242"/>
      <c r="F62" s="242"/>
      <c r="G62" s="242"/>
      <c r="H62" s="242"/>
      <c r="I62" s="242"/>
      <c r="J62" s="242"/>
      <c r="K62" s="242"/>
      <c r="L62" s="505"/>
      <c r="M62" s="242"/>
      <c r="N62" s="242"/>
      <c r="O62" s="95"/>
      <c r="P62" s="95"/>
      <c r="Q62" s="242"/>
      <c r="R62" s="242"/>
      <c r="S62" s="242"/>
      <c r="T62" s="242"/>
      <c r="U62" s="242"/>
      <c r="V62" s="242"/>
      <c r="W62" s="242"/>
      <c r="X62" s="505"/>
      <c r="Y62" s="242"/>
      <c r="Z62" s="242"/>
    </row>
    <row r="63" spans="1:26" ht="18.75" customHeight="1">
      <c r="A63" s="245">
        <v>11</v>
      </c>
      <c r="B63" s="242" t="s">
        <v>579</v>
      </c>
      <c r="C63" s="95"/>
      <c r="D63" s="95"/>
      <c r="E63" s="242"/>
      <c r="F63" s="242"/>
      <c r="G63" s="242"/>
      <c r="H63" s="242"/>
      <c r="I63" s="242"/>
      <c r="J63" s="242"/>
      <c r="K63" s="242"/>
      <c r="L63" s="505"/>
      <c r="M63" s="242"/>
      <c r="N63" s="242"/>
      <c r="O63" s="95"/>
      <c r="P63" s="95"/>
      <c r="Q63" s="242"/>
      <c r="R63" s="242"/>
      <c r="S63" s="242"/>
      <c r="T63" s="242"/>
      <c r="U63" s="242"/>
      <c r="V63" s="242"/>
      <c r="W63" s="242"/>
      <c r="X63" s="505"/>
      <c r="Y63" s="242"/>
      <c r="Z63" s="242"/>
    </row>
    <row r="64" spans="1:26">
      <c r="A64" s="217"/>
      <c r="B64" s="264" t="s">
        <v>767</v>
      </c>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row>
    <row r="65" spans="1:26">
      <c r="A65" s="263" t="s">
        <v>749</v>
      </c>
      <c r="B65" s="2837" t="s">
        <v>1047</v>
      </c>
      <c r="C65" s="2838"/>
      <c r="D65" s="2838"/>
      <c r="E65" s="2838"/>
      <c r="F65" s="2838"/>
      <c r="G65" s="2838"/>
      <c r="H65" s="2838"/>
      <c r="I65" s="2838"/>
      <c r="J65" s="2838"/>
      <c r="K65" s="2838"/>
      <c r="L65" s="2838"/>
      <c r="M65" s="2838"/>
      <c r="N65" s="2838"/>
      <c r="O65" s="2838"/>
      <c r="P65" s="2838"/>
      <c r="Q65" s="2838"/>
      <c r="R65" s="2838"/>
      <c r="S65" s="2838"/>
      <c r="T65" s="2838"/>
      <c r="U65" s="2838"/>
      <c r="V65" s="2838"/>
      <c r="W65" s="2838"/>
      <c r="X65" s="2838"/>
      <c r="Y65" s="2838"/>
      <c r="Z65" s="2839"/>
    </row>
    <row r="66" spans="1:26">
      <c r="A66" s="245">
        <v>1</v>
      </c>
      <c r="B66" s="242" t="s">
        <v>569</v>
      </c>
      <c r="C66" s="242"/>
      <c r="D66" s="242"/>
      <c r="E66" s="242"/>
      <c r="F66" s="242"/>
      <c r="G66" s="242"/>
      <c r="H66" s="242"/>
      <c r="I66" s="242"/>
      <c r="J66" s="242"/>
      <c r="K66" s="242"/>
      <c r="L66" s="505"/>
      <c r="M66" s="242"/>
      <c r="N66" s="242"/>
      <c r="O66" s="242"/>
      <c r="P66" s="242"/>
      <c r="Q66" s="242"/>
      <c r="R66" s="242"/>
      <c r="S66" s="242"/>
      <c r="T66" s="242"/>
      <c r="U66" s="242"/>
      <c r="V66" s="242"/>
      <c r="W66" s="242"/>
      <c r="X66" s="505"/>
      <c r="Y66" s="242"/>
      <c r="Z66" s="242"/>
    </row>
    <row r="67" spans="1:26">
      <c r="A67" s="245">
        <v>2</v>
      </c>
      <c r="B67" s="242" t="s">
        <v>570</v>
      </c>
      <c r="C67" s="242"/>
      <c r="D67" s="242"/>
      <c r="E67" s="242"/>
      <c r="F67" s="242"/>
      <c r="G67" s="242"/>
      <c r="H67" s="242"/>
      <c r="I67" s="242"/>
      <c r="J67" s="242"/>
      <c r="K67" s="242"/>
      <c r="L67" s="505"/>
      <c r="M67" s="242"/>
      <c r="N67" s="242"/>
      <c r="O67" s="242"/>
      <c r="P67" s="242"/>
      <c r="Q67" s="242"/>
      <c r="R67" s="242"/>
      <c r="S67" s="242"/>
      <c r="T67" s="242"/>
      <c r="U67" s="242"/>
      <c r="V67" s="242"/>
      <c r="W67" s="242"/>
      <c r="X67" s="505"/>
      <c r="Y67" s="242"/>
      <c r="Z67" s="242"/>
    </row>
    <row r="68" spans="1:26" ht="34">
      <c r="A68" s="245">
        <v>3</v>
      </c>
      <c r="B68" s="260" t="s">
        <v>571</v>
      </c>
      <c r="C68" s="95"/>
      <c r="D68" s="95"/>
      <c r="E68" s="242"/>
      <c r="F68" s="242"/>
      <c r="G68" s="242"/>
      <c r="H68" s="242"/>
      <c r="I68" s="242"/>
      <c r="J68" s="242"/>
      <c r="K68" s="242"/>
      <c r="L68" s="505"/>
      <c r="M68" s="242"/>
      <c r="N68" s="242"/>
      <c r="O68" s="95"/>
      <c r="P68" s="95"/>
      <c r="Q68" s="242"/>
      <c r="R68" s="242"/>
      <c r="S68" s="242"/>
      <c r="T68" s="242"/>
      <c r="U68" s="242"/>
      <c r="V68" s="242"/>
      <c r="W68" s="242"/>
      <c r="X68" s="505"/>
      <c r="Y68" s="242"/>
      <c r="Z68" s="242"/>
    </row>
    <row r="69" spans="1:26">
      <c r="A69" s="245">
        <v>4</v>
      </c>
      <c r="B69" s="242" t="s">
        <v>572</v>
      </c>
      <c r="C69" s="95"/>
      <c r="D69" s="95"/>
      <c r="E69" s="242"/>
      <c r="F69" s="242"/>
      <c r="G69" s="242"/>
      <c r="H69" s="242"/>
      <c r="I69" s="242"/>
      <c r="J69" s="242"/>
      <c r="K69" s="242"/>
      <c r="L69" s="505"/>
      <c r="M69" s="242"/>
      <c r="N69" s="242"/>
      <c r="O69" s="95"/>
      <c r="P69" s="95"/>
      <c r="Q69" s="242"/>
      <c r="R69" s="242"/>
      <c r="S69" s="242"/>
      <c r="T69" s="242"/>
      <c r="U69" s="242"/>
      <c r="V69" s="242"/>
      <c r="W69" s="242"/>
      <c r="X69" s="505"/>
      <c r="Y69" s="242"/>
      <c r="Z69" s="242"/>
    </row>
    <row r="70" spans="1:26">
      <c r="A70" s="245">
        <v>5</v>
      </c>
      <c r="B70" s="242" t="s">
        <v>573</v>
      </c>
      <c r="C70" s="95"/>
      <c r="D70" s="95"/>
      <c r="E70" s="242"/>
      <c r="F70" s="242"/>
      <c r="G70" s="242"/>
      <c r="H70" s="242"/>
      <c r="I70" s="242"/>
      <c r="J70" s="242"/>
      <c r="K70" s="242"/>
      <c r="L70" s="505"/>
      <c r="M70" s="242"/>
      <c r="N70" s="242"/>
      <c r="O70" s="95"/>
      <c r="P70" s="95"/>
      <c r="Q70" s="242"/>
      <c r="R70" s="242"/>
      <c r="S70" s="242"/>
      <c r="T70" s="242"/>
      <c r="U70" s="242"/>
      <c r="V70" s="242"/>
      <c r="W70" s="242"/>
      <c r="X70" s="505"/>
      <c r="Y70" s="242"/>
      <c r="Z70" s="242"/>
    </row>
    <row r="71" spans="1:26">
      <c r="A71" s="245">
        <v>6</v>
      </c>
      <c r="B71" s="242" t="s">
        <v>574</v>
      </c>
      <c r="C71" s="95"/>
      <c r="D71" s="95"/>
      <c r="E71" s="242"/>
      <c r="F71" s="242"/>
      <c r="G71" s="242"/>
      <c r="H71" s="242"/>
      <c r="I71" s="242"/>
      <c r="J71" s="242"/>
      <c r="K71" s="242"/>
      <c r="L71" s="505"/>
      <c r="M71" s="242"/>
      <c r="N71" s="242"/>
      <c r="O71" s="95"/>
      <c r="P71" s="95"/>
      <c r="Q71" s="242"/>
      <c r="R71" s="242"/>
      <c r="S71" s="242"/>
      <c r="T71" s="242"/>
      <c r="U71" s="242"/>
      <c r="V71" s="242"/>
      <c r="W71" s="242"/>
      <c r="X71" s="505"/>
      <c r="Y71" s="242"/>
      <c r="Z71" s="242"/>
    </row>
    <row r="72" spans="1:26">
      <c r="A72" s="245">
        <v>7</v>
      </c>
      <c r="B72" s="242" t="s">
        <v>575</v>
      </c>
      <c r="C72" s="95"/>
      <c r="D72" s="95"/>
      <c r="E72" s="242"/>
      <c r="F72" s="242"/>
      <c r="G72" s="242"/>
      <c r="H72" s="242"/>
      <c r="I72" s="242"/>
      <c r="J72" s="242"/>
      <c r="K72" s="242"/>
      <c r="L72" s="505"/>
      <c r="M72" s="242"/>
      <c r="N72" s="242"/>
      <c r="O72" s="95"/>
      <c r="P72" s="95"/>
      <c r="Q72" s="242"/>
      <c r="R72" s="242"/>
      <c r="S72" s="242"/>
      <c r="T72" s="242"/>
      <c r="U72" s="242"/>
      <c r="V72" s="242"/>
      <c r="W72" s="242"/>
      <c r="X72" s="505"/>
      <c r="Y72" s="242"/>
      <c r="Z72" s="242"/>
    </row>
    <row r="73" spans="1:26">
      <c r="A73" s="245">
        <v>8</v>
      </c>
      <c r="B73" s="242" t="s">
        <v>576</v>
      </c>
      <c r="C73" s="95"/>
      <c r="D73" s="95"/>
      <c r="E73" s="242"/>
      <c r="F73" s="242"/>
      <c r="G73" s="242"/>
      <c r="H73" s="242"/>
      <c r="I73" s="242"/>
      <c r="J73" s="242"/>
      <c r="K73" s="242"/>
      <c r="L73" s="505"/>
      <c r="M73" s="242"/>
      <c r="N73" s="242"/>
      <c r="O73" s="95"/>
      <c r="P73" s="95"/>
      <c r="Q73" s="242"/>
      <c r="R73" s="242"/>
      <c r="S73" s="242"/>
      <c r="T73" s="242"/>
      <c r="U73" s="242"/>
      <c r="V73" s="242"/>
      <c r="W73" s="242"/>
      <c r="X73" s="505"/>
      <c r="Y73" s="242"/>
      <c r="Z73" s="242"/>
    </row>
    <row r="74" spans="1:26">
      <c r="A74" s="245">
        <v>9</v>
      </c>
      <c r="B74" s="242" t="s">
        <v>577</v>
      </c>
      <c r="C74" s="95"/>
      <c r="D74" s="95"/>
      <c r="E74" s="242"/>
      <c r="F74" s="242"/>
      <c r="G74" s="242"/>
      <c r="H74" s="242"/>
      <c r="I74" s="242"/>
      <c r="J74" s="242"/>
      <c r="K74" s="242"/>
      <c r="L74" s="505"/>
      <c r="M74" s="242"/>
      <c r="N74" s="242"/>
      <c r="O74" s="95"/>
      <c r="P74" s="95"/>
      <c r="Q74" s="242"/>
      <c r="R74" s="242"/>
      <c r="S74" s="242"/>
      <c r="T74" s="242"/>
      <c r="U74" s="242"/>
      <c r="V74" s="242"/>
      <c r="W74" s="242"/>
      <c r="X74" s="505"/>
      <c r="Y74" s="242"/>
      <c r="Z74" s="242"/>
    </row>
    <row r="75" spans="1:26">
      <c r="A75" s="245">
        <v>10</v>
      </c>
      <c r="B75" s="242" t="s">
        <v>578</v>
      </c>
      <c r="C75" s="95"/>
      <c r="D75" s="95"/>
      <c r="E75" s="242"/>
      <c r="F75" s="242"/>
      <c r="G75" s="242"/>
      <c r="H75" s="242"/>
      <c r="I75" s="242"/>
      <c r="J75" s="242"/>
      <c r="K75" s="242"/>
      <c r="L75" s="505"/>
      <c r="M75" s="242"/>
      <c r="N75" s="242"/>
      <c r="O75" s="95"/>
      <c r="P75" s="95"/>
      <c r="Q75" s="242"/>
      <c r="R75" s="242"/>
      <c r="S75" s="242"/>
      <c r="T75" s="242"/>
      <c r="U75" s="242"/>
      <c r="V75" s="242"/>
      <c r="W75" s="242"/>
      <c r="X75" s="505"/>
      <c r="Y75" s="242"/>
      <c r="Z75" s="242"/>
    </row>
    <row r="76" spans="1:26">
      <c r="A76" s="217"/>
      <c r="B76" s="264" t="s">
        <v>769</v>
      </c>
      <c r="C76" s="217"/>
      <c r="D76" s="217"/>
      <c r="E76" s="217"/>
      <c r="F76" s="217"/>
      <c r="G76" s="217"/>
      <c r="H76" s="217"/>
      <c r="I76" s="217"/>
      <c r="J76" s="217"/>
      <c r="K76" s="217"/>
      <c r="L76" s="217"/>
      <c r="M76" s="217"/>
      <c r="N76" s="217"/>
      <c r="O76" s="217"/>
      <c r="P76" s="217"/>
      <c r="Q76" s="217"/>
      <c r="R76" s="217"/>
      <c r="S76" s="217"/>
      <c r="T76" s="217"/>
      <c r="U76" s="217"/>
      <c r="V76" s="217"/>
      <c r="W76" s="217"/>
      <c r="X76" s="217"/>
      <c r="Y76" s="217"/>
      <c r="Z76" s="217"/>
    </row>
    <row r="77" spans="1:26">
      <c r="A77" s="263" t="s">
        <v>747</v>
      </c>
      <c r="B77" s="2837" t="s">
        <v>768</v>
      </c>
      <c r="C77" s="2838"/>
      <c r="D77" s="2838"/>
      <c r="E77" s="2838"/>
      <c r="F77" s="2838"/>
      <c r="G77" s="2838"/>
      <c r="H77" s="2838"/>
      <c r="I77" s="2838"/>
      <c r="J77" s="2838"/>
      <c r="K77" s="2838"/>
      <c r="L77" s="2838"/>
      <c r="M77" s="2838"/>
      <c r="N77" s="2838"/>
      <c r="O77" s="2838"/>
      <c r="P77" s="2838"/>
      <c r="Q77" s="2838"/>
      <c r="R77" s="2838"/>
      <c r="S77" s="2838"/>
      <c r="T77" s="2838"/>
      <c r="U77" s="2838"/>
      <c r="V77" s="2838"/>
      <c r="W77" s="2838"/>
      <c r="X77" s="2838"/>
      <c r="Y77" s="2838"/>
      <c r="Z77" s="2839"/>
    </row>
    <row r="78" spans="1:26">
      <c r="A78" s="245">
        <v>1</v>
      </c>
      <c r="B78" s="242" t="s">
        <v>569</v>
      </c>
      <c r="C78" s="242"/>
      <c r="D78" s="242"/>
      <c r="E78" s="242"/>
      <c r="F78" s="242"/>
      <c r="G78" s="242"/>
      <c r="H78" s="242"/>
      <c r="I78" s="242"/>
      <c r="J78" s="242"/>
      <c r="K78" s="242"/>
      <c r="L78" s="505"/>
      <c r="M78" s="242"/>
      <c r="N78" s="242"/>
      <c r="O78" s="242"/>
      <c r="P78" s="242"/>
      <c r="Q78" s="242"/>
      <c r="R78" s="242"/>
      <c r="S78" s="242"/>
      <c r="T78" s="242"/>
      <c r="U78" s="242"/>
      <c r="V78" s="242"/>
      <c r="W78" s="242"/>
      <c r="X78" s="505"/>
      <c r="Y78" s="242"/>
      <c r="Z78" s="242"/>
    </row>
    <row r="79" spans="1:26">
      <c r="A79" s="245">
        <v>2</v>
      </c>
      <c r="B79" s="242" t="s">
        <v>570</v>
      </c>
      <c r="C79" s="242"/>
      <c r="D79" s="242"/>
      <c r="E79" s="242"/>
      <c r="F79" s="242"/>
      <c r="G79" s="242"/>
      <c r="H79" s="242"/>
      <c r="I79" s="242"/>
      <c r="J79" s="242"/>
      <c r="K79" s="242"/>
      <c r="L79" s="505"/>
      <c r="M79" s="242"/>
      <c r="N79" s="242"/>
      <c r="O79" s="242"/>
      <c r="P79" s="242"/>
      <c r="Q79" s="242"/>
      <c r="R79" s="242"/>
      <c r="S79" s="242"/>
      <c r="T79" s="242"/>
      <c r="U79" s="242"/>
      <c r="V79" s="242"/>
      <c r="W79" s="242"/>
      <c r="X79" s="505"/>
      <c r="Y79" s="242"/>
      <c r="Z79" s="242"/>
    </row>
    <row r="80" spans="1:26" ht="34">
      <c r="A80" s="245">
        <v>3</v>
      </c>
      <c r="B80" s="260" t="s">
        <v>571</v>
      </c>
      <c r="C80" s="95"/>
      <c r="D80" s="95"/>
      <c r="E80" s="242"/>
      <c r="F80" s="242"/>
      <c r="G80" s="242"/>
      <c r="H80" s="242"/>
      <c r="I80" s="242"/>
      <c r="J80" s="242"/>
      <c r="K80" s="242"/>
      <c r="L80" s="505"/>
      <c r="M80" s="242"/>
      <c r="N80" s="242"/>
      <c r="O80" s="95"/>
      <c r="P80" s="95"/>
      <c r="Q80" s="242"/>
      <c r="R80" s="242"/>
      <c r="S80" s="242"/>
      <c r="T80" s="242"/>
      <c r="U80" s="242"/>
      <c r="V80" s="242"/>
      <c r="W80" s="242"/>
      <c r="X80" s="505"/>
      <c r="Y80" s="242"/>
      <c r="Z80" s="242"/>
    </row>
    <row r="81" spans="1:26">
      <c r="A81" s="245">
        <v>4</v>
      </c>
      <c r="B81" s="242" t="s">
        <v>572</v>
      </c>
      <c r="C81" s="95"/>
      <c r="D81" s="95"/>
      <c r="E81" s="242"/>
      <c r="F81" s="242"/>
      <c r="G81" s="242"/>
      <c r="H81" s="242"/>
      <c r="I81" s="242"/>
      <c r="J81" s="242"/>
      <c r="K81" s="242"/>
      <c r="L81" s="505"/>
      <c r="M81" s="242"/>
      <c r="N81" s="242"/>
      <c r="O81" s="95"/>
      <c r="P81" s="95"/>
      <c r="Q81" s="242"/>
      <c r="R81" s="242"/>
      <c r="S81" s="242"/>
      <c r="T81" s="242"/>
      <c r="U81" s="242"/>
      <c r="V81" s="242"/>
      <c r="W81" s="242"/>
      <c r="X81" s="505"/>
      <c r="Y81" s="242"/>
      <c r="Z81" s="242"/>
    </row>
    <row r="82" spans="1:26">
      <c r="A82" s="245">
        <v>5</v>
      </c>
      <c r="B82" s="242" t="s">
        <v>576</v>
      </c>
      <c r="C82" s="95"/>
      <c r="D82" s="95"/>
      <c r="E82" s="242"/>
      <c r="F82" s="242"/>
      <c r="G82" s="242"/>
      <c r="H82" s="242"/>
      <c r="I82" s="242"/>
      <c r="J82" s="242"/>
      <c r="K82" s="242"/>
      <c r="L82" s="505"/>
      <c r="M82" s="242"/>
      <c r="N82" s="242"/>
      <c r="O82" s="95"/>
      <c r="P82" s="95"/>
      <c r="Q82" s="242"/>
      <c r="R82" s="242"/>
      <c r="S82" s="242"/>
      <c r="T82" s="242"/>
      <c r="U82" s="242"/>
      <c r="V82" s="242"/>
      <c r="W82" s="242"/>
      <c r="X82" s="505"/>
      <c r="Y82" s="242"/>
      <c r="Z82" s="242"/>
    </row>
    <row r="83" spans="1:26">
      <c r="A83" s="245">
        <v>6</v>
      </c>
      <c r="B83" s="242" t="s">
        <v>577</v>
      </c>
      <c r="C83" s="95"/>
      <c r="D83" s="95"/>
      <c r="E83" s="242"/>
      <c r="F83" s="242"/>
      <c r="G83" s="242"/>
      <c r="H83" s="242"/>
      <c r="I83" s="242"/>
      <c r="J83" s="242"/>
      <c r="K83" s="242"/>
      <c r="L83" s="505"/>
      <c r="M83" s="242"/>
      <c r="N83" s="242"/>
      <c r="O83" s="95"/>
      <c r="P83" s="95"/>
      <c r="Q83" s="242"/>
      <c r="R83" s="242"/>
      <c r="S83" s="242"/>
      <c r="T83" s="242"/>
      <c r="U83" s="242"/>
      <c r="V83" s="242"/>
      <c r="W83" s="242"/>
      <c r="X83" s="505"/>
      <c r="Y83" s="242"/>
      <c r="Z83" s="242"/>
    </row>
    <row r="84" spans="1:26" ht="17">
      <c r="A84" s="217"/>
      <c r="B84" s="295" t="s">
        <v>770</v>
      </c>
      <c r="C84" s="217"/>
      <c r="D84" s="217"/>
      <c r="E84" s="217"/>
      <c r="F84" s="217"/>
      <c r="G84" s="217"/>
      <c r="H84" s="217"/>
      <c r="I84" s="217"/>
      <c r="J84" s="217"/>
      <c r="K84" s="217"/>
      <c r="L84" s="217"/>
      <c r="M84" s="217"/>
      <c r="N84" s="217"/>
      <c r="O84" s="217"/>
      <c r="P84" s="217"/>
      <c r="Q84" s="217"/>
      <c r="R84" s="217"/>
      <c r="S84" s="217"/>
      <c r="T84" s="217"/>
      <c r="U84" s="217"/>
      <c r="V84" s="217"/>
      <c r="W84" s="217"/>
      <c r="X84" s="217"/>
      <c r="Y84" s="217"/>
      <c r="Z84" s="217"/>
    </row>
    <row r="86" spans="1:26" ht="17" thickBot="1"/>
    <row r="87" spans="1:26" ht="34">
      <c r="B87" s="216" t="s">
        <v>746</v>
      </c>
    </row>
    <row r="88" spans="1:26" ht="68">
      <c r="B88" s="215" t="s">
        <v>771</v>
      </c>
    </row>
    <row r="89" spans="1:26" ht="85">
      <c r="B89" s="215" t="s">
        <v>772</v>
      </c>
    </row>
    <row r="90" spans="1:26" ht="51">
      <c r="B90" s="215" t="s">
        <v>773</v>
      </c>
    </row>
    <row r="91" spans="1:26" ht="17">
      <c r="B91" s="215" t="s">
        <v>745</v>
      </c>
    </row>
    <row r="92" spans="1:26" ht="188" thickBot="1">
      <c r="B92" s="214" t="s">
        <v>774</v>
      </c>
    </row>
  </sheetData>
  <mergeCells count="28">
    <mergeCell ref="B65:Z65"/>
    <mergeCell ref="B77:Z77"/>
    <mergeCell ref="B22:Z22"/>
    <mergeCell ref="B34:Z34"/>
    <mergeCell ref="B9:Z9"/>
    <mergeCell ref="A46:K46"/>
    <mergeCell ref="A48:A50"/>
    <mergeCell ref="B48:B50"/>
    <mergeCell ref="C48:L48"/>
    <mergeCell ref="M48:M50"/>
    <mergeCell ref="N48:N50"/>
    <mergeCell ref="O48:X48"/>
    <mergeCell ref="A3:K3"/>
    <mergeCell ref="A5:A7"/>
    <mergeCell ref="B5:B7"/>
    <mergeCell ref="C5:L5"/>
    <mergeCell ref="B52:Z52"/>
    <mergeCell ref="Z5:Z7"/>
    <mergeCell ref="C6:L6"/>
    <mergeCell ref="O6:X6"/>
    <mergeCell ref="M5:M7"/>
    <mergeCell ref="N5:N7"/>
    <mergeCell ref="O5:X5"/>
    <mergeCell ref="Y5:Y7"/>
    <mergeCell ref="Y48:Y50"/>
    <mergeCell ref="Z48:Z50"/>
    <mergeCell ref="C49:L49"/>
    <mergeCell ref="O49:X49"/>
  </mergeCells>
  <pageMargins left="0.25" right="0.25" top="0.24803149599999999" bottom="0.24803149599999999" header="0.31496062992126" footer="0.31496062992126"/>
  <pageSetup paperSize="9" scale="50" orientation="landscape"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F0"/>
  </sheetPr>
  <dimension ref="A1:N100"/>
  <sheetViews>
    <sheetView showGridLines="0" zoomScale="69" workbookViewId="0">
      <selection activeCell="B97" sqref="B97"/>
    </sheetView>
    <sheetView workbookViewId="1"/>
  </sheetViews>
  <sheetFormatPr baseColWidth="10" defaultColWidth="9.1640625" defaultRowHeight="15"/>
  <cols>
    <col min="1" max="1" width="6.33203125" style="277" customWidth="1"/>
    <col min="2" max="2" width="78.1640625" style="277" customWidth="1"/>
    <col min="3" max="5" width="13.5" style="277" customWidth="1"/>
    <col min="6" max="6" width="15.1640625" style="277" customWidth="1"/>
    <col min="7" max="7" width="13.5" style="277" customWidth="1"/>
    <col min="8" max="8" width="24.5" style="277" customWidth="1"/>
    <col min="9" max="13" width="15.1640625" style="277" customWidth="1"/>
    <col min="14" max="14" width="29.1640625" style="277" customWidth="1"/>
    <col min="15" max="16384" width="9.1640625" style="277"/>
  </cols>
  <sheetData>
    <row r="1" spans="1:14" ht="21">
      <c r="A1" s="276" t="s">
        <v>775</v>
      </c>
      <c r="B1" s="276"/>
      <c r="C1" s="276"/>
      <c r="D1" s="276"/>
      <c r="E1" s="276"/>
      <c r="F1" s="276"/>
      <c r="G1" s="276"/>
      <c r="H1" s="276"/>
      <c r="I1" s="276"/>
      <c r="J1" s="276"/>
      <c r="K1" s="276"/>
      <c r="L1" s="276"/>
      <c r="M1" s="276"/>
      <c r="N1" s="276"/>
    </row>
    <row r="2" spans="1:14" ht="21">
      <c r="B2" s="278"/>
      <c r="C2" s="278"/>
      <c r="D2" s="278"/>
      <c r="E2" s="278"/>
      <c r="F2" s="278"/>
      <c r="G2" s="278"/>
      <c r="H2" s="278"/>
    </row>
    <row r="3" spans="1:14" ht="17.25" customHeight="1">
      <c r="A3" s="287"/>
      <c r="B3" s="287"/>
      <c r="C3" s="287"/>
      <c r="D3" s="287"/>
      <c r="E3" s="287"/>
      <c r="F3" s="287"/>
      <c r="G3" s="287"/>
      <c r="H3" s="288"/>
      <c r="I3" s="287"/>
      <c r="J3" s="287"/>
      <c r="K3" s="287"/>
      <c r="L3" s="287"/>
      <c r="M3" s="287"/>
      <c r="N3" s="288" t="s">
        <v>588</v>
      </c>
    </row>
    <row r="4" spans="1:14" s="279" customFormat="1" ht="18">
      <c r="A4" s="2847" t="s">
        <v>112</v>
      </c>
      <c r="B4" s="2847" t="s">
        <v>549</v>
      </c>
      <c r="C4" s="2850" t="s">
        <v>550</v>
      </c>
      <c r="D4" s="2851"/>
      <c r="E4" s="2851"/>
      <c r="F4" s="2851"/>
      <c r="G4" s="2851"/>
      <c r="H4" s="2852"/>
      <c r="I4" s="2850" t="s">
        <v>551</v>
      </c>
      <c r="J4" s="2851"/>
      <c r="K4" s="2851"/>
      <c r="L4" s="2851"/>
      <c r="M4" s="2851"/>
      <c r="N4" s="2852"/>
    </row>
    <row r="5" spans="1:14" s="279" customFormat="1" ht="18.75" customHeight="1">
      <c r="A5" s="2848"/>
      <c r="B5" s="2848"/>
      <c r="C5" s="2853" t="s">
        <v>776</v>
      </c>
      <c r="D5" s="2855" t="s">
        <v>777</v>
      </c>
      <c r="E5" s="2856"/>
      <c r="F5" s="2856"/>
      <c r="G5" s="2857"/>
      <c r="H5" s="2853" t="s">
        <v>778</v>
      </c>
      <c r="I5" s="2853" t="s">
        <v>776</v>
      </c>
      <c r="J5" s="2855" t="s">
        <v>777</v>
      </c>
      <c r="K5" s="2856"/>
      <c r="L5" s="2856"/>
      <c r="M5" s="2857"/>
      <c r="N5" s="2853" t="s">
        <v>778</v>
      </c>
    </row>
    <row r="6" spans="1:14" s="279" customFormat="1" ht="38">
      <c r="A6" s="2849"/>
      <c r="B6" s="2849"/>
      <c r="C6" s="2854"/>
      <c r="D6" s="289" t="s">
        <v>779</v>
      </c>
      <c r="E6" s="289" t="s">
        <v>780</v>
      </c>
      <c r="F6" s="289" t="s">
        <v>781</v>
      </c>
      <c r="G6" s="289" t="s">
        <v>287</v>
      </c>
      <c r="H6" s="2854"/>
      <c r="I6" s="2854"/>
      <c r="J6" s="289" t="s">
        <v>779</v>
      </c>
      <c r="K6" s="289" t="s">
        <v>780</v>
      </c>
      <c r="L6" s="289" t="s">
        <v>781</v>
      </c>
      <c r="M6" s="289" t="s">
        <v>287</v>
      </c>
      <c r="N6" s="2854"/>
    </row>
    <row r="7" spans="1:14" s="83" customFormat="1" ht="16">
      <c r="A7" s="280" t="s">
        <v>557</v>
      </c>
      <c r="B7" s="281" t="s">
        <v>558</v>
      </c>
      <c r="C7" s="282" t="s">
        <v>559</v>
      </c>
      <c r="D7" s="283" t="s">
        <v>560</v>
      </c>
      <c r="E7" s="283" t="s">
        <v>561</v>
      </c>
      <c r="F7" s="283" t="s">
        <v>562</v>
      </c>
      <c r="G7" s="283" t="s">
        <v>563</v>
      </c>
      <c r="H7" s="283" t="s">
        <v>782</v>
      </c>
      <c r="I7" s="282" t="s">
        <v>565</v>
      </c>
      <c r="J7" s="283" t="s">
        <v>566</v>
      </c>
      <c r="K7" s="283" t="s">
        <v>567</v>
      </c>
      <c r="L7" s="283" t="s">
        <v>568</v>
      </c>
      <c r="M7" s="283" t="s">
        <v>596</v>
      </c>
      <c r="N7" s="283" t="s">
        <v>783</v>
      </c>
    </row>
    <row r="8" spans="1:14" s="83" customFormat="1" ht="16">
      <c r="A8" s="294" t="s">
        <v>750</v>
      </c>
      <c r="B8" s="2860" t="s">
        <v>794</v>
      </c>
      <c r="C8" s="2861"/>
      <c r="D8" s="2861"/>
      <c r="E8" s="2861"/>
      <c r="F8" s="2861"/>
      <c r="G8" s="2861"/>
      <c r="H8" s="2861"/>
      <c r="I8" s="2861"/>
      <c r="J8" s="2861"/>
      <c r="K8" s="2861"/>
      <c r="L8" s="2861"/>
      <c r="M8" s="2861"/>
      <c r="N8" s="2862"/>
    </row>
    <row r="9" spans="1:14" s="83" customFormat="1" ht="16">
      <c r="A9" s="245">
        <v>1</v>
      </c>
      <c r="B9" s="242" t="s">
        <v>569</v>
      </c>
      <c r="C9" s="242"/>
      <c r="D9" s="242"/>
      <c r="E9" s="242"/>
      <c r="F9" s="242"/>
      <c r="G9" s="505"/>
      <c r="H9" s="242"/>
      <c r="I9" s="242"/>
      <c r="J9" s="242"/>
      <c r="K9" s="242"/>
      <c r="L9" s="505"/>
      <c r="M9" s="242"/>
      <c r="N9" s="242"/>
    </row>
    <row r="10" spans="1:14" s="83" customFormat="1" ht="16">
      <c r="A10" s="245">
        <v>2</v>
      </c>
      <c r="B10" s="242" t="s">
        <v>570</v>
      </c>
      <c r="C10" s="242"/>
      <c r="D10" s="242"/>
      <c r="E10" s="242"/>
      <c r="F10" s="242"/>
      <c r="G10" s="505"/>
      <c r="H10" s="242"/>
      <c r="I10" s="242"/>
      <c r="J10" s="242"/>
      <c r="K10" s="242"/>
      <c r="L10" s="505"/>
      <c r="M10" s="242"/>
      <c r="N10" s="242"/>
    </row>
    <row r="11" spans="1:14" s="83" customFormat="1" ht="34">
      <c r="A11" s="245">
        <v>3</v>
      </c>
      <c r="B11" s="260" t="s">
        <v>571</v>
      </c>
      <c r="C11" s="242"/>
      <c r="D11" s="242"/>
      <c r="E11" s="242"/>
      <c r="F11" s="242"/>
      <c r="G11" s="505"/>
      <c r="H11" s="242"/>
      <c r="I11" s="242"/>
      <c r="J11" s="242"/>
      <c r="K11" s="242"/>
      <c r="L11" s="505"/>
      <c r="M11" s="242"/>
      <c r="N11" s="242"/>
    </row>
    <row r="12" spans="1:14" s="83" customFormat="1" ht="16">
      <c r="A12" s="245">
        <v>4</v>
      </c>
      <c r="B12" s="242" t="s">
        <v>572</v>
      </c>
      <c r="C12" s="242"/>
      <c r="D12" s="242"/>
      <c r="E12" s="242"/>
      <c r="F12" s="242"/>
      <c r="G12" s="505"/>
      <c r="H12" s="242"/>
      <c r="I12" s="242"/>
      <c r="J12" s="242"/>
      <c r="K12" s="242"/>
      <c r="L12" s="505"/>
      <c r="M12" s="242"/>
      <c r="N12" s="242"/>
    </row>
    <row r="13" spans="1:14" s="83" customFormat="1" ht="16">
      <c r="A13" s="245">
        <v>5</v>
      </c>
      <c r="B13" s="242" t="s">
        <v>573</v>
      </c>
      <c r="C13" s="242"/>
      <c r="D13" s="242"/>
      <c r="E13" s="242"/>
      <c r="F13" s="242"/>
      <c r="G13" s="505"/>
      <c r="H13" s="242"/>
      <c r="I13" s="242"/>
      <c r="J13" s="242"/>
      <c r="K13" s="242"/>
      <c r="L13" s="505"/>
      <c r="M13" s="242"/>
      <c r="N13" s="242"/>
    </row>
    <row r="14" spans="1:14" s="83" customFormat="1" ht="16">
      <c r="A14" s="245">
        <v>6</v>
      </c>
      <c r="B14" s="242" t="s">
        <v>574</v>
      </c>
      <c r="C14" s="242"/>
      <c r="D14" s="242"/>
      <c r="E14" s="242"/>
      <c r="F14" s="242"/>
      <c r="G14" s="505"/>
      <c r="H14" s="242"/>
      <c r="I14" s="242"/>
      <c r="J14" s="242"/>
      <c r="K14" s="242"/>
      <c r="L14" s="505"/>
      <c r="M14" s="242"/>
      <c r="N14" s="242"/>
    </row>
    <row r="15" spans="1:14" s="83" customFormat="1" ht="16">
      <c r="A15" s="245">
        <v>7</v>
      </c>
      <c r="B15" s="242" t="s">
        <v>575</v>
      </c>
      <c r="C15" s="242"/>
      <c r="D15" s="242"/>
      <c r="E15" s="242"/>
      <c r="F15" s="242"/>
      <c r="G15" s="505"/>
      <c r="H15" s="242"/>
      <c r="I15" s="242"/>
      <c r="J15" s="242"/>
      <c r="K15" s="242"/>
      <c r="L15" s="505"/>
      <c r="M15" s="242"/>
      <c r="N15" s="242"/>
    </row>
    <row r="16" spans="1:14" s="83" customFormat="1" ht="16">
      <c r="A16" s="245">
        <v>8</v>
      </c>
      <c r="B16" s="242" t="s">
        <v>576</v>
      </c>
      <c r="C16" s="242"/>
      <c r="D16" s="242"/>
      <c r="E16" s="242"/>
      <c r="F16" s="242"/>
      <c r="G16" s="505"/>
      <c r="H16" s="242"/>
      <c r="I16" s="242"/>
      <c r="J16" s="242"/>
      <c r="K16" s="242"/>
      <c r="L16" s="505"/>
      <c r="M16" s="242"/>
      <c r="N16" s="242"/>
    </row>
    <row r="17" spans="1:14" s="83" customFormat="1" ht="16">
      <c r="A17" s="245">
        <v>9</v>
      </c>
      <c r="B17" s="242" t="s">
        <v>577</v>
      </c>
      <c r="C17" s="242"/>
      <c r="D17" s="242"/>
      <c r="E17" s="242"/>
      <c r="F17" s="242"/>
      <c r="G17" s="505"/>
      <c r="H17" s="242"/>
      <c r="I17" s="242"/>
      <c r="J17" s="242"/>
      <c r="K17" s="242"/>
      <c r="L17" s="505"/>
      <c r="M17" s="242"/>
      <c r="N17" s="242"/>
    </row>
    <row r="18" spans="1:14" s="83" customFormat="1" ht="16">
      <c r="A18" s="245">
        <v>10</v>
      </c>
      <c r="B18" s="242" t="s">
        <v>578</v>
      </c>
      <c r="C18" s="242"/>
      <c r="D18" s="242"/>
      <c r="E18" s="242"/>
      <c r="F18" s="242"/>
      <c r="G18" s="505"/>
      <c r="H18" s="242"/>
      <c r="I18" s="242"/>
      <c r="J18" s="242"/>
      <c r="K18" s="242"/>
      <c r="L18" s="505"/>
      <c r="M18" s="242"/>
      <c r="N18" s="242"/>
    </row>
    <row r="19" spans="1:14" s="83" customFormat="1" ht="16">
      <c r="A19" s="245">
        <v>11</v>
      </c>
      <c r="B19" s="242" t="s">
        <v>579</v>
      </c>
      <c r="C19" s="242"/>
      <c r="D19" s="242"/>
      <c r="E19" s="242"/>
      <c r="F19" s="242"/>
      <c r="G19" s="505"/>
      <c r="H19" s="242"/>
      <c r="I19" s="242"/>
      <c r="J19" s="242"/>
      <c r="K19" s="242"/>
      <c r="L19" s="505"/>
      <c r="M19" s="242"/>
      <c r="N19" s="242"/>
    </row>
    <row r="20" spans="1:14" s="83" customFormat="1" ht="16">
      <c r="A20" s="245"/>
      <c r="B20" s="291" t="s">
        <v>793</v>
      </c>
      <c r="C20" s="242"/>
      <c r="D20" s="242"/>
      <c r="E20" s="242"/>
      <c r="F20" s="242"/>
      <c r="G20" s="242"/>
      <c r="H20" s="242"/>
      <c r="I20" s="242"/>
      <c r="J20" s="242"/>
      <c r="K20" s="242"/>
      <c r="L20" s="242"/>
      <c r="M20" s="242"/>
      <c r="N20" s="242"/>
    </row>
    <row r="21" spans="1:14" s="83" customFormat="1" ht="16">
      <c r="A21" s="242"/>
      <c r="B21" s="242"/>
      <c r="C21" s="242"/>
      <c r="D21" s="242"/>
      <c r="E21" s="242"/>
      <c r="F21" s="242"/>
      <c r="G21" s="242"/>
      <c r="H21" s="242"/>
      <c r="I21" s="242"/>
      <c r="J21" s="242"/>
      <c r="K21" s="242"/>
      <c r="L21" s="242"/>
      <c r="M21" s="242"/>
      <c r="N21" s="242"/>
    </row>
    <row r="22" spans="1:14" s="83" customFormat="1" ht="16">
      <c r="A22" s="294" t="s">
        <v>749</v>
      </c>
      <c r="B22" s="2860" t="s">
        <v>789</v>
      </c>
      <c r="C22" s="2861"/>
      <c r="D22" s="2861"/>
      <c r="E22" s="2861"/>
      <c r="F22" s="2861"/>
      <c r="G22" s="2861"/>
      <c r="H22" s="2861"/>
      <c r="I22" s="2861"/>
      <c r="J22" s="2861"/>
      <c r="K22" s="2861"/>
      <c r="L22" s="2861"/>
      <c r="M22" s="2861"/>
      <c r="N22" s="2862"/>
    </row>
    <row r="23" spans="1:14" s="83" customFormat="1" ht="17">
      <c r="A23" s="245">
        <v>1</v>
      </c>
      <c r="B23" s="260" t="s">
        <v>569</v>
      </c>
      <c r="C23" s="242"/>
      <c r="D23" s="242"/>
      <c r="E23" s="242"/>
      <c r="F23" s="242"/>
      <c r="G23" s="505"/>
      <c r="H23" s="242"/>
      <c r="I23" s="242"/>
      <c r="J23" s="242"/>
      <c r="K23" s="242"/>
      <c r="L23" s="505"/>
      <c r="M23" s="242"/>
      <c r="N23" s="242"/>
    </row>
    <row r="24" spans="1:14" s="83" customFormat="1" ht="17">
      <c r="A24" s="245">
        <v>2</v>
      </c>
      <c r="B24" s="260" t="s">
        <v>570</v>
      </c>
      <c r="C24" s="242"/>
      <c r="D24" s="242"/>
      <c r="E24" s="242"/>
      <c r="F24" s="242"/>
      <c r="G24" s="505"/>
      <c r="H24" s="242"/>
      <c r="I24" s="242"/>
      <c r="J24" s="242"/>
      <c r="K24" s="242"/>
      <c r="L24" s="505"/>
      <c r="M24" s="242"/>
      <c r="N24" s="242"/>
    </row>
    <row r="25" spans="1:14" s="83" customFormat="1" ht="34">
      <c r="A25" s="245">
        <v>3</v>
      </c>
      <c r="B25" s="260" t="s">
        <v>571</v>
      </c>
      <c r="C25" s="242"/>
      <c r="D25" s="242"/>
      <c r="E25" s="242"/>
      <c r="F25" s="242"/>
      <c r="G25" s="505"/>
      <c r="H25" s="242"/>
      <c r="I25" s="242"/>
      <c r="J25" s="242"/>
      <c r="K25" s="242"/>
      <c r="L25" s="505"/>
      <c r="M25" s="242"/>
      <c r="N25" s="242"/>
    </row>
    <row r="26" spans="1:14" s="83" customFormat="1" ht="17">
      <c r="A26" s="245">
        <v>4</v>
      </c>
      <c r="B26" s="260" t="s">
        <v>572</v>
      </c>
      <c r="C26" s="242"/>
      <c r="D26" s="242"/>
      <c r="E26" s="242"/>
      <c r="F26" s="242"/>
      <c r="G26" s="505"/>
      <c r="H26" s="242"/>
      <c r="I26" s="242"/>
      <c r="J26" s="242"/>
      <c r="K26" s="242"/>
      <c r="L26" s="505"/>
      <c r="M26" s="242"/>
      <c r="N26" s="242"/>
    </row>
    <row r="27" spans="1:14" s="83" customFormat="1" ht="17">
      <c r="A27" s="245">
        <v>5</v>
      </c>
      <c r="B27" s="260" t="s">
        <v>573</v>
      </c>
      <c r="C27" s="242"/>
      <c r="D27" s="242"/>
      <c r="E27" s="242"/>
      <c r="F27" s="242"/>
      <c r="G27" s="505"/>
      <c r="H27" s="242"/>
      <c r="I27" s="242"/>
      <c r="J27" s="242"/>
      <c r="K27" s="242"/>
      <c r="L27" s="505"/>
      <c r="M27" s="242"/>
      <c r="N27" s="242"/>
    </row>
    <row r="28" spans="1:14" s="83" customFormat="1" ht="17">
      <c r="A28" s="245">
        <v>6</v>
      </c>
      <c r="B28" s="260" t="s">
        <v>574</v>
      </c>
      <c r="C28" s="242"/>
      <c r="D28" s="242"/>
      <c r="E28" s="242"/>
      <c r="F28" s="242"/>
      <c r="G28" s="505"/>
      <c r="H28" s="242"/>
      <c r="I28" s="242"/>
      <c r="J28" s="242"/>
      <c r="K28" s="242"/>
      <c r="L28" s="505"/>
      <c r="M28" s="242"/>
      <c r="N28" s="242"/>
    </row>
    <row r="29" spans="1:14" s="83" customFormat="1" ht="17">
      <c r="A29" s="245">
        <v>7</v>
      </c>
      <c r="B29" s="260" t="s">
        <v>575</v>
      </c>
      <c r="C29" s="242"/>
      <c r="D29" s="242"/>
      <c r="E29" s="242"/>
      <c r="F29" s="242"/>
      <c r="G29" s="505"/>
      <c r="H29" s="242"/>
      <c r="I29" s="242"/>
      <c r="J29" s="242"/>
      <c r="K29" s="242"/>
      <c r="L29" s="505"/>
      <c r="M29" s="242"/>
      <c r="N29" s="242"/>
    </row>
    <row r="30" spans="1:14" s="83" customFormat="1" ht="17">
      <c r="A30" s="245">
        <v>8</v>
      </c>
      <c r="B30" s="260" t="s">
        <v>576</v>
      </c>
      <c r="C30" s="242"/>
      <c r="D30" s="242"/>
      <c r="E30" s="242"/>
      <c r="F30" s="242"/>
      <c r="G30" s="505"/>
      <c r="H30" s="242"/>
      <c r="I30" s="242"/>
      <c r="J30" s="242"/>
      <c r="K30" s="242"/>
      <c r="L30" s="505"/>
      <c r="M30" s="242"/>
      <c r="N30" s="242"/>
    </row>
    <row r="31" spans="1:14" s="83" customFormat="1" ht="17">
      <c r="A31" s="245">
        <v>9</v>
      </c>
      <c r="B31" s="260" t="s">
        <v>577</v>
      </c>
      <c r="C31" s="242"/>
      <c r="D31" s="242"/>
      <c r="E31" s="242"/>
      <c r="F31" s="242"/>
      <c r="G31" s="505"/>
      <c r="H31" s="242"/>
      <c r="I31" s="242"/>
      <c r="J31" s="242"/>
      <c r="K31" s="242"/>
      <c r="L31" s="505"/>
      <c r="M31" s="242"/>
      <c r="N31" s="242"/>
    </row>
    <row r="32" spans="1:14" s="83" customFormat="1" ht="17">
      <c r="A32" s="245">
        <v>10</v>
      </c>
      <c r="B32" s="260" t="s">
        <v>578</v>
      </c>
      <c r="C32" s="242"/>
      <c r="D32" s="242"/>
      <c r="E32" s="242"/>
      <c r="F32" s="242"/>
      <c r="G32" s="505"/>
      <c r="H32" s="242"/>
      <c r="I32" s="242"/>
      <c r="J32" s="242"/>
      <c r="K32" s="242"/>
      <c r="L32" s="505"/>
      <c r="M32" s="242"/>
      <c r="N32" s="242"/>
    </row>
    <row r="33" spans="1:14" s="83" customFormat="1" ht="16">
      <c r="A33" s="245"/>
      <c r="B33" s="291" t="s">
        <v>790</v>
      </c>
      <c r="C33" s="242"/>
      <c r="D33" s="242"/>
      <c r="E33" s="242"/>
      <c r="F33" s="242"/>
      <c r="G33" s="242"/>
      <c r="H33" s="242"/>
      <c r="I33" s="242"/>
      <c r="J33" s="242"/>
      <c r="K33" s="242"/>
      <c r="L33" s="242"/>
      <c r="M33" s="242"/>
      <c r="N33" s="242"/>
    </row>
    <row r="34" spans="1:14" s="83" customFormat="1" ht="16">
      <c r="A34" s="245"/>
      <c r="B34" s="242"/>
      <c r="C34" s="242"/>
      <c r="D34" s="242"/>
      <c r="E34" s="242"/>
      <c r="F34" s="242"/>
      <c r="G34" s="242"/>
      <c r="H34" s="242"/>
      <c r="I34" s="242"/>
      <c r="J34" s="242"/>
      <c r="K34" s="242"/>
      <c r="L34" s="242"/>
      <c r="M34" s="242"/>
      <c r="N34" s="242"/>
    </row>
    <row r="35" spans="1:14" s="83" customFormat="1" ht="16">
      <c r="A35" s="294" t="s">
        <v>747</v>
      </c>
      <c r="B35" s="2860" t="s">
        <v>791</v>
      </c>
      <c r="C35" s="2861"/>
      <c r="D35" s="2861"/>
      <c r="E35" s="2861"/>
      <c r="F35" s="2861"/>
      <c r="G35" s="2861"/>
      <c r="H35" s="2861"/>
      <c r="I35" s="2861"/>
      <c r="J35" s="2861"/>
      <c r="K35" s="2861"/>
      <c r="L35" s="2861"/>
      <c r="M35" s="2861"/>
      <c r="N35" s="2862"/>
    </row>
    <row r="36" spans="1:14" s="83" customFormat="1" ht="16">
      <c r="A36" s="245">
        <v>1</v>
      </c>
      <c r="B36" s="242" t="s">
        <v>569</v>
      </c>
      <c r="C36" s="242"/>
      <c r="D36" s="242"/>
      <c r="E36" s="242"/>
      <c r="F36" s="242"/>
      <c r="G36" s="505"/>
      <c r="H36" s="242"/>
      <c r="I36" s="242"/>
      <c r="J36" s="242"/>
      <c r="K36" s="242"/>
      <c r="L36" s="505"/>
      <c r="M36" s="242"/>
      <c r="N36" s="242"/>
    </row>
    <row r="37" spans="1:14" s="83" customFormat="1" ht="16">
      <c r="A37" s="245">
        <v>2</v>
      </c>
      <c r="B37" s="242" t="s">
        <v>570</v>
      </c>
      <c r="C37" s="242"/>
      <c r="D37" s="242"/>
      <c r="E37" s="242"/>
      <c r="F37" s="242"/>
      <c r="G37" s="505"/>
      <c r="H37" s="242"/>
      <c r="I37" s="242"/>
      <c r="J37" s="242"/>
      <c r="K37" s="242"/>
      <c r="L37" s="505"/>
      <c r="M37" s="242"/>
      <c r="N37" s="242"/>
    </row>
    <row r="38" spans="1:14" s="83" customFormat="1" ht="34">
      <c r="A38" s="245">
        <v>3</v>
      </c>
      <c r="B38" s="260" t="s">
        <v>571</v>
      </c>
      <c r="C38" s="242"/>
      <c r="D38" s="242"/>
      <c r="E38" s="242"/>
      <c r="F38" s="242"/>
      <c r="G38" s="505"/>
      <c r="H38" s="242"/>
      <c r="I38" s="242"/>
      <c r="J38" s="242"/>
      <c r="K38" s="242"/>
      <c r="L38" s="505"/>
      <c r="M38" s="242"/>
      <c r="N38" s="242"/>
    </row>
    <row r="39" spans="1:14" s="83" customFormat="1" ht="16">
      <c r="A39" s="245">
        <v>4</v>
      </c>
      <c r="B39" s="242" t="s">
        <v>572</v>
      </c>
      <c r="C39" s="242"/>
      <c r="D39" s="242"/>
      <c r="E39" s="242"/>
      <c r="F39" s="242"/>
      <c r="G39" s="505"/>
      <c r="H39" s="242"/>
      <c r="I39" s="242"/>
      <c r="J39" s="242"/>
      <c r="K39" s="242"/>
      <c r="L39" s="505"/>
      <c r="M39" s="242"/>
      <c r="N39" s="242"/>
    </row>
    <row r="40" spans="1:14" s="83" customFormat="1" ht="16">
      <c r="A40" s="245">
        <v>5</v>
      </c>
      <c r="B40" s="242" t="s">
        <v>576</v>
      </c>
      <c r="C40" s="242"/>
      <c r="D40" s="242"/>
      <c r="E40" s="242"/>
      <c r="F40" s="242"/>
      <c r="G40" s="505"/>
      <c r="H40" s="242"/>
      <c r="I40" s="242"/>
      <c r="J40" s="242"/>
      <c r="K40" s="242"/>
      <c r="L40" s="505"/>
      <c r="M40" s="242"/>
      <c r="N40" s="242"/>
    </row>
    <row r="41" spans="1:14" s="83" customFormat="1" ht="16">
      <c r="A41" s="245">
        <v>6</v>
      </c>
      <c r="B41" s="242" t="s">
        <v>577</v>
      </c>
      <c r="C41" s="242"/>
      <c r="D41" s="242"/>
      <c r="E41" s="242"/>
      <c r="F41" s="242"/>
      <c r="G41" s="505"/>
      <c r="H41" s="242"/>
      <c r="I41" s="242"/>
      <c r="J41" s="242"/>
      <c r="K41" s="242"/>
      <c r="L41" s="505"/>
      <c r="M41" s="242"/>
      <c r="N41" s="242"/>
    </row>
    <row r="42" spans="1:14" s="83" customFormat="1" ht="34">
      <c r="A42" s="242"/>
      <c r="B42" s="295" t="s">
        <v>792</v>
      </c>
      <c r="C42" s="242"/>
      <c r="D42" s="242"/>
      <c r="E42" s="242"/>
      <c r="F42" s="242"/>
      <c r="G42" s="242"/>
      <c r="H42" s="242"/>
      <c r="I42" s="242"/>
      <c r="J42" s="242"/>
      <c r="K42" s="242"/>
      <c r="L42" s="242"/>
      <c r="M42" s="242"/>
      <c r="N42" s="242"/>
    </row>
    <row r="43" spans="1:14" s="83" customFormat="1" ht="16">
      <c r="A43" s="242"/>
      <c r="B43" s="291"/>
      <c r="C43" s="242"/>
      <c r="D43" s="242"/>
      <c r="E43" s="242"/>
      <c r="F43" s="242"/>
      <c r="G43" s="242"/>
      <c r="H43" s="242"/>
      <c r="I43" s="242"/>
      <c r="J43" s="242"/>
      <c r="K43" s="242"/>
      <c r="L43" s="242"/>
      <c r="M43" s="242"/>
      <c r="N43" s="242"/>
    </row>
    <row r="44" spans="1:14" s="83" customFormat="1" ht="16">
      <c r="A44" s="2863" t="s">
        <v>784</v>
      </c>
      <c r="B44" s="2864"/>
      <c r="C44" s="217"/>
      <c r="D44" s="217"/>
      <c r="E44" s="217"/>
      <c r="F44" s="217"/>
      <c r="G44" s="217"/>
      <c r="H44" s="217"/>
      <c r="I44" s="217"/>
      <c r="J44" s="217"/>
      <c r="K44" s="217"/>
      <c r="L44" s="217"/>
      <c r="M44" s="217"/>
      <c r="N44" s="217"/>
    </row>
    <row r="47" spans="1:14" ht="21">
      <c r="A47" s="276" t="s">
        <v>785</v>
      </c>
      <c r="B47" s="276"/>
      <c r="C47" s="276"/>
      <c r="D47" s="276"/>
      <c r="E47" s="276"/>
      <c r="F47" s="276"/>
      <c r="G47" s="276"/>
      <c r="H47" s="276"/>
      <c r="I47" s="276"/>
      <c r="J47" s="276"/>
      <c r="K47" s="276"/>
      <c r="L47" s="276"/>
      <c r="M47" s="276"/>
      <c r="N47" s="276"/>
    </row>
    <row r="48" spans="1:14" ht="21">
      <c r="B48" s="278"/>
      <c r="C48" s="278"/>
      <c r="D48" s="278"/>
      <c r="E48" s="278"/>
      <c r="F48" s="278"/>
      <c r="G48" s="278"/>
      <c r="H48" s="278"/>
    </row>
    <row r="49" spans="1:14" ht="17.25" customHeight="1">
      <c r="A49" s="287"/>
      <c r="B49" s="287"/>
      <c r="C49" s="287"/>
      <c r="D49" s="287"/>
      <c r="E49" s="287"/>
      <c r="F49" s="287"/>
      <c r="G49" s="287"/>
      <c r="H49" s="288"/>
      <c r="I49" s="287"/>
      <c r="J49" s="287"/>
      <c r="K49" s="287"/>
      <c r="L49" s="287"/>
      <c r="M49" s="287"/>
      <c r="N49" s="288" t="s">
        <v>588</v>
      </c>
    </row>
    <row r="50" spans="1:14" s="279" customFormat="1" ht="18">
      <c r="A50" s="2847" t="s">
        <v>112</v>
      </c>
      <c r="B50" s="2847" t="s">
        <v>549</v>
      </c>
      <c r="C50" s="2850" t="s">
        <v>550</v>
      </c>
      <c r="D50" s="2851"/>
      <c r="E50" s="2851"/>
      <c r="F50" s="2851"/>
      <c r="G50" s="2851"/>
      <c r="H50" s="2852"/>
      <c r="I50" s="2850" t="s">
        <v>551</v>
      </c>
      <c r="J50" s="2851"/>
      <c r="K50" s="2851"/>
      <c r="L50" s="2851"/>
      <c r="M50" s="2851"/>
      <c r="N50" s="2852"/>
    </row>
    <row r="51" spans="1:14" s="279" customFormat="1" ht="18.75" customHeight="1">
      <c r="A51" s="2848"/>
      <c r="B51" s="2848"/>
      <c r="C51" s="2853" t="s">
        <v>776</v>
      </c>
      <c r="D51" s="2855" t="s">
        <v>777</v>
      </c>
      <c r="E51" s="2856"/>
      <c r="F51" s="2856"/>
      <c r="G51" s="2857"/>
      <c r="H51" s="2853" t="s">
        <v>778</v>
      </c>
      <c r="I51" s="2853" t="s">
        <v>776</v>
      </c>
      <c r="J51" s="2855" t="s">
        <v>777</v>
      </c>
      <c r="K51" s="2856"/>
      <c r="L51" s="2856"/>
      <c r="M51" s="2857"/>
      <c r="N51" s="2853" t="s">
        <v>778</v>
      </c>
    </row>
    <row r="52" spans="1:14" s="279" customFormat="1" ht="38">
      <c r="A52" s="2849"/>
      <c r="B52" s="2849"/>
      <c r="C52" s="2854"/>
      <c r="D52" s="289" t="s">
        <v>779</v>
      </c>
      <c r="E52" s="289" t="s">
        <v>780</v>
      </c>
      <c r="F52" s="289" t="s">
        <v>781</v>
      </c>
      <c r="G52" s="289" t="s">
        <v>287</v>
      </c>
      <c r="H52" s="2854"/>
      <c r="I52" s="2854"/>
      <c r="J52" s="289" t="s">
        <v>779</v>
      </c>
      <c r="K52" s="289" t="s">
        <v>780</v>
      </c>
      <c r="L52" s="289" t="s">
        <v>781</v>
      </c>
      <c r="M52" s="289" t="s">
        <v>287</v>
      </c>
      <c r="N52" s="2854"/>
    </row>
    <row r="53" spans="1:14" s="83" customFormat="1" ht="16">
      <c r="A53" s="280" t="s">
        <v>557</v>
      </c>
      <c r="B53" s="281" t="s">
        <v>558</v>
      </c>
      <c r="C53" s="282" t="s">
        <v>559</v>
      </c>
      <c r="D53" s="283" t="s">
        <v>560</v>
      </c>
      <c r="E53" s="283" t="s">
        <v>561</v>
      </c>
      <c r="F53" s="283" t="s">
        <v>562</v>
      </c>
      <c r="G53" s="283" t="s">
        <v>563</v>
      </c>
      <c r="H53" s="283" t="s">
        <v>782</v>
      </c>
      <c r="I53" s="282" t="s">
        <v>565</v>
      </c>
      <c r="J53" s="283" t="s">
        <v>566</v>
      </c>
      <c r="K53" s="283" t="s">
        <v>567</v>
      </c>
      <c r="L53" s="283" t="s">
        <v>568</v>
      </c>
      <c r="M53" s="283" t="s">
        <v>596</v>
      </c>
      <c r="N53" s="283" t="s">
        <v>783</v>
      </c>
    </row>
    <row r="54" spans="1:14" s="83" customFormat="1" ht="16">
      <c r="A54" s="294" t="s">
        <v>750</v>
      </c>
      <c r="B54" s="290" t="s">
        <v>794</v>
      </c>
      <c r="C54" s="242"/>
      <c r="D54" s="242"/>
      <c r="E54" s="242"/>
      <c r="F54" s="242"/>
      <c r="G54" s="242"/>
      <c r="H54" s="242"/>
      <c r="I54" s="242"/>
      <c r="J54" s="242"/>
      <c r="K54" s="242"/>
      <c r="L54" s="242"/>
      <c r="M54" s="242"/>
      <c r="N54" s="242"/>
    </row>
    <row r="55" spans="1:14" s="83" customFormat="1" ht="16">
      <c r="A55" s="245">
        <v>1</v>
      </c>
      <c r="B55" s="242" t="s">
        <v>569</v>
      </c>
      <c r="C55" s="242"/>
      <c r="D55" s="242"/>
      <c r="E55" s="242"/>
      <c r="F55" s="242"/>
      <c r="G55" s="262"/>
      <c r="H55" s="242"/>
      <c r="I55" s="242"/>
      <c r="J55" s="242"/>
      <c r="K55" s="242"/>
      <c r="L55" s="262"/>
      <c r="M55" s="242"/>
      <c r="N55" s="242"/>
    </row>
    <row r="56" spans="1:14" s="83" customFormat="1" ht="16">
      <c r="A56" s="245">
        <v>2</v>
      </c>
      <c r="B56" s="242" t="s">
        <v>570</v>
      </c>
      <c r="C56" s="242"/>
      <c r="D56" s="242"/>
      <c r="E56" s="242"/>
      <c r="F56" s="242"/>
      <c r="G56" s="262"/>
      <c r="H56" s="242"/>
      <c r="I56" s="242"/>
      <c r="J56" s="242"/>
      <c r="K56" s="242"/>
      <c r="L56" s="262"/>
      <c r="M56" s="242"/>
      <c r="N56" s="242"/>
    </row>
    <row r="57" spans="1:14" s="83" customFormat="1" ht="34">
      <c r="A57" s="245">
        <v>3</v>
      </c>
      <c r="B57" s="260" t="s">
        <v>571</v>
      </c>
      <c r="C57" s="242"/>
      <c r="D57" s="242"/>
      <c r="E57" s="242"/>
      <c r="F57" s="242"/>
      <c r="G57" s="262"/>
      <c r="H57" s="242"/>
      <c r="I57" s="242"/>
      <c r="J57" s="242"/>
      <c r="K57" s="242"/>
      <c r="L57" s="262"/>
      <c r="M57" s="242"/>
      <c r="N57" s="242"/>
    </row>
    <row r="58" spans="1:14" s="83" customFormat="1" ht="16">
      <c r="A58" s="245">
        <v>4</v>
      </c>
      <c r="B58" s="242" t="s">
        <v>572</v>
      </c>
      <c r="C58" s="242"/>
      <c r="D58" s="242"/>
      <c r="E58" s="242"/>
      <c r="F58" s="242"/>
      <c r="G58" s="262"/>
      <c r="H58" s="242"/>
      <c r="I58" s="242"/>
      <c r="J58" s="242"/>
      <c r="K58" s="242"/>
      <c r="L58" s="262"/>
      <c r="M58" s="242"/>
      <c r="N58" s="242"/>
    </row>
    <row r="59" spans="1:14" s="83" customFormat="1" ht="16">
      <c r="A59" s="245">
        <v>5</v>
      </c>
      <c r="B59" s="242" t="s">
        <v>573</v>
      </c>
      <c r="C59" s="242"/>
      <c r="D59" s="242"/>
      <c r="E59" s="242"/>
      <c r="F59" s="242"/>
      <c r="G59" s="262"/>
      <c r="H59" s="242"/>
      <c r="I59" s="242"/>
      <c r="J59" s="242"/>
      <c r="K59" s="242"/>
      <c r="L59" s="262"/>
      <c r="M59" s="242"/>
      <c r="N59" s="242"/>
    </row>
    <row r="60" spans="1:14" s="83" customFormat="1" ht="16">
      <c r="A60" s="245">
        <v>6</v>
      </c>
      <c r="B60" s="242" t="s">
        <v>574</v>
      </c>
      <c r="C60" s="242"/>
      <c r="D60" s="242"/>
      <c r="E60" s="242"/>
      <c r="F60" s="242"/>
      <c r="G60" s="262"/>
      <c r="H60" s="242"/>
      <c r="I60" s="242"/>
      <c r="J60" s="242"/>
      <c r="K60" s="242"/>
      <c r="L60" s="262"/>
      <c r="M60" s="242"/>
      <c r="N60" s="242"/>
    </row>
    <row r="61" spans="1:14" s="83" customFormat="1" ht="16">
      <c r="A61" s="245">
        <v>7</v>
      </c>
      <c r="B61" s="242" t="s">
        <v>575</v>
      </c>
      <c r="C61" s="242"/>
      <c r="D61" s="242"/>
      <c r="E61" s="242"/>
      <c r="F61" s="242"/>
      <c r="G61" s="262"/>
      <c r="H61" s="242"/>
      <c r="I61" s="242"/>
      <c r="J61" s="242"/>
      <c r="K61" s="242"/>
      <c r="L61" s="262"/>
      <c r="M61" s="242"/>
      <c r="N61" s="242"/>
    </row>
    <row r="62" spans="1:14" s="83" customFormat="1" ht="16">
      <c r="A62" s="245">
        <v>8</v>
      </c>
      <c r="B62" s="242" t="s">
        <v>576</v>
      </c>
      <c r="C62" s="242"/>
      <c r="D62" s="242"/>
      <c r="E62" s="242"/>
      <c r="F62" s="242"/>
      <c r="G62" s="262"/>
      <c r="H62" s="242"/>
      <c r="I62" s="242"/>
      <c r="J62" s="242"/>
      <c r="K62" s="242"/>
      <c r="L62" s="262"/>
      <c r="M62" s="242"/>
      <c r="N62" s="242"/>
    </row>
    <row r="63" spans="1:14" s="83" customFormat="1" ht="16">
      <c r="A63" s="245">
        <v>9</v>
      </c>
      <c r="B63" s="242" t="s">
        <v>577</v>
      </c>
      <c r="C63" s="242"/>
      <c r="D63" s="242"/>
      <c r="E63" s="242"/>
      <c r="F63" s="242"/>
      <c r="G63" s="262"/>
      <c r="H63" s="242"/>
      <c r="I63" s="242"/>
      <c r="J63" s="242"/>
      <c r="K63" s="242"/>
      <c r="L63" s="262"/>
      <c r="M63" s="242"/>
      <c r="N63" s="242"/>
    </row>
    <row r="64" spans="1:14" s="83" customFormat="1" ht="16">
      <c r="A64" s="245">
        <v>10</v>
      </c>
      <c r="B64" s="242" t="s">
        <v>578</v>
      </c>
      <c r="C64" s="242"/>
      <c r="D64" s="242"/>
      <c r="E64" s="242"/>
      <c r="F64" s="242"/>
      <c r="G64" s="262"/>
      <c r="H64" s="242"/>
      <c r="I64" s="242"/>
      <c r="J64" s="242"/>
      <c r="K64" s="242"/>
      <c r="L64" s="262"/>
      <c r="M64" s="242"/>
      <c r="N64" s="242"/>
    </row>
    <row r="65" spans="1:14" s="83" customFormat="1" ht="16">
      <c r="A65" s="245">
        <v>11</v>
      </c>
      <c r="B65" s="242" t="s">
        <v>579</v>
      </c>
      <c r="C65" s="242"/>
      <c r="D65" s="242"/>
      <c r="E65" s="242"/>
      <c r="F65" s="242"/>
      <c r="G65" s="262"/>
      <c r="H65" s="242"/>
      <c r="I65" s="242"/>
      <c r="J65" s="242"/>
      <c r="K65" s="242"/>
      <c r="L65" s="262"/>
      <c r="M65" s="242"/>
      <c r="N65" s="242"/>
    </row>
    <row r="66" spans="1:14" s="83" customFormat="1" ht="16">
      <c r="A66" s="245"/>
      <c r="B66" s="291" t="s">
        <v>793</v>
      </c>
      <c r="C66" s="242"/>
      <c r="D66" s="242"/>
      <c r="E66" s="242"/>
      <c r="F66" s="242"/>
      <c r="G66" s="242"/>
      <c r="H66" s="242"/>
      <c r="I66" s="242"/>
      <c r="J66" s="242"/>
      <c r="K66" s="242"/>
      <c r="L66" s="242"/>
      <c r="M66" s="242"/>
      <c r="N66" s="242"/>
    </row>
    <row r="67" spans="1:14" s="83" customFormat="1" ht="16">
      <c r="A67" s="242"/>
      <c r="B67" s="242"/>
      <c r="C67" s="242"/>
      <c r="D67" s="242"/>
      <c r="E67" s="242"/>
      <c r="F67" s="242"/>
      <c r="G67" s="242"/>
      <c r="H67" s="242"/>
      <c r="I67" s="242"/>
      <c r="J67" s="242"/>
      <c r="K67" s="242"/>
      <c r="L67" s="242"/>
      <c r="M67" s="242"/>
      <c r="N67" s="242"/>
    </row>
    <row r="68" spans="1:14" s="83" customFormat="1" ht="16">
      <c r="A68" s="294" t="s">
        <v>749</v>
      </c>
      <c r="B68" s="292" t="s">
        <v>748</v>
      </c>
      <c r="C68" s="242"/>
      <c r="D68" s="242"/>
      <c r="E68" s="242"/>
      <c r="F68" s="242"/>
      <c r="G68" s="242"/>
      <c r="H68" s="242"/>
      <c r="I68" s="242"/>
      <c r="J68" s="242"/>
      <c r="K68" s="242"/>
      <c r="L68" s="242"/>
      <c r="M68" s="242"/>
      <c r="N68" s="242"/>
    </row>
    <row r="69" spans="1:14" s="83" customFormat="1" ht="17">
      <c r="A69" s="293">
        <v>1</v>
      </c>
      <c r="B69" s="260" t="s">
        <v>569</v>
      </c>
      <c r="C69" s="242"/>
      <c r="D69" s="242"/>
      <c r="E69" s="242"/>
      <c r="F69" s="242"/>
      <c r="G69" s="262"/>
      <c r="H69" s="242"/>
      <c r="I69" s="242"/>
      <c r="J69" s="242"/>
      <c r="K69" s="242"/>
      <c r="L69" s="262"/>
      <c r="M69" s="242"/>
      <c r="N69" s="242"/>
    </row>
    <row r="70" spans="1:14" s="83" customFormat="1" ht="17">
      <c r="A70" s="293">
        <v>2</v>
      </c>
      <c r="B70" s="260" t="s">
        <v>570</v>
      </c>
      <c r="C70" s="242"/>
      <c r="D70" s="242"/>
      <c r="E70" s="242"/>
      <c r="F70" s="242"/>
      <c r="G70" s="262"/>
      <c r="H70" s="242"/>
      <c r="I70" s="242"/>
      <c r="J70" s="242"/>
      <c r="K70" s="242"/>
      <c r="L70" s="262"/>
      <c r="M70" s="242"/>
      <c r="N70" s="242"/>
    </row>
    <row r="71" spans="1:14" s="83" customFormat="1" ht="30" customHeight="1">
      <c r="A71" s="293">
        <v>3</v>
      </c>
      <c r="B71" s="260" t="s">
        <v>571</v>
      </c>
      <c r="C71" s="242"/>
      <c r="D71" s="242"/>
      <c r="E71" s="242"/>
      <c r="F71" s="242"/>
      <c r="G71" s="262"/>
      <c r="H71" s="242"/>
      <c r="I71" s="242"/>
      <c r="J71" s="242"/>
      <c r="K71" s="242"/>
      <c r="L71" s="262"/>
      <c r="M71" s="242"/>
      <c r="N71" s="242"/>
    </row>
    <row r="72" spans="1:14" s="83" customFormat="1" ht="17">
      <c r="A72" s="293">
        <v>4</v>
      </c>
      <c r="B72" s="260" t="s">
        <v>572</v>
      </c>
      <c r="C72" s="242"/>
      <c r="D72" s="242"/>
      <c r="E72" s="242"/>
      <c r="F72" s="242"/>
      <c r="G72" s="262"/>
      <c r="H72" s="242"/>
      <c r="I72" s="242"/>
      <c r="J72" s="242"/>
      <c r="K72" s="242"/>
      <c r="L72" s="262"/>
      <c r="M72" s="242"/>
      <c r="N72" s="242"/>
    </row>
    <row r="73" spans="1:14" s="83" customFormat="1" ht="17">
      <c r="A73" s="293">
        <v>5</v>
      </c>
      <c r="B73" s="260" t="s">
        <v>573</v>
      </c>
      <c r="C73" s="242"/>
      <c r="D73" s="242"/>
      <c r="E73" s="242"/>
      <c r="F73" s="242"/>
      <c r="G73" s="262"/>
      <c r="H73" s="242"/>
      <c r="I73" s="242"/>
      <c r="J73" s="242"/>
      <c r="K73" s="242"/>
      <c r="L73" s="262"/>
      <c r="M73" s="242"/>
      <c r="N73" s="242"/>
    </row>
    <row r="74" spans="1:14" s="83" customFormat="1" ht="17">
      <c r="A74" s="293">
        <v>6</v>
      </c>
      <c r="B74" s="260" t="s">
        <v>574</v>
      </c>
      <c r="C74" s="242"/>
      <c r="D74" s="242"/>
      <c r="E74" s="242"/>
      <c r="F74" s="242"/>
      <c r="G74" s="262"/>
      <c r="H74" s="242"/>
      <c r="I74" s="242"/>
      <c r="J74" s="242"/>
      <c r="K74" s="242"/>
      <c r="L74" s="262"/>
      <c r="M74" s="242"/>
      <c r="N74" s="242"/>
    </row>
    <row r="75" spans="1:14" s="83" customFormat="1" ht="17">
      <c r="A75" s="293">
        <v>7</v>
      </c>
      <c r="B75" s="260" t="s">
        <v>575</v>
      </c>
      <c r="C75" s="242"/>
      <c r="D75" s="242"/>
      <c r="E75" s="242"/>
      <c r="F75" s="242"/>
      <c r="G75" s="262"/>
      <c r="H75" s="242"/>
      <c r="I75" s="242"/>
      <c r="J75" s="242"/>
      <c r="K75" s="242"/>
      <c r="L75" s="262"/>
      <c r="M75" s="242"/>
      <c r="N75" s="242"/>
    </row>
    <row r="76" spans="1:14" s="83" customFormat="1" ht="17">
      <c r="A76" s="293">
        <v>8</v>
      </c>
      <c r="B76" s="260" t="s">
        <v>576</v>
      </c>
      <c r="C76" s="242"/>
      <c r="D76" s="242"/>
      <c r="E76" s="242"/>
      <c r="F76" s="242"/>
      <c r="G76" s="262"/>
      <c r="H76" s="242"/>
      <c r="I76" s="242"/>
      <c r="J76" s="242"/>
      <c r="K76" s="242"/>
      <c r="L76" s="262"/>
      <c r="M76" s="242"/>
      <c r="N76" s="242"/>
    </row>
    <row r="77" spans="1:14" s="83" customFormat="1" ht="17">
      <c r="A77" s="293">
        <v>9</v>
      </c>
      <c r="B77" s="260" t="s">
        <v>577</v>
      </c>
      <c r="C77" s="242"/>
      <c r="D77" s="242"/>
      <c r="E77" s="242"/>
      <c r="F77" s="242"/>
      <c r="G77" s="262"/>
      <c r="H77" s="242"/>
      <c r="I77" s="242"/>
      <c r="J77" s="242"/>
      <c r="K77" s="242"/>
      <c r="L77" s="262"/>
      <c r="M77" s="242"/>
      <c r="N77" s="242"/>
    </row>
    <row r="78" spans="1:14" s="83" customFormat="1" ht="17">
      <c r="A78" s="293">
        <v>10</v>
      </c>
      <c r="B78" s="260" t="s">
        <v>578</v>
      </c>
      <c r="C78" s="242"/>
      <c r="D78" s="242"/>
      <c r="E78" s="242"/>
      <c r="F78" s="242"/>
      <c r="G78" s="262"/>
      <c r="H78" s="242"/>
      <c r="I78" s="242"/>
      <c r="J78" s="242"/>
      <c r="K78" s="242"/>
      <c r="L78" s="262"/>
      <c r="M78" s="242"/>
      <c r="N78" s="242"/>
    </row>
    <row r="79" spans="1:14" s="83" customFormat="1" ht="16">
      <c r="A79" s="245"/>
      <c r="B79" s="291" t="s">
        <v>790</v>
      </c>
      <c r="C79" s="242"/>
      <c r="D79" s="242"/>
      <c r="E79" s="242"/>
      <c r="F79" s="242"/>
      <c r="G79" s="242"/>
      <c r="H79" s="242"/>
      <c r="I79" s="242"/>
      <c r="J79" s="242"/>
      <c r="K79" s="242"/>
      <c r="L79" s="242"/>
      <c r="M79" s="242"/>
      <c r="N79" s="242"/>
    </row>
    <row r="80" spans="1:14" s="83" customFormat="1" ht="16">
      <c r="A80" s="245"/>
      <c r="B80" s="242"/>
      <c r="C80" s="242"/>
      <c r="D80" s="242"/>
      <c r="E80" s="242"/>
      <c r="F80" s="242"/>
      <c r="G80" s="242"/>
      <c r="H80" s="242"/>
      <c r="I80" s="242"/>
      <c r="J80" s="242"/>
      <c r="K80" s="242"/>
      <c r="L80" s="242"/>
      <c r="M80" s="242"/>
      <c r="N80" s="242"/>
    </row>
    <row r="81" spans="1:14" s="83" customFormat="1" ht="16">
      <c r="A81" s="294" t="s">
        <v>747</v>
      </c>
      <c r="B81" s="292" t="s">
        <v>768</v>
      </c>
      <c r="C81" s="242"/>
      <c r="D81" s="242"/>
      <c r="E81" s="242"/>
      <c r="F81" s="242"/>
      <c r="G81" s="242"/>
      <c r="H81" s="242"/>
      <c r="I81" s="242"/>
      <c r="J81" s="242"/>
      <c r="K81" s="242"/>
      <c r="L81" s="242"/>
      <c r="M81" s="242"/>
      <c r="N81" s="242"/>
    </row>
    <row r="82" spans="1:14" s="83" customFormat="1" ht="16">
      <c r="A82" s="293">
        <v>1</v>
      </c>
      <c r="B82" s="230" t="s">
        <v>569</v>
      </c>
      <c r="C82" s="242"/>
      <c r="D82" s="242"/>
      <c r="E82" s="242"/>
      <c r="F82" s="242"/>
      <c r="G82" s="262"/>
      <c r="H82" s="242"/>
      <c r="I82" s="242"/>
      <c r="J82" s="242"/>
      <c r="K82" s="242"/>
      <c r="L82" s="262"/>
      <c r="M82" s="242"/>
      <c r="N82" s="242"/>
    </row>
    <row r="83" spans="1:14" s="83" customFormat="1" ht="16">
      <c r="A83" s="293">
        <v>2</v>
      </c>
      <c r="B83" s="230" t="s">
        <v>570</v>
      </c>
      <c r="C83" s="242"/>
      <c r="D83" s="242"/>
      <c r="E83" s="242"/>
      <c r="F83" s="242"/>
      <c r="G83" s="262"/>
      <c r="H83" s="242"/>
      <c r="I83" s="242"/>
      <c r="J83" s="242"/>
      <c r="K83" s="242"/>
      <c r="L83" s="262"/>
      <c r="M83" s="242"/>
      <c r="N83" s="242"/>
    </row>
    <row r="84" spans="1:14" s="83" customFormat="1" ht="34">
      <c r="A84" s="293">
        <v>3</v>
      </c>
      <c r="B84" s="246" t="s">
        <v>571</v>
      </c>
      <c r="C84" s="242"/>
      <c r="D84" s="242"/>
      <c r="E84" s="242"/>
      <c r="F84" s="242"/>
      <c r="G84" s="262"/>
      <c r="H84" s="242"/>
      <c r="I84" s="242"/>
      <c r="J84" s="242"/>
      <c r="K84" s="242"/>
      <c r="L84" s="262"/>
      <c r="M84" s="242"/>
      <c r="N84" s="242"/>
    </row>
    <row r="85" spans="1:14" s="83" customFormat="1" ht="16">
      <c r="A85" s="293">
        <v>4</v>
      </c>
      <c r="B85" s="230" t="s">
        <v>572</v>
      </c>
      <c r="C85" s="242"/>
      <c r="D85" s="242"/>
      <c r="E85" s="242"/>
      <c r="F85" s="242"/>
      <c r="G85" s="262"/>
      <c r="H85" s="242"/>
      <c r="I85" s="242"/>
      <c r="J85" s="242"/>
      <c r="K85" s="242"/>
      <c r="L85" s="262"/>
      <c r="M85" s="242"/>
      <c r="N85" s="242"/>
    </row>
    <row r="86" spans="1:14" s="83" customFormat="1" ht="16">
      <c r="A86" s="293">
        <v>5</v>
      </c>
      <c r="B86" s="230" t="s">
        <v>576</v>
      </c>
      <c r="C86" s="242"/>
      <c r="D86" s="242"/>
      <c r="E86" s="242"/>
      <c r="F86" s="242"/>
      <c r="G86" s="262"/>
      <c r="H86" s="242"/>
      <c r="I86" s="242"/>
      <c r="J86" s="242"/>
      <c r="K86" s="242"/>
      <c r="L86" s="262"/>
      <c r="M86" s="242"/>
      <c r="N86" s="242"/>
    </row>
    <row r="87" spans="1:14" s="83" customFormat="1" ht="16">
      <c r="A87" s="293">
        <v>6</v>
      </c>
      <c r="B87" s="230" t="s">
        <v>577</v>
      </c>
      <c r="C87" s="242"/>
      <c r="D87" s="242"/>
      <c r="E87" s="242"/>
      <c r="F87" s="242"/>
      <c r="G87" s="262"/>
      <c r="H87" s="242"/>
      <c r="I87" s="242"/>
      <c r="J87" s="242"/>
      <c r="K87" s="242"/>
      <c r="L87" s="262"/>
      <c r="M87" s="242"/>
      <c r="N87" s="242"/>
    </row>
    <row r="88" spans="1:14" s="83" customFormat="1" ht="34">
      <c r="A88" s="242"/>
      <c r="B88" s="295" t="s">
        <v>792</v>
      </c>
      <c r="C88" s="242"/>
      <c r="D88" s="242"/>
      <c r="E88" s="242"/>
      <c r="F88" s="242"/>
      <c r="G88" s="242"/>
      <c r="H88" s="242"/>
      <c r="I88" s="242"/>
      <c r="J88" s="242"/>
      <c r="K88" s="242"/>
      <c r="L88" s="242"/>
      <c r="M88" s="242"/>
      <c r="N88" s="242"/>
    </row>
    <row r="89" spans="1:14" s="83" customFormat="1" ht="17" thickBot="1">
      <c r="A89" s="220"/>
      <c r="B89" s="275"/>
      <c r="C89" s="220"/>
      <c r="D89" s="220"/>
      <c r="E89" s="220"/>
      <c r="F89" s="220"/>
      <c r="G89" s="220"/>
      <c r="H89" s="220"/>
      <c r="I89" s="220"/>
      <c r="J89" s="220"/>
      <c r="K89" s="220"/>
      <c r="L89" s="220"/>
      <c r="M89" s="220"/>
      <c r="N89" s="220"/>
    </row>
    <row r="90" spans="1:14" s="83" customFormat="1" ht="16">
      <c r="A90" s="2858" t="s">
        <v>784</v>
      </c>
      <c r="B90" s="2859"/>
      <c r="C90" s="177"/>
      <c r="D90" s="177"/>
      <c r="E90" s="177"/>
      <c r="F90" s="177"/>
      <c r="G90" s="177"/>
      <c r="H90" s="177"/>
      <c r="I90" s="177"/>
      <c r="J90" s="177"/>
      <c r="K90" s="177"/>
      <c r="L90" s="177"/>
      <c r="M90" s="177"/>
      <c r="N90" s="177"/>
    </row>
    <row r="95" spans="1:14" ht="16" thickBot="1"/>
    <row r="96" spans="1:14" ht="17">
      <c r="B96" s="284" t="s">
        <v>786</v>
      </c>
    </row>
    <row r="97" spans="2:2" ht="85">
      <c r="B97" s="285" t="s">
        <v>2997</v>
      </c>
    </row>
    <row r="98" spans="2:2" ht="17">
      <c r="B98" s="285" t="s">
        <v>787</v>
      </c>
    </row>
    <row r="99" spans="2:2" ht="187">
      <c r="B99" s="285" t="s">
        <v>788</v>
      </c>
    </row>
    <row r="100" spans="2:2" ht="17" thickBot="1">
      <c r="B100" s="286"/>
    </row>
  </sheetData>
  <mergeCells count="25">
    <mergeCell ref="N51:N52"/>
    <mergeCell ref="A90:B90"/>
    <mergeCell ref="B35:N35"/>
    <mergeCell ref="B22:N22"/>
    <mergeCell ref="B8:N8"/>
    <mergeCell ref="A44:B44"/>
    <mergeCell ref="A50:A52"/>
    <mergeCell ref="B50:B52"/>
    <mergeCell ref="C50:H50"/>
    <mergeCell ref="I50:N50"/>
    <mergeCell ref="C51:C52"/>
    <mergeCell ref="D51:G51"/>
    <mergeCell ref="H51:H52"/>
    <mergeCell ref="I51:I52"/>
    <mergeCell ref="J51:M51"/>
    <mergeCell ref="A4:A6"/>
    <mergeCell ref="B4:B6"/>
    <mergeCell ref="C4:H4"/>
    <mergeCell ref="I4:N4"/>
    <mergeCell ref="C5:C6"/>
    <mergeCell ref="D5:G5"/>
    <mergeCell ref="H5:H6"/>
    <mergeCell ref="I5:I6"/>
    <mergeCell ref="J5:M5"/>
    <mergeCell ref="N5:N6"/>
  </mergeCells>
  <pageMargins left="0.25" right="0.25" top="0.25" bottom="0.25" header="0.31496062992126" footer="0.31496062992126"/>
  <pageSetup paperSize="9" scale="55" orientation="landscape" horizontalDpi="300" verticalDpi="300" r:id="rId1"/>
  <ignoredErrors>
    <ignoredError sqref="A7:N7" numberStoredAsText="1"/>
  </ignoredError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F0"/>
  </sheetPr>
  <dimension ref="A1:N133"/>
  <sheetViews>
    <sheetView showGridLines="0" topLeftCell="A128" zoomScale="84" workbookViewId="0">
      <selection activeCell="H133" sqref="H133"/>
    </sheetView>
    <sheetView workbookViewId="1">
      <selection sqref="A1:N1"/>
    </sheetView>
  </sheetViews>
  <sheetFormatPr baseColWidth="10" defaultColWidth="8.83203125" defaultRowHeight="15" customHeight="1"/>
  <cols>
    <col min="1" max="1" width="4.1640625" style="320" customWidth="1"/>
    <col min="2" max="2" width="4" style="296" customWidth="1"/>
    <col min="3" max="3" width="4.33203125" style="296" customWidth="1"/>
    <col min="4" max="4" width="3.83203125" style="296" customWidth="1"/>
    <col min="5" max="5" width="97.83203125" style="296" customWidth="1"/>
    <col min="6" max="6" width="16" style="307" customWidth="1"/>
    <col min="7" max="7" width="19.33203125" style="307" customWidth="1"/>
    <col min="8" max="8" width="17" style="307" customWidth="1"/>
    <col min="9" max="9" width="14.83203125" style="296" customWidth="1"/>
    <col min="10" max="10" width="19" style="296" customWidth="1"/>
    <col min="11" max="11" width="19.33203125" style="296" customWidth="1"/>
    <col min="12" max="255" width="8.83203125" style="296"/>
    <col min="256" max="256" width="4.1640625" style="296" customWidth="1"/>
    <col min="257" max="257" width="4" style="296" customWidth="1"/>
    <col min="258" max="258" width="4.33203125" style="296" customWidth="1"/>
    <col min="259" max="259" width="3.83203125" style="296" customWidth="1"/>
    <col min="260" max="260" width="65.6640625" style="296" customWidth="1"/>
    <col min="261" max="263" width="18.5" style="296" customWidth="1"/>
    <col min="264" max="264" width="0" style="296" hidden="1" customWidth="1"/>
    <col min="265" max="511" width="8.83203125" style="296"/>
    <col min="512" max="512" width="4.1640625" style="296" customWidth="1"/>
    <col min="513" max="513" width="4" style="296" customWidth="1"/>
    <col min="514" max="514" width="4.33203125" style="296" customWidth="1"/>
    <col min="515" max="515" width="3.83203125" style="296" customWidth="1"/>
    <col min="516" max="516" width="65.6640625" style="296" customWidth="1"/>
    <col min="517" max="519" width="18.5" style="296" customWidth="1"/>
    <col min="520" max="520" width="0" style="296" hidden="1" customWidth="1"/>
    <col min="521" max="767" width="8.83203125" style="296"/>
    <col min="768" max="768" width="4.1640625" style="296" customWidth="1"/>
    <col min="769" max="769" width="4" style="296" customWidth="1"/>
    <col min="770" max="770" width="4.33203125" style="296" customWidth="1"/>
    <col min="771" max="771" width="3.83203125" style="296" customWidth="1"/>
    <col min="772" max="772" width="65.6640625" style="296" customWidth="1"/>
    <col min="773" max="775" width="18.5" style="296" customWidth="1"/>
    <col min="776" max="776" width="0" style="296" hidden="1" customWidth="1"/>
    <col min="777" max="1023" width="8.83203125" style="296"/>
    <col min="1024" max="1024" width="4.1640625" style="296" customWidth="1"/>
    <col min="1025" max="1025" width="4" style="296" customWidth="1"/>
    <col min="1026" max="1026" width="4.33203125" style="296" customWidth="1"/>
    <col min="1027" max="1027" width="3.83203125" style="296" customWidth="1"/>
    <col min="1028" max="1028" width="65.6640625" style="296" customWidth="1"/>
    <col min="1029" max="1031" width="18.5" style="296" customWidth="1"/>
    <col min="1032" max="1032" width="0" style="296" hidden="1" customWidth="1"/>
    <col min="1033" max="1279" width="8.83203125" style="296"/>
    <col min="1280" max="1280" width="4.1640625" style="296" customWidth="1"/>
    <col min="1281" max="1281" width="4" style="296" customWidth="1"/>
    <col min="1282" max="1282" width="4.33203125" style="296" customWidth="1"/>
    <col min="1283" max="1283" width="3.83203125" style="296" customWidth="1"/>
    <col min="1284" max="1284" width="65.6640625" style="296" customWidth="1"/>
    <col min="1285" max="1287" width="18.5" style="296" customWidth="1"/>
    <col min="1288" max="1288" width="0" style="296" hidden="1" customWidth="1"/>
    <col min="1289" max="1535" width="8.83203125" style="296"/>
    <col min="1536" max="1536" width="4.1640625" style="296" customWidth="1"/>
    <col min="1537" max="1537" width="4" style="296" customWidth="1"/>
    <col min="1538" max="1538" width="4.33203125" style="296" customWidth="1"/>
    <col min="1539" max="1539" width="3.83203125" style="296" customWidth="1"/>
    <col min="1540" max="1540" width="65.6640625" style="296" customWidth="1"/>
    <col min="1541" max="1543" width="18.5" style="296" customWidth="1"/>
    <col min="1544" max="1544" width="0" style="296" hidden="1" customWidth="1"/>
    <col min="1545" max="1791" width="8.83203125" style="296"/>
    <col min="1792" max="1792" width="4.1640625" style="296" customWidth="1"/>
    <col min="1793" max="1793" width="4" style="296" customWidth="1"/>
    <col min="1794" max="1794" width="4.33203125" style="296" customWidth="1"/>
    <col min="1795" max="1795" width="3.83203125" style="296" customWidth="1"/>
    <col min="1796" max="1796" width="65.6640625" style="296" customWidth="1"/>
    <col min="1797" max="1799" width="18.5" style="296" customWidth="1"/>
    <col min="1800" max="1800" width="0" style="296" hidden="1" customWidth="1"/>
    <col min="1801" max="2047" width="8.83203125" style="296"/>
    <col min="2048" max="2048" width="4.1640625" style="296" customWidth="1"/>
    <col min="2049" max="2049" width="4" style="296" customWidth="1"/>
    <col min="2050" max="2050" width="4.33203125" style="296" customWidth="1"/>
    <col min="2051" max="2051" width="3.83203125" style="296" customWidth="1"/>
    <col min="2052" max="2052" width="65.6640625" style="296" customWidth="1"/>
    <col min="2053" max="2055" width="18.5" style="296" customWidth="1"/>
    <col min="2056" max="2056" width="0" style="296" hidden="1" customWidth="1"/>
    <col min="2057" max="2303" width="8.83203125" style="296"/>
    <col min="2304" max="2304" width="4.1640625" style="296" customWidth="1"/>
    <col min="2305" max="2305" width="4" style="296" customWidth="1"/>
    <col min="2306" max="2306" width="4.33203125" style="296" customWidth="1"/>
    <col min="2307" max="2307" width="3.83203125" style="296" customWidth="1"/>
    <col min="2308" max="2308" width="65.6640625" style="296" customWidth="1"/>
    <col min="2309" max="2311" width="18.5" style="296" customWidth="1"/>
    <col min="2312" max="2312" width="0" style="296" hidden="1" customWidth="1"/>
    <col min="2313" max="2559" width="8.83203125" style="296"/>
    <col min="2560" max="2560" width="4.1640625" style="296" customWidth="1"/>
    <col min="2561" max="2561" width="4" style="296" customWidth="1"/>
    <col min="2562" max="2562" width="4.33203125" style="296" customWidth="1"/>
    <col min="2563" max="2563" width="3.83203125" style="296" customWidth="1"/>
    <col min="2564" max="2564" width="65.6640625" style="296" customWidth="1"/>
    <col min="2565" max="2567" width="18.5" style="296" customWidth="1"/>
    <col min="2568" max="2568" width="0" style="296" hidden="1" customWidth="1"/>
    <col min="2569" max="2815" width="8.83203125" style="296"/>
    <col min="2816" max="2816" width="4.1640625" style="296" customWidth="1"/>
    <col min="2817" max="2817" width="4" style="296" customWidth="1"/>
    <col min="2818" max="2818" width="4.33203125" style="296" customWidth="1"/>
    <col min="2819" max="2819" width="3.83203125" style="296" customWidth="1"/>
    <col min="2820" max="2820" width="65.6640625" style="296" customWidth="1"/>
    <col min="2821" max="2823" width="18.5" style="296" customWidth="1"/>
    <col min="2824" max="2824" width="0" style="296" hidden="1" customWidth="1"/>
    <col min="2825" max="3071" width="8.83203125" style="296"/>
    <col min="3072" max="3072" width="4.1640625" style="296" customWidth="1"/>
    <col min="3073" max="3073" width="4" style="296" customWidth="1"/>
    <col min="3074" max="3074" width="4.33203125" style="296" customWidth="1"/>
    <col min="3075" max="3075" width="3.83203125" style="296" customWidth="1"/>
    <col min="3076" max="3076" width="65.6640625" style="296" customWidth="1"/>
    <col min="3077" max="3079" width="18.5" style="296" customWidth="1"/>
    <col min="3080" max="3080" width="0" style="296" hidden="1" customWidth="1"/>
    <col min="3081" max="3327" width="8.83203125" style="296"/>
    <col min="3328" max="3328" width="4.1640625" style="296" customWidth="1"/>
    <col min="3329" max="3329" width="4" style="296" customWidth="1"/>
    <col min="3330" max="3330" width="4.33203125" style="296" customWidth="1"/>
    <col min="3331" max="3331" width="3.83203125" style="296" customWidth="1"/>
    <col min="3332" max="3332" width="65.6640625" style="296" customWidth="1"/>
    <col min="3333" max="3335" width="18.5" style="296" customWidth="1"/>
    <col min="3336" max="3336" width="0" style="296" hidden="1" customWidth="1"/>
    <col min="3337" max="3583" width="8.83203125" style="296"/>
    <col min="3584" max="3584" width="4.1640625" style="296" customWidth="1"/>
    <col min="3585" max="3585" width="4" style="296" customWidth="1"/>
    <col min="3586" max="3586" width="4.33203125" style="296" customWidth="1"/>
    <col min="3587" max="3587" width="3.83203125" style="296" customWidth="1"/>
    <col min="3588" max="3588" width="65.6640625" style="296" customWidth="1"/>
    <col min="3589" max="3591" width="18.5" style="296" customWidth="1"/>
    <col min="3592" max="3592" width="0" style="296" hidden="1" customWidth="1"/>
    <col min="3593" max="3839" width="8.83203125" style="296"/>
    <col min="3840" max="3840" width="4.1640625" style="296" customWidth="1"/>
    <col min="3841" max="3841" width="4" style="296" customWidth="1"/>
    <col min="3842" max="3842" width="4.33203125" style="296" customWidth="1"/>
    <col min="3843" max="3843" width="3.83203125" style="296" customWidth="1"/>
    <col min="3844" max="3844" width="65.6640625" style="296" customWidth="1"/>
    <col min="3845" max="3847" width="18.5" style="296" customWidth="1"/>
    <col min="3848" max="3848" width="0" style="296" hidden="1" customWidth="1"/>
    <col min="3849" max="4095" width="8.83203125" style="296"/>
    <col min="4096" max="4096" width="4.1640625" style="296" customWidth="1"/>
    <col min="4097" max="4097" width="4" style="296" customWidth="1"/>
    <col min="4098" max="4098" width="4.33203125" style="296" customWidth="1"/>
    <col min="4099" max="4099" width="3.83203125" style="296" customWidth="1"/>
    <col min="4100" max="4100" width="65.6640625" style="296" customWidth="1"/>
    <col min="4101" max="4103" width="18.5" style="296" customWidth="1"/>
    <col min="4104" max="4104" width="0" style="296" hidden="1" customWidth="1"/>
    <col min="4105" max="4351" width="8.83203125" style="296"/>
    <col min="4352" max="4352" width="4.1640625" style="296" customWidth="1"/>
    <col min="4353" max="4353" width="4" style="296" customWidth="1"/>
    <col min="4354" max="4354" width="4.33203125" style="296" customWidth="1"/>
    <col min="4355" max="4355" width="3.83203125" style="296" customWidth="1"/>
    <col min="4356" max="4356" width="65.6640625" style="296" customWidth="1"/>
    <col min="4357" max="4359" width="18.5" style="296" customWidth="1"/>
    <col min="4360" max="4360" width="0" style="296" hidden="1" customWidth="1"/>
    <col min="4361" max="4607" width="8.83203125" style="296"/>
    <col min="4608" max="4608" width="4.1640625" style="296" customWidth="1"/>
    <col min="4609" max="4609" width="4" style="296" customWidth="1"/>
    <col min="4610" max="4610" width="4.33203125" style="296" customWidth="1"/>
    <col min="4611" max="4611" width="3.83203125" style="296" customWidth="1"/>
    <col min="4612" max="4612" width="65.6640625" style="296" customWidth="1"/>
    <col min="4613" max="4615" width="18.5" style="296" customWidth="1"/>
    <col min="4616" max="4616" width="0" style="296" hidden="1" customWidth="1"/>
    <col min="4617" max="4863" width="8.83203125" style="296"/>
    <col min="4864" max="4864" width="4.1640625" style="296" customWidth="1"/>
    <col min="4865" max="4865" width="4" style="296" customWidth="1"/>
    <col min="4866" max="4866" width="4.33203125" style="296" customWidth="1"/>
    <col min="4867" max="4867" width="3.83203125" style="296" customWidth="1"/>
    <col min="4868" max="4868" width="65.6640625" style="296" customWidth="1"/>
    <col min="4869" max="4871" width="18.5" style="296" customWidth="1"/>
    <col min="4872" max="4872" width="0" style="296" hidden="1" customWidth="1"/>
    <col min="4873" max="5119" width="8.83203125" style="296"/>
    <col min="5120" max="5120" width="4.1640625" style="296" customWidth="1"/>
    <col min="5121" max="5121" width="4" style="296" customWidth="1"/>
    <col min="5122" max="5122" width="4.33203125" style="296" customWidth="1"/>
    <col min="5123" max="5123" width="3.83203125" style="296" customWidth="1"/>
    <col min="5124" max="5124" width="65.6640625" style="296" customWidth="1"/>
    <col min="5125" max="5127" width="18.5" style="296" customWidth="1"/>
    <col min="5128" max="5128" width="0" style="296" hidden="1" customWidth="1"/>
    <col min="5129" max="5375" width="8.83203125" style="296"/>
    <col min="5376" max="5376" width="4.1640625" style="296" customWidth="1"/>
    <col min="5377" max="5377" width="4" style="296" customWidth="1"/>
    <col min="5378" max="5378" width="4.33203125" style="296" customWidth="1"/>
    <col min="5379" max="5379" width="3.83203125" style="296" customWidth="1"/>
    <col min="5380" max="5380" width="65.6640625" style="296" customWidth="1"/>
    <col min="5381" max="5383" width="18.5" style="296" customWidth="1"/>
    <col min="5384" max="5384" width="0" style="296" hidden="1" customWidth="1"/>
    <col min="5385" max="5631" width="8.83203125" style="296"/>
    <col min="5632" max="5632" width="4.1640625" style="296" customWidth="1"/>
    <col min="5633" max="5633" width="4" style="296" customWidth="1"/>
    <col min="5634" max="5634" width="4.33203125" style="296" customWidth="1"/>
    <col min="5635" max="5635" width="3.83203125" style="296" customWidth="1"/>
    <col min="5636" max="5636" width="65.6640625" style="296" customWidth="1"/>
    <col min="5637" max="5639" width="18.5" style="296" customWidth="1"/>
    <col min="5640" max="5640" width="0" style="296" hidden="1" customWidth="1"/>
    <col min="5641" max="5887" width="8.83203125" style="296"/>
    <col min="5888" max="5888" width="4.1640625" style="296" customWidth="1"/>
    <col min="5889" max="5889" width="4" style="296" customWidth="1"/>
    <col min="5890" max="5890" width="4.33203125" style="296" customWidth="1"/>
    <col min="5891" max="5891" width="3.83203125" style="296" customWidth="1"/>
    <col min="5892" max="5892" width="65.6640625" style="296" customWidth="1"/>
    <col min="5893" max="5895" width="18.5" style="296" customWidth="1"/>
    <col min="5896" max="5896" width="0" style="296" hidden="1" customWidth="1"/>
    <col min="5897" max="6143" width="8.83203125" style="296"/>
    <col min="6144" max="6144" width="4.1640625" style="296" customWidth="1"/>
    <col min="6145" max="6145" width="4" style="296" customWidth="1"/>
    <col min="6146" max="6146" width="4.33203125" style="296" customWidth="1"/>
    <col min="6147" max="6147" width="3.83203125" style="296" customWidth="1"/>
    <col min="6148" max="6148" width="65.6640625" style="296" customWidth="1"/>
    <col min="6149" max="6151" width="18.5" style="296" customWidth="1"/>
    <col min="6152" max="6152" width="0" style="296" hidden="1" customWidth="1"/>
    <col min="6153" max="6399" width="8.83203125" style="296"/>
    <col min="6400" max="6400" width="4.1640625" style="296" customWidth="1"/>
    <col min="6401" max="6401" width="4" style="296" customWidth="1"/>
    <col min="6402" max="6402" width="4.33203125" style="296" customWidth="1"/>
    <col min="6403" max="6403" width="3.83203125" style="296" customWidth="1"/>
    <col min="6404" max="6404" width="65.6640625" style="296" customWidth="1"/>
    <col min="6405" max="6407" width="18.5" style="296" customWidth="1"/>
    <col min="6408" max="6408" width="0" style="296" hidden="1" customWidth="1"/>
    <col min="6409" max="6655" width="8.83203125" style="296"/>
    <col min="6656" max="6656" width="4.1640625" style="296" customWidth="1"/>
    <col min="6657" max="6657" width="4" style="296" customWidth="1"/>
    <col min="6658" max="6658" width="4.33203125" style="296" customWidth="1"/>
    <col min="6659" max="6659" width="3.83203125" style="296" customWidth="1"/>
    <col min="6660" max="6660" width="65.6640625" style="296" customWidth="1"/>
    <col min="6661" max="6663" width="18.5" style="296" customWidth="1"/>
    <col min="6664" max="6664" width="0" style="296" hidden="1" customWidth="1"/>
    <col min="6665" max="6911" width="8.83203125" style="296"/>
    <col min="6912" max="6912" width="4.1640625" style="296" customWidth="1"/>
    <col min="6913" max="6913" width="4" style="296" customWidth="1"/>
    <col min="6914" max="6914" width="4.33203125" style="296" customWidth="1"/>
    <col min="6915" max="6915" width="3.83203125" style="296" customWidth="1"/>
    <col min="6916" max="6916" width="65.6640625" style="296" customWidth="1"/>
    <col min="6917" max="6919" width="18.5" style="296" customWidth="1"/>
    <col min="6920" max="6920" width="0" style="296" hidden="1" customWidth="1"/>
    <col min="6921" max="7167" width="8.83203125" style="296"/>
    <col min="7168" max="7168" width="4.1640625" style="296" customWidth="1"/>
    <col min="7169" max="7169" width="4" style="296" customWidth="1"/>
    <col min="7170" max="7170" width="4.33203125" style="296" customWidth="1"/>
    <col min="7171" max="7171" width="3.83203125" style="296" customWidth="1"/>
    <col min="7172" max="7172" width="65.6640625" style="296" customWidth="1"/>
    <col min="7173" max="7175" width="18.5" style="296" customWidth="1"/>
    <col min="7176" max="7176" width="0" style="296" hidden="1" customWidth="1"/>
    <col min="7177" max="7423" width="8.83203125" style="296"/>
    <col min="7424" max="7424" width="4.1640625" style="296" customWidth="1"/>
    <col min="7425" max="7425" width="4" style="296" customWidth="1"/>
    <col min="7426" max="7426" width="4.33203125" style="296" customWidth="1"/>
    <col min="7427" max="7427" width="3.83203125" style="296" customWidth="1"/>
    <col min="7428" max="7428" width="65.6640625" style="296" customWidth="1"/>
    <col min="7429" max="7431" width="18.5" style="296" customWidth="1"/>
    <col min="7432" max="7432" width="0" style="296" hidden="1" customWidth="1"/>
    <col min="7433" max="7679" width="8.83203125" style="296"/>
    <col min="7680" max="7680" width="4.1640625" style="296" customWidth="1"/>
    <col min="7681" max="7681" width="4" style="296" customWidth="1"/>
    <col min="7682" max="7682" width="4.33203125" style="296" customWidth="1"/>
    <col min="7683" max="7683" width="3.83203125" style="296" customWidth="1"/>
    <col min="7684" max="7684" width="65.6640625" style="296" customWidth="1"/>
    <col min="7685" max="7687" width="18.5" style="296" customWidth="1"/>
    <col min="7688" max="7688" width="0" style="296" hidden="1" customWidth="1"/>
    <col min="7689" max="7935" width="8.83203125" style="296"/>
    <col min="7936" max="7936" width="4.1640625" style="296" customWidth="1"/>
    <col min="7937" max="7937" width="4" style="296" customWidth="1"/>
    <col min="7938" max="7938" width="4.33203125" style="296" customWidth="1"/>
    <col min="7939" max="7939" width="3.83203125" style="296" customWidth="1"/>
    <col min="7940" max="7940" width="65.6640625" style="296" customWidth="1"/>
    <col min="7941" max="7943" width="18.5" style="296" customWidth="1"/>
    <col min="7944" max="7944" width="0" style="296" hidden="1" customWidth="1"/>
    <col min="7945" max="8191" width="8.83203125" style="296"/>
    <col min="8192" max="8192" width="4.1640625" style="296" customWidth="1"/>
    <col min="8193" max="8193" width="4" style="296" customWidth="1"/>
    <col min="8194" max="8194" width="4.33203125" style="296" customWidth="1"/>
    <col min="8195" max="8195" width="3.83203125" style="296" customWidth="1"/>
    <col min="8196" max="8196" width="65.6640625" style="296" customWidth="1"/>
    <col min="8197" max="8199" width="18.5" style="296" customWidth="1"/>
    <col min="8200" max="8200" width="0" style="296" hidden="1" customWidth="1"/>
    <col min="8201" max="8447" width="8.83203125" style="296"/>
    <col min="8448" max="8448" width="4.1640625" style="296" customWidth="1"/>
    <col min="8449" max="8449" width="4" style="296" customWidth="1"/>
    <col min="8450" max="8450" width="4.33203125" style="296" customWidth="1"/>
    <col min="8451" max="8451" width="3.83203125" style="296" customWidth="1"/>
    <col min="8452" max="8452" width="65.6640625" style="296" customWidth="1"/>
    <col min="8453" max="8455" width="18.5" style="296" customWidth="1"/>
    <col min="8456" max="8456" width="0" style="296" hidden="1" customWidth="1"/>
    <col min="8457" max="8703" width="8.83203125" style="296"/>
    <col min="8704" max="8704" width="4.1640625" style="296" customWidth="1"/>
    <col min="8705" max="8705" width="4" style="296" customWidth="1"/>
    <col min="8706" max="8706" width="4.33203125" style="296" customWidth="1"/>
    <col min="8707" max="8707" width="3.83203125" style="296" customWidth="1"/>
    <col min="8708" max="8708" width="65.6640625" style="296" customWidth="1"/>
    <col min="8709" max="8711" width="18.5" style="296" customWidth="1"/>
    <col min="8712" max="8712" width="0" style="296" hidden="1" customWidth="1"/>
    <col min="8713" max="8959" width="8.83203125" style="296"/>
    <col min="8960" max="8960" width="4.1640625" style="296" customWidth="1"/>
    <col min="8961" max="8961" width="4" style="296" customWidth="1"/>
    <col min="8962" max="8962" width="4.33203125" style="296" customWidth="1"/>
    <col min="8963" max="8963" width="3.83203125" style="296" customWidth="1"/>
    <col min="8964" max="8964" width="65.6640625" style="296" customWidth="1"/>
    <col min="8965" max="8967" width="18.5" style="296" customWidth="1"/>
    <col min="8968" max="8968" width="0" style="296" hidden="1" customWidth="1"/>
    <col min="8969" max="9215" width="8.83203125" style="296"/>
    <col min="9216" max="9216" width="4.1640625" style="296" customWidth="1"/>
    <col min="9217" max="9217" width="4" style="296" customWidth="1"/>
    <col min="9218" max="9218" width="4.33203125" style="296" customWidth="1"/>
    <col min="9219" max="9219" width="3.83203125" style="296" customWidth="1"/>
    <col min="9220" max="9220" width="65.6640625" style="296" customWidth="1"/>
    <col min="9221" max="9223" width="18.5" style="296" customWidth="1"/>
    <col min="9224" max="9224" width="0" style="296" hidden="1" customWidth="1"/>
    <col min="9225" max="9471" width="8.83203125" style="296"/>
    <col min="9472" max="9472" width="4.1640625" style="296" customWidth="1"/>
    <col min="9473" max="9473" width="4" style="296" customWidth="1"/>
    <col min="9474" max="9474" width="4.33203125" style="296" customWidth="1"/>
    <col min="9475" max="9475" width="3.83203125" style="296" customWidth="1"/>
    <col min="9476" max="9476" width="65.6640625" style="296" customWidth="1"/>
    <col min="9477" max="9479" width="18.5" style="296" customWidth="1"/>
    <col min="9480" max="9480" width="0" style="296" hidden="1" customWidth="1"/>
    <col min="9481" max="9727" width="8.83203125" style="296"/>
    <col min="9728" max="9728" width="4.1640625" style="296" customWidth="1"/>
    <col min="9729" max="9729" width="4" style="296" customWidth="1"/>
    <col min="9730" max="9730" width="4.33203125" style="296" customWidth="1"/>
    <col min="9731" max="9731" width="3.83203125" style="296" customWidth="1"/>
    <col min="9732" max="9732" width="65.6640625" style="296" customWidth="1"/>
    <col min="9733" max="9735" width="18.5" style="296" customWidth="1"/>
    <col min="9736" max="9736" width="0" style="296" hidden="1" customWidth="1"/>
    <col min="9737" max="9983" width="8.83203125" style="296"/>
    <col min="9984" max="9984" width="4.1640625" style="296" customWidth="1"/>
    <col min="9985" max="9985" width="4" style="296" customWidth="1"/>
    <col min="9986" max="9986" width="4.33203125" style="296" customWidth="1"/>
    <col min="9987" max="9987" width="3.83203125" style="296" customWidth="1"/>
    <col min="9988" max="9988" width="65.6640625" style="296" customWidth="1"/>
    <col min="9989" max="9991" width="18.5" style="296" customWidth="1"/>
    <col min="9992" max="9992" width="0" style="296" hidden="1" customWidth="1"/>
    <col min="9993" max="10239" width="8.83203125" style="296"/>
    <col min="10240" max="10240" width="4.1640625" style="296" customWidth="1"/>
    <col min="10241" max="10241" width="4" style="296" customWidth="1"/>
    <col min="10242" max="10242" width="4.33203125" style="296" customWidth="1"/>
    <col min="10243" max="10243" width="3.83203125" style="296" customWidth="1"/>
    <col min="10244" max="10244" width="65.6640625" style="296" customWidth="1"/>
    <col min="10245" max="10247" width="18.5" style="296" customWidth="1"/>
    <col min="10248" max="10248" width="0" style="296" hidden="1" customWidth="1"/>
    <col min="10249" max="10495" width="8.83203125" style="296"/>
    <col min="10496" max="10496" width="4.1640625" style="296" customWidth="1"/>
    <col min="10497" max="10497" width="4" style="296" customWidth="1"/>
    <col min="10498" max="10498" width="4.33203125" style="296" customWidth="1"/>
    <col min="10499" max="10499" width="3.83203125" style="296" customWidth="1"/>
    <col min="10500" max="10500" width="65.6640625" style="296" customWidth="1"/>
    <col min="10501" max="10503" width="18.5" style="296" customWidth="1"/>
    <col min="10504" max="10504" width="0" style="296" hidden="1" customWidth="1"/>
    <col min="10505" max="10751" width="8.83203125" style="296"/>
    <col min="10752" max="10752" width="4.1640625" style="296" customWidth="1"/>
    <col min="10753" max="10753" width="4" style="296" customWidth="1"/>
    <col min="10754" max="10754" width="4.33203125" style="296" customWidth="1"/>
    <col min="10755" max="10755" width="3.83203125" style="296" customWidth="1"/>
    <col min="10756" max="10756" width="65.6640625" style="296" customWidth="1"/>
    <col min="10757" max="10759" width="18.5" style="296" customWidth="1"/>
    <col min="10760" max="10760" width="0" style="296" hidden="1" customWidth="1"/>
    <col min="10761" max="11007" width="8.83203125" style="296"/>
    <col min="11008" max="11008" width="4.1640625" style="296" customWidth="1"/>
    <col min="11009" max="11009" width="4" style="296" customWidth="1"/>
    <col min="11010" max="11010" width="4.33203125" style="296" customWidth="1"/>
    <col min="11011" max="11011" width="3.83203125" style="296" customWidth="1"/>
    <col min="11012" max="11012" width="65.6640625" style="296" customWidth="1"/>
    <col min="11013" max="11015" width="18.5" style="296" customWidth="1"/>
    <col min="11016" max="11016" width="0" style="296" hidden="1" customWidth="1"/>
    <col min="11017" max="11263" width="8.83203125" style="296"/>
    <col min="11264" max="11264" width="4.1640625" style="296" customWidth="1"/>
    <col min="11265" max="11265" width="4" style="296" customWidth="1"/>
    <col min="11266" max="11266" width="4.33203125" style="296" customWidth="1"/>
    <col min="11267" max="11267" width="3.83203125" style="296" customWidth="1"/>
    <col min="11268" max="11268" width="65.6640625" style="296" customWidth="1"/>
    <col min="11269" max="11271" width="18.5" style="296" customWidth="1"/>
    <col min="11272" max="11272" width="0" style="296" hidden="1" customWidth="1"/>
    <col min="11273" max="11519" width="8.83203125" style="296"/>
    <col min="11520" max="11520" width="4.1640625" style="296" customWidth="1"/>
    <col min="11521" max="11521" width="4" style="296" customWidth="1"/>
    <col min="11522" max="11522" width="4.33203125" style="296" customWidth="1"/>
    <col min="11523" max="11523" width="3.83203125" style="296" customWidth="1"/>
    <col min="11524" max="11524" width="65.6640625" style="296" customWidth="1"/>
    <col min="11525" max="11527" width="18.5" style="296" customWidth="1"/>
    <col min="11528" max="11528" width="0" style="296" hidden="1" customWidth="1"/>
    <col min="11529" max="11775" width="8.83203125" style="296"/>
    <col min="11776" max="11776" width="4.1640625" style="296" customWidth="1"/>
    <col min="11777" max="11777" width="4" style="296" customWidth="1"/>
    <col min="11778" max="11778" width="4.33203125" style="296" customWidth="1"/>
    <col min="11779" max="11779" width="3.83203125" style="296" customWidth="1"/>
    <col min="11780" max="11780" width="65.6640625" style="296" customWidth="1"/>
    <col min="11781" max="11783" width="18.5" style="296" customWidth="1"/>
    <col min="11784" max="11784" width="0" style="296" hidden="1" customWidth="1"/>
    <col min="11785" max="12031" width="8.83203125" style="296"/>
    <col min="12032" max="12032" width="4.1640625" style="296" customWidth="1"/>
    <col min="12033" max="12033" width="4" style="296" customWidth="1"/>
    <col min="12034" max="12034" width="4.33203125" style="296" customWidth="1"/>
    <col min="12035" max="12035" width="3.83203125" style="296" customWidth="1"/>
    <col min="12036" max="12036" width="65.6640625" style="296" customWidth="1"/>
    <col min="12037" max="12039" width="18.5" style="296" customWidth="1"/>
    <col min="12040" max="12040" width="0" style="296" hidden="1" customWidth="1"/>
    <col min="12041" max="12287" width="8.83203125" style="296"/>
    <col min="12288" max="12288" width="4.1640625" style="296" customWidth="1"/>
    <col min="12289" max="12289" width="4" style="296" customWidth="1"/>
    <col min="12290" max="12290" width="4.33203125" style="296" customWidth="1"/>
    <col min="12291" max="12291" width="3.83203125" style="296" customWidth="1"/>
    <col min="12292" max="12292" width="65.6640625" style="296" customWidth="1"/>
    <col min="12293" max="12295" width="18.5" style="296" customWidth="1"/>
    <col min="12296" max="12296" width="0" style="296" hidden="1" customWidth="1"/>
    <col min="12297" max="12543" width="8.83203125" style="296"/>
    <col min="12544" max="12544" width="4.1640625" style="296" customWidth="1"/>
    <col min="12545" max="12545" width="4" style="296" customWidth="1"/>
    <col min="12546" max="12546" width="4.33203125" style="296" customWidth="1"/>
    <col min="12547" max="12547" width="3.83203125" style="296" customWidth="1"/>
    <col min="12548" max="12548" width="65.6640625" style="296" customWidth="1"/>
    <col min="12549" max="12551" width="18.5" style="296" customWidth="1"/>
    <col min="12552" max="12552" width="0" style="296" hidden="1" customWidth="1"/>
    <col min="12553" max="12799" width="8.83203125" style="296"/>
    <col min="12800" max="12800" width="4.1640625" style="296" customWidth="1"/>
    <col min="12801" max="12801" width="4" style="296" customWidth="1"/>
    <col min="12802" max="12802" width="4.33203125" style="296" customWidth="1"/>
    <col min="12803" max="12803" width="3.83203125" style="296" customWidth="1"/>
    <col min="12804" max="12804" width="65.6640625" style="296" customWidth="1"/>
    <col min="12805" max="12807" width="18.5" style="296" customWidth="1"/>
    <col min="12808" max="12808" width="0" style="296" hidden="1" customWidth="1"/>
    <col min="12809" max="13055" width="8.83203125" style="296"/>
    <col min="13056" max="13056" width="4.1640625" style="296" customWidth="1"/>
    <col min="13057" max="13057" width="4" style="296" customWidth="1"/>
    <col min="13058" max="13058" width="4.33203125" style="296" customWidth="1"/>
    <col min="13059" max="13059" width="3.83203125" style="296" customWidth="1"/>
    <col min="13060" max="13060" width="65.6640625" style="296" customWidth="1"/>
    <col min="13061" max="13063" width="18.5" style="296" customWidth="1"/>
    <col min="13064" max="13064" width="0" style="296" hidden="1" customWidth="1"/>
    <col min="13065" max="13311" width="8.83203125" style="296"/>
    <col min="13312" max="13312" width="4.1640625" style="296" customWidth="1"/>
    <col min="13313" max="13313" width="4" style="296" customWidth="1"/>
    <col min="13314" max="13314" width="4.33203125" style="296" customWidth="1"/>
    <col min="13315" max="13315" width="3.83203125" style="296" customWidth="1"/>
    <col min="13316" max="13316" width="65.6640625" style="296" customWidth="1"/>
    <col min="13317" max="13319" width="18.5" style="296" customWidth="1"/>
    <col min="13320" max="13320" width="0" style="296" hidden="1" customWidth="1"/>
    <col min="13321" max="13567" width="8.83203125" style="296"/>
    <col min="13568" max="13568" width="4.1640625" style="296" customWidth="1"/>
    <col min="13569" max="13569" width="4" style="296" customWidth="1"/>
    <col min="13570" max="13570" width="4.33203125" style="296" customWidth="1"/>
    <col min="13571" max="13571" width="3.83203125" style="296" customWidth="1"/>
    <col min="13572" max="13572" width="65.6640625" style="296" customWidth="1"/>
    <col min="13573" max="13575" width="18.5" style="296" customWidth="1"/>
    <col min="13576" max="13576" width="0" style="296" hidden="1" customWidth="1"/>
    <col min="13577" max="13823" width="8.83203125" style="296"/>
    <col min="13824" max="13824" width="4.1640625" style="296" customWidth="1"/>
    <col min="13825" max="13825" width="4" style="296" customWidth="1"/>
    <col min="13826" max="13826" width="4.33203125" style="296" customWidth="1"/>
    <col min="13827" max="13827" width="3.83203125" style="296" customWidth="1"/>
    <col min="13828" max="13828" width="65.6640625" style="296" customWidth="1"/>
    <col min="13829" max="13831" width="18.5" style="296" customWidth="1"/>
    <col min="13832" max="13832" width="0" style="296" hidden="1" customWidth="1"/>
    <col min="13833" max="14079" width="8.83203125" style="296"/>
    <col min="14080" max="14080" width="4.1640625" style="296" customWidth="1"/>
    <col min="14081" max="14081" width="4" style="296" customWidth="1"/>
    <col min="14082" max="14082" width="4.33203125" style="296" customWidth="1"/>
    <col min="14083" max="14083" width="3.83203125" style="296" customWidth="1"/>
    <col min="14084" max="14084" width="65.6640625" style="296" customWidth="1"/>
    <col min="14085" max="14087" width="18.5" style="296" customWidth="1"/>
    <col min="14088" max="14088" width="0" style="296" hidden="1" customWidth="1"/>
    <col min="14089" max="14335" width="8.83203125" style="296"/>
    <col min="14336" max="14336" width="4.1640625" style="296" customWidth="1"/>
    <col min="14337" max="14337" width="4" style="296" customWidth="1"/>
    <col min="14338" max="14338" width="4.33203125" style="296" customWidth="1"/>
    <col min="14339" max="14339" width="3.83203125" style="296" customWidth="1"/>
    <col min="14340" max="14340" width="65.6640625" style="296" customWidth="1"/>
    <col min="14341" max="14343" width="18.5" style="296" customWidth="1"/>
    <col min="14344" max="14344" width="0" style="296" hidden="1" customWidth="1"/>
    <col min="14345" max="14591" width="8.83203125" style="296"/>
    <col min="14592" max="14592" width="4.1640625" style="296" customWidth="1"/>
    <col min="14593" max="14593" width="4" style="296" customWidth="1"/>
    <col min="14594" max="14594" width="4.33203125" style="296" customWidth="1"/>
    <col min="14595" max="14595" width="3.83203125" style="296" customWidth="1"/>
    <col min="14596" max="14596" width="65.6640625" style="296" customWidth="1"/>
    <col min="14597" max="14599" width="18.5" style="296" customWidth="1"/>
    <col min="14600" max="14600" width="0" style="296" hidden="1" customWidth="1"/>
    <col min="14601" max="14847" width="8.83203125" style="296"/>
    <col min="14848" max="14848" width="4.1640625" style="296" customWidth="1"/>
    <col min="14849" max="14849" width="4" style="296" customWidth="1"/>
    <col min="14850" max="14850" width="4.33203125" style="296" customWidth="1"/>
    <col min="14851" max="14851" width="3.83203125" style="296" customWidth="1"/>
    <col min="14852" max="14852" width="65.6640625" style="296" customWidth="1"/>
    <col min="14853" max="14855" width="18.5" style="296" customWidth="1"/>
    <col min="14856" max="14856" width="0" style="296" hidden="1" customWidth="1"/>
    <col min="14857" max="15103" width="8.83203125" style="296"/>
    <col min="15104" max="15104" width="4.1640625" style="296" customWidth="1"/>
    <col min="15105" max="15105" width="4" style="296" customWidth="1"/>
    <col min="15106" max="15106" width="4.33203125" style="296" customWidth="1"/>
    <col min="15107" max="15107" width="3.83203125" style="296" customWidth="1"/>
    <col min="15108" max="15108" width="65.6640625" style="296" customWidth="1"/>
    <col min="15109" max="15111" width="18.5" style="296" customWidth="1"/>
    <col min="15112" max="15112" width="0" style="296" hidden="1" customWidth="1"/>
    <col min="15113" max="15359" width="8.83203125" style="296"/>
    <col min="15360" max="15360" width="4.1640625" style="296" customWidth="1"/>
    <col min="15361" max="15361" width="4" style="296" customWidth="1"/>
    <col min="15362" max="15362" width="4.33203125" style="296" customWidth="1"/>
    <col min="15363" max="15363" width="3.83203125" style="296" customWidth="1"/>
    <col min="15364" max="15364" width="65.6640625" style="296" customWidth="1"/>
    <col min="15365" max="15367" width="18.5" style="296" customWidth="1"/>
    <col min="15368" max="15368" width="0" style="296" hidden="1" customWidth="1"/>
    <col min="15369" max="15615" width="8.83203125" style="296"/>
    <col min="15616" max="15616" width="4.1640625" style="296" customWidth="1"/>
    <col min="15617" max="15617" width="4" style="296" customWidth="1"/>
    <col min="15618" max="15618" width="4.33203125" style="296" customWidth="1"/>
    <col min="15619" max="15619" width="3.83203125" style="296" customWidth="1"/>
    <col min="15620" max="15620" width="65.6640625" style="296" customWidth="1"/>
    <col min="15621" max="15623" width="18.5" style="296" customWidth="1"/>
    <col min="15624" max="15624" width="0" style="296" hidden="1" customWidth="1"/>
    <col min="15625" max="15871" width="8.83203125" style="296"/>
    <col min="15872" max="15872" width="4.1640625" style="296" customWidth="1"/>
    <col min="15873" max="15873" width="4" style="296" customWidth="1"/>
    <col min="15874" max="15874" width="4.33203125" style="296" customWidth="1"/>
    <col min="15875" max="15875" width="3.83203125" style="296" customWidth="1"/>
    <col min="15876" max="15876" width="65.6640625" style="296" customWidth="1"/>
    <col min="15877" max="15879" width="18.5" style="296" customWidth="1"/>
    <col min="15880" max="15880" width="0" style="296" hidden="1" customWidth="1"/>
    <col min="15881" max="16127" width="8.83203125" style="296"/>
    <col min="16128" max="16128" width="4.1640625" style="296" customWidth="1"/>
    <col min="16129" max="16129" width="4" style="296" customWidth="1"/>
    <col min="16130" max="16130" width="4.33203125" style="296" customWidth="1"/>
    <col min="16131" max="16131" width="3.83203125" style="296" customWidth="1"/>
    <col min="16132" max="16132" width="65.6640625" style="296" customWidth="1"/>
    <col min="16133" max="16135" width="18.5" style="296" customWidth="1"/>
    <col min="16136" max="16136" width="0" style="296" hidden="1" customWidth="1"/>
    <col min="16137" max="16384" width="8.83203125" style="296"/>
  </cols>
  <sheetData>
    <row r="1" spans="1:14" ht="26.25" customHeight="1">
      <c r="A1" s="2865" t="s">
        <v>795</v>
      </c>
      <c r="B1" s="2865"/>
      <c r="C1" s="2865"/>
      <c r="D1" s="2865"/>
      <c r="E1" s="2865"/>
      <c r="F1" s="2865"/>
      <c r="G1" s="2865"/>
      <c r="H1" s="2865"/>
      <c r="I1" s="2865"/>
      <c r="J1" s="2865"/>
      <c r="K1" s="2865"/>
      <c r="L1" s="2865"/>
      <c r="M1" s="2865"/>
      <c r="N1" s="2865"/>
    </row>
    <row r="2" spans="1:14" ht="15" customHeight="1">
      <c r="A2" s="297"/>
      <c r="B2" s="297"/>
      <c r="C2" s="297"/>
      <c r="D2" s="297"/>
      <c r="E2" s="297"/>
      <c r="F2" s="297"/>
      <c r="G2" s="297"/>
      <c r="H2" s="297"/>
      <c r="I2" s="297"/>
      <c r="J2" s="297"/>
      <c r="K2" s="297"/>
      <c r="L2" s="297"/>
      <c r="M2" s="297"/>
      <c r="N2" s="297"/>
    </row>
    <row r="3" spans="1:14" s="298" customFormat="1" ht="15" customHeight="1">
      <c r="A3" s="2866"/>
      <c r="B3" s="2866"/>
      <c r="C3" s="2866"/>
      <c r="D3" s="2866"/>
      <c r="E3" s="2866"/>
      <c r="F3" s="2866"/>
      <c r="G3" s="2866"/>
      <c r="H3" s="2866"/>
    </row>
    <row r="4" spans="1:14" ht="18.75" customHeight="1">
      <c r="A4" s="299" t="s">
        <v>796</v>
      </c>
      <c r="B4" s="2867" t="s">
        <v>1048</v>
      </c>
      <c r="C4" s="2867"/>
      <c r="D4" s="2867"/>
      <c r="E4" s="2867"/>
      <c r="F4" s="2867"/>
      <c r="G4" s="2867"/>
      <c r="H4" s="2867"/>
      <c r="I4" s="2867"/>
      <c r="J4" s="2867"/>
      <c r="K4" s="2867"/>
    </row>
    <row r="5" spans="1:14" ht="18.75" customHeight="1">
      <c r="A5" s="299"/>
      <c r="B5" s="2867"/>
      <c r="C5" s="2867"/>
      <c r="D5" s="2867"/>
      <c r="E5" s="2867"/>
      <c r="F5" s="2867"/>
      <c r="G5" s="2867"/>
      <c r="H5" s="2867"/>
      <c r="K5" s="268" t="s">
        <v>588</v>
      </c>
    </row>
    <row r="6" spans="1:14" ht="19.5" customHeight="1">
      <c r="A6" s="300"/>
      <c r="B6" s="301"/>
      <c r="C6" s="302"/>
      <c r="D6" s="302"/>
      <c r="E6" s="302"/>
      <c r="F6" s="2868" t="s">
        <v>550</v>
      </c>
      <c r="G6" s="2869"/>
      <c r="H6" s="2870"/>
      <c r="I6" s="2868" t="s">
        <v>551</v>
      </c>
      <c r="J6" s="2869"/>
      <c r="K6" s="2870"/>
    </row>
    <row r="7" spans="1:14" s="307" customFormat="1" ht="42.75" customHeight="1">
      <c r="A7" s="303"/>
      <c r="B7" s="304" t="s">
        <v>429</v>
      </c>
      <c r="C7" s="2877" t="s">
        <v>549</v>
      </c>
      <c r="D7" s="2878"/>
      <c r="E7" s="2879"/>
      <c r="F7" s="305" t="s">
        <v>776</v>
      </c>
      <c r="G7" s="306" t="s">
        <v>797</v>
      </c>
      <c r="H7" s="306" t="s">
        <v>798</v>
      </c>
      <c r="I7" s="305" t="s">
        <v>776</v>
      </c>
      <c r="J7" s="306" t="s">
        <v>797</v>
      </c>
      <c r="K7" s="306" t="s">
        <v>798</v>
      </c>
    </row>
    <row r="8" spans="1:14" ht="17.25" customHeight="1">
      <c r="A8" s="308"/>
      <c r="B8" s="309" t="s">
        <v>557</v>
      </c>
      <c r="C8" s="2880" t="s">
        <v>558</v>
      </c>
      <c r="D8" s="2878"/>
      <c r="E8" s="2879"/>
      <c r="F8" s="310" t="s">
        <v>559</v>
      </c>
      <c r="G8" s="310" t="s">
        <v>560</v>
      </c>
      <c r="H8" s="310" t="s">
        <v>561</v>
      </c>
      <c r="I8" s="310" t="s">
        <v>562</v>
      </c>
      <c r="J8" s="310" t="s">
        <v>563</v>
      </c>
      <c r="K8" s="310" t="s">
        <v>564</v>
      </c>
    </row>
    <row r="9" spans="1:14" ht="17.25" customHeight="1">
      <c r="A9" s="308"/>
      <c r="B9" s="507" t="s">
        <v>796</v>
      </c>
      <c r="C9" s="2874" t="s">
        <v>569</v>
      </c>
      <c r="D9" s="2875"/>
      <c r="E9" s="2876"/>
      <c r="F9" s="311"/>
      <c r="G9" s="311"/>
      <c r="H9" s="311"/>
      <c r="I9" s="311"/>
      <c r="J9" s="311"/>
      <c r="K9" s="311"/>
    </row>
    <row r="10" spans="1:14" ht="16">
      <c r="A10" s="308"/>
      <c r="B10" s="507"/>
      <c r="C10" s="508" t="s">
        <v>799</v>
      </c>
      <c r="D10" s="2875" t="s">
        <v>800</v>
      </c>
      <c r="E10" s="2876"/>
      <c r="F10" s="312"/>
      <c r="G10" s="312"/>
      <c r="H10" s="312"/>
      <c r="I10" s="312"/>
      <c r="J10" s="312"/>
      <c r="K10" s="312"/>
    </row>
    <row r="11" spans="1:14" ht="16">
      <c r="A11" s="308"/>
      <c r="B11" s="507"/>
      <c r="C11" s="508" t="s">
        <v>801</v>
      </c>
      <c r="D11" s="2875" t="s">
        <v>802</v>
      </c>
      <c r="E11" s="2876"/>
      <c r="F11" s="313"/>
      <c r="G11" s="313"/>
      <c r="H11" s="313"/>
      <c r="I11" s="313"/>
      <c r="J11" s="313"/>
      <c r="K11" s="313"/>
    </row>
    <row r="12" spans="1:14" s="298" customFormat="1" ht="17.25" customHeight="1">
      <c r="A12" s="314"/>
      <c r="B12" s="507" t="s">
        <v>803</v>
      </c>
      <c r="C12" s="2881" t="s">
        <v>570</v>
      </c>
      <c r="D12" s="2882"/>
      <c r="E12" s="2883"/>
      <c r="F12" s="313"/>
      <c r="G12" s="313"/>
      <c r="H12" s="313"/>
      <c r="I12" s="313"/>
      <c r="J12" s="313"/>
      <c r="K12" s="313"/>
    </row>
    <row r="13" spans="1:14" ht="17.25" customHeight="1">
      <c r="A13" s="308"/>
      <c r="B13" s="507" t="s">
        <v>804</v>
      </c>
      <c r="C13" s="2871" t="s">
        <v>571</v>
      </c>
      <c r="D13" s="2872"/>
      <c r="E13" s="2873"/>
      <c r="F13" s="313"/>
      <c r="G13" s="313"/>
      <c r="H13" s="313"/>
      <c r="I13" s="313"/>
      <c r="J13" s="313"/>
      <c r="K13" s="313"/>
    </row>
    <row r="14" spans="1:14" ht="17.25" customHeight="1">
      <c r="A14" s="308"/>
      <c r="B14" s="507" t="s">
        <v>805</v>
      </c>
      <c r="C14" s="2874" t="s">
        <v>572</v>
      </c>
      <c r="D14" s="2875"/>
      <c r="E14" s="2876"/>
      <c r="F14" s="315"/>
      <c r="G14" s="315"/>
      <c r="H14" s="315"/>
      <c r="I14" s="315"/>
      <c r="J14" s="315"/>
      <c r="K14" s="315"/>
    </row>
    <row r="15" spans="1:14" ht="16">
      <c r="A15" s="308"/>
      <c r="B15" s="507"/>
      <c r="C15" s="508" t="s">
        <v>799</v>
      </c>
      <c r="D15" s="2875" t="s">
        <v>806</v>
      </c>
      <c r="E15" s="2876"/>
      <c r="F15" s="313"/>
      <c r="G15" s="313"/>
      <c r="H15" s="313"/>
      <c r="I15" s="313"/>
      <c r="J15" s="313"/>
      <c r="K15" s="313"/>
    </row>
    <row r="16" spans="1:14" ht="16">
      <c r="A16" s="308"/>
      <c r="B16" s="507"/>
      <c r="C16" s="508" t="s">
        <v>801</v>
      </c>
      <c r="D16" s="2875" t="s">
        <v>807</v>
      </c>
      <c r="E16" s="2876"/>
      <c r="F16" s="313"/>
      <c r="G16" s="313"/>
      <c r="H16" s="313"/>
      <c r="I16" s="313"/>
      <c r="J16" s="313"/>
      <c r="K16" s="313"/>
    </row>
    <row r="17" spans="1:11" ht="17.25" customHeight="1">
      <c r="A17" s="308"/>
      <c r="B17" s="507" t="s">
        <v>808</v>
      </c>
      <c r="C17" s="2874" t="s">
        <v>573</v>
      </c>
      <c r="D17" s="2875"/>
      <c r="E17" s="2876"/>
      <c r="F17" s="316"/>
      <c r="G17" s="316"/>
      <c r="H17" s="316"/>
      <c r="I17" s="316"/>
      <c r="J17" s="316"/>
      <c r="K17" s="316"/>
    </row>
    <row r="18" spans="1:11" ht="17.25" customHeight="1">
      <c r="A18" s="308"/>
      <c r="B18" s="507" t="s">
        <v>809</v>
      </c>
      <c r="C18" s="2874" t="s">
        <v>574</v>
      </c>
      <c r="D18" s="2875"/>
      <c r="E18" s="2876"/>
      <c r="F18" s="316"/>
      <c r="G18" s="316"/>
      <c r="H18" s="316"/>
      <c r="I18" s="316"/>
      <c r="J18" s="316"/>
      <c r="K18" s="316"/>
    </row>
    <row r="19" spans="1:11" ht="17.25" customHeight="1">
      <c r="A19" s="308"/>
      <c r="B19" s="507" t="s">
        <v>810</v>
      </c>
      <c r="C19" s="2874" t="s">
        <v>811</v>
      </c>
      <c r="D19" s="2875"/>
      <c r="E19" s="2876"/>
      <c r="F19" s="316"/>
      <c r="G19" s="316"/>
      <c r="H19" s="316"/>
      <c r="I19" s="316"/>
      <c r="J19" s="316"/>
      <c r="K19" s="316"/>
    </row>
    <row r="20" spans="1:11" ht="17.25" customHeight="1">
      <c r="A20" s="308"/>
      <c r="B20" s="507" t="s">
        <v>812</v>
      </c>
      <c r="C20" s="2871" t="s">
        <v>813</v>
      </c>
      <c r="D20" s="2872"/>
      <c r="E20" s="2873"/>
      <c r="F20" s="316"/>
      <c r="G20" s="316"/>
      <c r="H20" s="316"/>
      <c r="I20" s="316"/>
      <c r="J20" s="316"/>
      <c r="K20" s="316"/>
    </row>
    <row r="21" spans="1:11" ht="17.25" customHeight="1">
      <c r="A21" s="308"/>
      <c r="B21" s="507" t="s">
        <v>814</v>
      </c>
      <c r="C21" s="2874" t="s">
        <v>815</v>
      </c>
      <c r="D21" s="2875"/>
      <c r="E21" s="2876"/>
      <c r="F21" s="315"/>
      <c r="G21" s="315"/>
      <c r="H21" s="315"/>
      <c r="I21" s="315"/>
      <c r="J21" s="315"/>
      <c r="K21" s="315"/>
    </row>
    <row r="22" spans="1:11" ht="16">
      <c r="A22" s="308"/>
      <c r="B22" s="507" t="s">
        <v>816</v>
      </c>
      <c r="C22" s="2874" t="s">
        <v>817</v>
      </c>
      <c r="D22" s="2875"/>
      <c r="E22" s="2876"/>
      <c r="F22" s="315"/>
      <c r="G22" s="315"/>
      <c r="H22" s="315"/>
      <c r="I22" s="315"/>
      <c r="J22" s="315"/>
      <c r="K22" s="315"/>
    </row>
    <row r="23" spans="1:11" ht="17.25" customHeight="1">
      <c r="A23" s="308"/>
      <c r="B23" s="507"/>
      <c r="C23" s="508" t="s">
        <v>799</v>
      </c>
      <c r="D23" s="2875" t="s">
        <v>573</v>
      </c>
      <c r="E23" s="2876"/>
      <c r="F23" s="316"/>
      <c r="G23" s="316"/>
      <c r="H23" s="316"/>
      <c r="I23" s="316"/>
      <c r="J23" s="316"/>
      <c r="K23" s="316"/>
    </row>
    <row r="24" spans="1:11" ht="17.25" customHeight="1">
      <c r="A24" s="308"/>
      <c r="B24" s="507"/>
      <c r="C24" s="508" t="s">
        <v>801</v>
      </c>
      <c r="D24" s="2875" t="s">
        <v>818</v>
      </c>
      <c r="E24" s="2876"/>
      <c r="F24" s="316"/>
      <c r="G24" s="316"/>
      <c r="H24" s="316"/>
      <c r="I24" s="316"/>
      <c r="J24" s="316"/>
      <c r="K24" s="316"/>
    </row>
    <row r="25" spans="1:11" ht="17.25" customHeight="1">
      <c r="A25" s="308"/>
      <c r="B25" s="507" t="s">
        <v>819</v>
      </c>
      <c r="C25" s="2874" t="s">
        <v>820</v>
      </c>
      <c r="D25" s="2875"/>
      <c r="E25" s="2876"/>
      <c r="F25" s="317"/>
      <c r="G25" s="316"/>
      <c r="H25" s="317"/>
      <c r="I25" s="317"/>
      <c r="J25" s="316"/>
      <c r="K25" s="316"/>
    </row>
    <row r="26" spans="1:11" ht="17.25" customHeight="1">
      <c r="A26" s="308"/>
      <c r="B26" s="507"/>
      <c r="C26" s="508" t="s">
        <v>799</v>
      </c>
      <c r="D26" s="2875" t="s">
        <v>1049</v>
      </c>
      <c r="E26" s="2876"/>
      <c r="F26" s="317"/>
      <c r="G26" s="595"/>
      <c r="H26" s="317"/>
      <c r="I26" s="317"/>
      <c r="J26" s="595"/>
      <c r="K26" s="317"/>
    </row>
    <row r="27" spans="1:11" ht="17.25" customHeight="1">
      <c r="A27" s="308"/>
      <c r="B27" s="507"/>
      <c r="C27" s="508" t="s">
        <v>801</v>
      </c>
      <c r="D27" s="2875" t="s">
        <v>821</v>
      </c>
      <c r="E27" s="2876"/>
      <c r="F27" s="317"/>
      <c r="G27" s="595"/>
      <c r="H27" s="317"/>
      <c r="I27" s="317"/>
      <c r="J27" s="595"/>
      <c r="K27" s="317"/>
    </row>
    <row r="28" spans="1:11" ht="17.25" customHeight="1">
      <c r="A28" s="308"/>
      <c r="B28" s="509"/>
      <c r="C28" s="510"/>
      <c r="D28" s="511" t="s">
        <v>822</v>
      </c>
      <c r="E28" s="512" t="s">
        <v>823</v>
      </c>
      <c r="F28" s="316"/>
      <c r="G28" s="595"/>
      <c r="H28" s="317"/>
      <c r="I28" s="316"/>
      <c r="J28" s="595"/>
      <c r="K28" s="317"/>
    </row>
    <row r="29" spans="1:11" ht="17.25" customHeight="1">
      <c r="A29" s="308"/>
      <c r="B29" s="509"/>
      <c r="C29" s="510"/>
      <c r="D29" s="511" t="s">
        <v>824</v>
      </c>
      <c r="E29" s="512" t="s">
        <v>825</v>
      </c>
      <c r="F29" s="318"/>
      <c r="G29" s="596"/>
      <c r="H29" s="317"/>
      <c r="I29" s="318"/>
      <c r="J29" s="596"/>
      <c r="K29" s="317"/>
    </row>
    <row r="30" spans="1:11" ht="17.25" customHeight="1">
      <c r="A30" s="308"/>
      <c r="B30" s="509"/>
      <c r="C30" s="510"/>
      <c r="D30" s="511" t="s">
        <v>826</v>
      </c>
      <c r="E30" s="512" t="s">
        <v>827</v>
      </c>
      <c r="F30" s="316"/>
      <c r="G30" s="595"/>
      <c r="H30" s="317"/>
      <c r="I30" s="316"/>
      <c r="J30" s="595"/>
      <c r="K30" s="317"/>
    </row>
    <row r="31" spans="1:11" ht="17.25" customHeight="1">
      <c r="A31" s="308"/>
      <c r="B31" s="509"/>
      <c r="C31" s="510" t="s">
        <v>828</v>
      </c>
      <c r="D31" s="2884" t="s">
        <v>829</v>
      </c>
      <c r="E31" s="2885"/>
      <c r="F31" s="317"/>
      <c r="G31" s="595"/>
      <c r="H31" s="317"/>
      <c r="I31" s="317"/>
      <c r="J31" s="595"/>
      <c r="K31" s="317"/>
    </row>
    <row r="32" spans="1:11" ht="17.25" customHeight="1">
      <c r="A32" s="308"/>
      <c r="B32" s="509"/>
      <c r="C32" s="510" t="s">
        <v>830</v>
      </c>
      <c r="D32" s="2884" t="s">
        <v>1050</v>
      </c>
      <c r="E32" s="2885"/>
      <c r="F32" s="317"/>
      <c r="G32" s="595"/>
      <c r="H32" s="317"/>
      <c r="I32" s="317"/>
      <c r="J32" s="595"/>
      <c r="K32" s="317"/>
    </row>
    <row r="33" spans="1:11" ht="17.25" customHeight="1">
      <c r="A33" s="308"/>
      <c r="B33" s="507"/>
      <c r="C33" s="508" t="s">
        <v>831</v>
      </c>
      <c r="D33" s="2875" t="s">
        <v>832</v>
      </c>
      <c r="E33" s="2876"/>
      <c r="F33" s="317"/>
      <c r="G33" s="595"/>
      <c r="H33" s="317"/>
      <c r="I33" s="317"/>
      <c r="J33" s="595"/>
      <c r="K33" s="317"/>
    </row>
    <row r="34" spans="1:11" ht="17.25" customHeight="1">
      <c r="A34" s="308"/>
      <c r="B34" s="507"/>
      <c r="C34" s="508" t="s">
        <v>833</v>
      </c>
      <c r="D34" s="2875" t="s">
        <v>287</v>
      </c>
      <c r="E34" s="2876"/>
      <c r="F34" s="317"/>
      <c r="G34" s="595"/>
      <c r="H34" s="317"/>
      <c r="I34" s="317"/>
      <c r="J34" s="595"/>
      <c r="K34" s="317"/>
    </row>
    <row r="35" spans="1:11" ht="20.25" customHeight="1">
      <c r="A35" s="308"/>
      <c r="B35" s="2890" t="s">
        <v>580</v>
      </c>
      <c r="C35" s="2891"/>
      <c r="D35" s="2891"/>
      <c r="E35" s="2892"/>
      <c r="F35" s="319"/>
      <c r="G35" s="319"/>
      <c r="H35" s="319"/>
      <c r="I35" s="319"/>
      <c r="J35" s="319"/>
      <c r="K35" s="319"/>
    </row>
    <row r="36" spans="1:11" ht="15" customHeight="1">
      <c r="B36" s="320"/>
      <c r="C36" s="320"/>
      <c r="D36" s="320"/>
      <c r="E36" s="320"/>
      <c r="F36" s="321"/>
      <c r="G36" s="321"/>
      <c r="H36" s="321"/>
    </row>
    <row r="37" spans="1:11" ht="18.75" customHeight="1">
      <c r="A37" s="299" t="s">
        <v>803</v>
      </c>
      <c r="B37" s="2867" t="s">
        <v>834</v>
      </c>
      <c r="C37" s="2867"/>
      <c r="D37" s="2867"/>
      <c r="E37" s="2867"/>
      <c r="F37" s="2867"/>
      <c r="G37" s="2867"/>
      <c r="H37" s="2867"/>
      <c r="I37" s="2867"/>
      <c r="J37" s="2867"/>
      <c r="K37" s="2867"/>
    </row>
    <row r="38" spans="1:11" ht="16">
      <c r="A38" s="299"/>
      <c r="B38" s="322"/>
      <c r="C38" s="322"/>
      <c r="D38" s="322"/>
      <c r="E38" s="322"/>
      <c r="F38" s="322"/>
      <c r="G38" s="322"/>
      <c r="H38" s="322"/>
      <c r="K38" s="268" t="s">
        <v>588</v>
      </c>
    </row>
    <row r="39" spans="1:11" ht="19.5" customHeight="1">
      <c r="A39" s="323"/>
      <c r="B39" s="324"/>
      <c r="C39" s="325"/>
      <c r="D39" s="325"/>
      <c r="E39" s="326"/>
      <c r="F39" s="2868" t="s">
        <v>550</v>
      </c>
      <c r="G39" s="2869"/>
      <c r="H39" s="2870"/>
      <c r="I39" s="2868" t="s">
        <v>551</v>
      </c>
      <c r="J39" s="2869"/>
      <c r="K39" s="2870"/>
    </row>
    <row r="40" spans="1:11" ht="45.75" customHeight="1">
      <c r="A40" s="308"/>
      <c r="B40" s="327" t="s">
        <v>429</v>
      </c>
      <c r="C40" s="2877" t="s">
        <v>549</v>
      </c>
      <c r="D40" s="2878"/>
      <c r="E40" s="2879"/>
      <c r="F40" s="305" t="s">
        <v>776</v>
      </c>
      <c r="G40" s="306" t="s">
        <v>797</v>
      </c>
      <c r="H40" s="306" t="s">
        <v>798</v>
      </c>
      <c r="I40" s="305" t="s">
        <v>776</v>
      </c>
      <c r="J40" s="306" t="s">
        <v>797</v>
      </c>
      <c r="K40" s="306" t="s">
        <v>798</v>
      </c>
    </row>
    <row r="41" spans="1:11" ht="17.25" customHeight="1">
      <c r="A41" s="308"/>
      <c r="B41" s="328" t="s">
        <v>557</v>
      </c>
      <c r="C41" s="2880" t="s">
        <v>558</v>
      </c>
      <c r="D41" s="2878"/>
      <c r="E41" s="2879"/>
      <c r="F41" s="310" t="s">
        <v>559</v>
      </c>
      <c r="G41" s="310" t="s">
        <v>560</v>
      </c>
      <c r="H41" s="310" t="s">
        <v>561</v>
      </c>
      <c r="I41" s="310" t="s">
        <v>562</v>
      </c>
      <c r="J41" s="310" t="s">
        <v>563</v>
      </c>
      <c r="K41" s="310" t="s">
        <v>564</v>
      </c>
    </row>
    <row r="42" spans="1:11" ht="17.25" customHeight="1">
      <c r="A42" s="308"/>
      <c r="B42" s="329" t="s">
        <v>796</v>
      </c>
      <c r="C42" s="2886" t="s">
        <v>569</v>
      </c>
      <c r="D42" s="2886"/>
      <c r="E42" s="2887"/>
      <c r="F42" s="311"/>
      <c r="G42" s="311"/>
      <c r="H42" s="311"/>
      <c r="I42" s="311"/>
      <c r="J42" s="311"/>
      <c r="K42" s="311"/>
    </row>
    <row r="43" spans="1:11" ht="17.25" customHeight="1">
      <c r="A43" s="308"/>
      <c r="B43" s="330"/>
      <c r="C43" s="331" t="s">
        <v>799</v>
      </c>
      <c r="D43" s="2886" t="s">
        <v>800</v>
      </c>
      <c r="E43" s="2887"/>
      <c r="F43" s="332"/>
      <c r="G43" s="332"/>
      <c r="H43" s="332"/>
      <c r="I43" s="332"/>
      <c r="J43" s="332"/>
      <c r="K43" s="332"/>
    </row>
    <row r="44" spans="1:11" ht="17.25" customHeight="1">
      <c r="A44" s="308"/>
      <c r="B44" s="330"/>
      <c r="C44" s="331" t="s">
        <v>801</v>
      </c>
      <c r="D44" s="2886" t="s">
        <v>802</v>
      </c>
      <c r="E44" s="2887"/>
      <c r="F44" s="333"/>
      <c r="G44" s="333"/>
      <c r="H44" s="333"/>
      <c r="I44" s="333"/>
      <c r="J44" s="333"/>
      <c r="K44" s="333"/>
    </row>
    <row r="45" spans="1:11" ht="17.25" customHeight="1">
      <c r="B45" s="330" t="s">
        <v>803</v>
      </c>
      <c r="C45" s="2888" t="s">
        <v>570</v>
      </c>
      <c r="D45" s="2888"/>
      <c r="E45" s="2889"/>
      <c r="F45" s="333"/>
      <c r="G45" s="333"/>
      <c r="H45" s="333"/>
      <c r="I45" s="333"/>
      <c r="J45" s="333"/>
      <c r="K45" s="333"/>
    </row>
    <row r="46" spans="1:11" ht="17.25" customHeight="1">
      <c r="A46" s="308"/>
      <c r="B46" s="330" t="s">
        <v>804</v>
      </c>
      <c r="C46" s="2886" t="s">
        <v>835</v>
      </c>
      <c r="D46" s="2886"/>
      <c r="E46" s="2887"/>
      <c r="F46" s="333"/>
      <c r="G46" s="333"/>
      <c r="H46" s="333"/>
      <c r="I46" s="333"/>
      <c r="J46" s="333"/>
      <c r="K46" s="333"/>
    </row>
    <row r="47" spans="1:11" ht="17.25" customHeight="1">
      <c r="B47" s="330" t="s">
        <v>805</v>
      </c>
      <c r="C47" s="2886" t="s">
        <v>836</v>
      </c>
      <c r="D47" s="2886"/>
      <c r="E47" s="2887"/>
      <c r="F47" s="333"/>
      <c r="G47" s="333"/>
      <c r="H47" s="333"/>
      <c r="I47" s="333"/>
      <c r="J47" s="333"/>
      <c r="K47" s="333"/>
    </row>
    <row r="48" spans="1:11" ht="17.25" customHeight="1">
      <c r="B48" s="330"/>
      <c r="C48" s="331" t="s">
        <v>799</v>
      </c>
      <c r="D48" s="2886" t="s">
        <v>806</v>
      </c>
      <c r="E48" s="2887"/>
      <c r="F48" s="333"/>
      <c r="G48" s="333"/>
      <c r="H48" s="333"/>
      <c r="I48" s="333"/>
      <c r="J48" s="333"/>
      <c r="K48" s="333"/>
    </row>
    <row r="49" spans="1:11" ht="17.25" customHeight="1">
      <c r="B49" s="330"/>
      <c r="C49" s="331" t="s">
        <v>801</v>
      </c>
      <c r="D49" s="2886" t="s">
        <v>807</v>
      </c>
      <c r="E49" s="2887"/>
      <c r="F49" s="333"/>
      <c r="G49" s="333"/>
      <c r="H49" s="333"/>
      <c r="I49" s="333"/>
      <c r="J49" s="333"/>
      <c r="K49" s="333"/>
    </row>
    <row r="50" spans="1:11" ht="17.25" customHeight="1">
      <c r="B50" s="334" t="s">
        <v>808</v>
      </c>
      <c r="C50" s="2886" t="s">
        <v>573</v>
      </c>
      <c r="D50" s="2886"/>
      <c r="E50" s="2887"/>
      <c r="F50" s="333"/>
      <c r="G50" s="333"/>
      <c r="H50" s="333"/>
      <c r="I50" s="333"/>
      <c r="J50" s="333"/>
      <c r="K50" s="333"/>
    </row>
    <row r="51" spans="1:11" ht="17.25" customHeight="1">
      <c r="B51" s="334" t="s">
        <v>809</v>
      </c>
      <c r="C51" s="2886" t="s">
        <v>574</v>
      </c>
      <c r="D51" s="2886"/>
      <c r="E51" s="2887"/>
      <c r="F51" s="333"/>
      <c r="G51" s="333"/>
      <c r="H51" s="333"/>
      <c r="I51" s="333"/>
      <c r="J51" s="333"/>
      <c r="K51" s="333"/>
    </row>
    <row r="52" spans="1:11" ht="17.25" customHeight="1">
      <c r="B52" s="334" t="s">
        <v>810</v>
      </c>
      <c r="C52" s="2886" t="s">
        <v>575</v>
      </c>
      <c r="D52" s="2886"/>
      <c r="E52" s="2887"/>
      <c r="F52" s="335"/>
      <c r="G52" s="335"/>
      <c r="H52" s="335"/>
      <c r="I52" s="335"/>
      <c r="J52" s="335"/>
      <c r="K52" s="335"/>
    </row>
    <row r="53" spans="1:11" ht="17.25" customHeight="1">
      <c r="B53" s="334" t="s">
        <v>812</v>
      </c>
      <c r="C53" s="2886" t="s">
        <v>576</v>
      </c>
      <c r="D53" s="2886"/>
      <c r="E53" s="2887"/>
      <c r="F53" s="333"/>
      <c r="G53" s="333"/>
      <c r="H53" s="333"/>
      <c r="I53" s="333"/>
      <c r="J53" s="333"/>
      <c r="K53" s="333"/>
    </row>
    <row r="54" spans="1:11" ht="17.25" customHeight="1">
      <c r="B54" s="330" t="s">
        <v>814</v>
      </c>
      <c r="C54" s="2886" t="s">
        <v>815</v>
      </c>
      <c r="D54" s="2886"/>
      <c r="E54" s="2887"/>
      <c r="F54" s="333"/>
      <c r="G54" s="333"/>
      <c r="H54" s="333"/>
      <c r="I54" s="333"/>
      <c r="J54" s="333"/>
      <c r="K54" s="333"/>
    </row>
    <row r="55" spans="1:11" ht="17.25" customHeight="1">
      <c r="B55" s="334" t="s">
        <v>816</v>
      </c>
      <c r="C55" s="2886" t="s">
        <v>817</v>
      </c>
      <c r="D55" s="2886"/>
      <c r="E55" s="2887"/>
      <c r="F55" s="335"/>
      <c r="G55" s="335"/>
      <c r="H55" s="335"/>
      <c r="I55" s="335"/>
      <c r="J55" s="335"/>
      <c r="K55" s="335"/>
    </row>
    <row r="56" spans="1:11" ht="17.25" customHeight="1">
      <c r="B56" s="336"/>
      <c r="C56" s="337" t="s">
        <v>799</v>
      </c>
      <c r="D56" s="2886" t="s">
        <v>573</v>
      </c>
      <c r="E56" s="2887"/>
      <c r="F56" s="335"/>
      <c r="G56" s="335"/>
      <c r="H56" s="335"/>
      <c r="I56" s="335"/>
      <c r="J56" s="335"/>
      <c r="K56" s="335"/>
    </row>
    <row r="57" spans="1:11" ht="17.25" customHeight="1">
      <c r="B57" s="336"/>
      <c r="C57" s="337" t="s">
        <v>801</v>
      </c>
      <c r="D57" s="2886" t="s">
        <v>818</v>
      </c>
      <c r="E57" s="2887"/>
      <c r="F57" s="335"/>
      <c r="G57" s="335"/>
      <c r="H57" s="335"/>
      <c r="I57" s="335"/>
      <c r="J57" s="335"/>
      <c r="K57" s="335"/>
    </row>
    <row r="58" spans="1:11" ht="19.5" customHeight="1">
      <c r="B58" s="2890" t="s">
        <v>580</v>
      </c>
      <c r="C58" s="2891"/>
      <c r="D58" s="2891"/>
      <c r="E58" s="2892"/>
      <c r="F58" s="338"/>
      <c r="G58" s="338"/>
      <c r="H58" s="338"/>
      <c r="I58" s="338"/>
      <c r="J58" s="338"/>
      <c r="K58" s="338"/>
    </row>
    <row r="59" spans="1:11" ht="15" customHeight="1">
      <c r="B59" s="320"/>
      <c r="C59" s="320"/>
      <c r="D59" s="320"/>
      <c r="E59" s="320"/>
      <c r="F59" s="321"/>
      <c r="G59" s="321"/>
      <c r="H59" s="321"/>
    </row>
    <row r="60" spans="1:11" ht="18.75" customHeight="1">
      <c r="A60" s="300" t="s">
        <v>804</v>
      </c>
      <c r="B60" s="2893" t="s">
        <v>837</v>
      </c>
      <c r="C60" s="2893"/>
      <c r="D60" s="2893"/>
      <c r="E60" s="2893"/>
      <c r="F60" s="2893"/>
      <c r="G60" s="2893"/>
      <c r="H60" s="2893"/>
      <c r="I60" s="2893"/>
      <c r="J60" s="2893"/>
      <c r="K60" s="2893"/>
    </row>
    <row r="61" spans="1:11" ht="18.75" customHeight="1">
      <c r="A61" s="300"/>
      <c r="B61" s="2894"/>
      <c r="C61" s="2894"/>
      <c r="D61" s="2894"/>
      <c r="E61" s="2894"/>
      <c r="F61" s="2894"/>
      <c r="G61" s="2894"/>
      <c r="H61" s="2894"/>
      <c r="K61" s="268" t="s">
        <v>588</v>
      </c>
    </row>
    <row r="62" spans="1:11" ht="18.75" customHeight="1">
      <c r="B62" s="324"/>
      <c r="C62" s="325"/>
      <c r="D62" s="325"/>
      <c r="E62" s="326"/>
      <c r="F62" s="2868" t="s">
        <v>550</v>
      </c>
      <c r="G62" s="2869"/>
      <c r="H62" s="2870"/>
      <c r="I62" s="2868" t="s">
        <v>551</v>
      </c>
      <c r="J62" s="2869"/>
      <c r="K62" s="2870"/>
    </row>
    <row r="63" spans="1:11" s="307" customFormat="1" ht="51" customHeight="1">
      <c r="A63" s="303"/>
      <c r="B63" s="304" t="s">
        <v>429</v>
      </c>
      <c r="C63" s="2877" t="s">
        <v>549</v>
      </c>
      <c r="D63" s="2878"/>
      <c r="E63" s="2879"/>
      <c r="F63" s="305" t="s">
        <v>776</v>
      </c>
      <c r="G63" s="306" t="s">
        <v>797</v>
      </c>
      <c r="H63" s="306" t="s">
        <v>798</v>
      </c>
      <c r="I63" s="305" t="s">
        <v>776</v>
      </c>
      <c r="J63" s="306" t="s">
        <v>797</v>
      </c>
      <c r="K63" s="306" t="s">
        <v>798</v>
      </c>
    </row>
    <row r="64" spans="1:11" ht="17.25" customHeight="1">
      <c r="A64" s="308"/>
      <c r="B64" s="309" t="s">
        <v>557</v>
      </c>
      <c r="C64" s="2880" t="s">
        <v>558</v>
      </c>
      <c r="D64" s="2878"/>
      <c r="E64" s="2879"/>
      <c r="F64" s="310" t="s">
        <v>559</v>
      </c>
      <c r="G64" s="310" t="s">
        <v>560</v>
      </c>
      <c r="H64" s="310" t="s">
        <v>561</v>
      </c>
      <c r="I64" s="310" t="s">
        <v>562</v>
      </c>
      <c r="J64" s="310" t="s">
        <v>563</v>
      </c>
      <c r="K64" s="310" t="s">
        <v>564</v>
      </c>
    </row>
    <row r="65" spans="1:11" ht="17.25" customHeight="1">
      <c r="A65" s="308"/>
      <c r="B65" s="329" t="s">
        <v>796</v>
      </c>
      <c r="C65" s="2886" t="s">
        <v>569</v>
      </c>
      <c r="D65" s="2886"/>
      <c r="E65" s="2887"/>
      <c r="F65" s="311"/>
      <c r="G65" s="311"/>
      <c r="H65" s="311"/>
      <c r="I65" s="311"/>
      <c r="J65" s="311"/>
      <c r="K65" s="311"/>
    </row>
    <row r="66" spans="1:11" ht="17.25" customHeight="1">
      <c r="A66" s="308"/>
      <c r="B66" s="330"/>
      <c r="C66" s="331" t="s">
        <v>799</v>
      </c>
      <c r="D66" s="2886" t="s">
        <v>800</v>
      </c>
      <c r="E66" s="2887"/>
      <c r="F66" s="333"/>
      <c r="G66" s="333"/>
      <c r="H66" s="333"/>
      <c r="I66" s="333"/>
      <c r="J66" s="333"/>
      <c r="K66" s="333"/>
    </row>
    <row r="67" spans="1:11" ht="17.25" customHeight="1">
      <c r="A67" s="308"/>
      <c r="B67" s="330"/>
      <c r="C67" s="331" t="s">
        <v>801</v>
      </c>
      <c r="D67" s="2886" t="s">
        <v>802</v>
      </c>
      <c r="E67" s="2887"/>
      <c r="F67" s="333"/>
      <c r="G67" s="333"/>
      <c r="H67" s="333"/>
      <c r="I67" s="333"/>
      <c r="J67" s="333"/>
      <c r="K67" s="333"/>
    </row>
    <row r="68" spans="1:11" ht="17.25" customHeight="1">
      <c r="B68" s="330" t="s">
        <v>803</v>
      </c>
      <c r="C68" s="2888" t="s">
        <v>570</v>
      </c>
      <c r="D68" s="2888"/>
      <c r="E68" s="2889"/>
      <c r="F68" s="333"/>
      <c r="G68" s="333"/>
      <c r="H68" s="333"/>
      <c r="I68" s="333"/>
      <c r="J68" s="333"/>
      <c r="K68" s="333"/>
    </row>
    <row r="69" spans="1:11" ht="17.25" customHeight="1">
      <c r="A69" s="308"/>
      <c r="B69" s="330" t="s">
        <v>804</v>
      </c>
      <c r="C69" s="2886" t="s">
        <v>835</v>
      </c>
      <c r="D69" s="2886"/>
      <c r="E69" s="2887"/>
      <c r="F69" s="333"/>
      <c r="G69" s="333"/>
      <c r="H69" s="333"/>
      <c r="I69" s="333"/>
      <c r="J69" s="333"/>
      <c r="K69" s="333"/>
    </row>
    <row r="70" spans="1:11" ht="17.25" customHeight="1">
      <c r="B70" s="330" t="s">
        <v>805</v>
      </c>
      <c r="C70" s="2886" t="s">
        <v>836</v>
      </c>
      <c r="D70" s="2886"/>
      <c r="E70" s="2887"/>
      <c r="F70" s="333"/>
      <c r="G70" s="333"/>
      <c r="H70" s="333"/>
      <c r="I70" s="333"/>
      <c r="J70" s="333"/>
      <c r="K70" s="333"/>
    </row>
    <row r="71" spans="1:11" ht="17.25" customHeight="1">
      <c r="B71" s="330"/>
      <c r="C71" s="331" t="s">
        <v>799</v>
      </c>
      <c r="D71" s="2886" t="s">
        <v>806</v>
      </c>
      <c r="E71" s="2887"/>
      <c r="F71" s="333"/>
      <c r="G71" s="333"/>
      <c r="H71" s="333"/>
      <c r="I71" s="333"/>
      <c r="J71" s="333"/>
      <c r="K71" s="333"/>
    </row>
    <row r="72" spans="1:11" ht="17.25" customHeight="1">
      <c r="B72" s="330"/>
      <c r="C72" s="331" t="s">
        <v>801</v>
      </c>
      <c r="D72" s="2886" t="s">
        <v>807</v>
      </c>
      <c r="E72" s="2887"/>
      <c r="F72" s="333"/>
      <c r="G72" s="333"/>
      <c r="H72" s="333"/>
      <c r="I72" s="333"/>
      <c r="J72" s="333"/>
      <c r="K72" s="333"/>
    </row>
    <row r="73" spans="1:11" ht="17.25" customHeight="1">
      <c r="B73" s="334" t="s">
        <v>808</v>
      </c>
      <c r="C73" s="2886" t="s">
        <v>576</v>
      </c>
      <c r="D73" s="2886"/>
      <c r="E73" s="2887"/>
      <c r="F73" s="333"/>
      <c r="G73" s="333"/>
      <c r="H73" s="333"/>
      <c r="I73" s="333"/>
      <c r="J73" s="333"/>
      <c r="K73" s="333"/>
    </row>
    <row r="74" spans="1:11" ht="17.25" customHeight="1">
      <c r="B74" s="330" t="s">
        <v>809</v>
      </c>
      <c r="C74" s="2886" t="s">
        <v>815</v>
      </c>
      <c r="D74" s="2886"/>
      <c r="E74" s="2887"/>
      <c r="F74" s="333"/>
      <c r="G74" s="333"/>
      <c r="H74" s="333"/>
      <c r="I74" s="333"/>
      <c r="J74" s="333"/>
      <c r="K74" s="333"/>
    </row>
    <row r="75" spans="1:11" ht="18.75" customHeight="1">
      <c r="B75" s="2890" t="s">
        <v>580</v>
      </c>
      <c r="C75" s="2891"/>
      <c r="D75" s="2891"/>
      <c r="E75" s="2892"/>
      <c r="F75" s="339"/>
      <c r="G75" s="339"/>
      <c r="H75" s="339"/>
      <c r="I75" s="339"/>
      <c r="J75" s="339"/>
      <c r="K75" s="339"/>
    </row>
    <row r="76" spans="1:11" ht="15" customHeight="1">
      <c r="B76" s="320"/>
      <c r="C76" s="320"/>
      <c r="D76" s="320"/>
      <c r="E76" s="320"/>
      <c r="F76" s="321"/>
      <c r="G76" s="321"/>
      <c r="H76" s="321"/>
    </row>
    <row r="77" spans="1:11" ht="18.75" customHeight="1">
      <c r="A77" s="300" t="s">
        <v>805</v>
      </c>
      <c r="B77" s="323" t="s">
        <v>838</v>
      </c>
      <c r="C77" s="323"/>
      <c r="D77" s="323"/>
      <c r="E77" s="323"/>
      <c r="F77" s="323"/>
      <c r="G77" s="323"/>
      <c r="H77" s="323"/>
      <c r="I77" s="340"/>
      <c r="J77" s="340"/>
      <c r="K77" s="340"/>
    </row>
    <row r="78" spans="1:11" ht="19.5" customHeight="1">
      <c r="A78" s="300"/>
      <c r="B78" s="2894"/>
      <c r="C78" s="2894"/>
      <c r="D78" s="2894"/>
      <c r="E78" s="2894"/>
      <c r="F78" s="2894"/>
      <c r="G78" s="2894"/>
      <c r="H78" s="2894"/>
      <c r="K78" s="268" t="s">
        <v>588</v>
      </c>
    </row>
    <row r="79" spans="1:11" ht="21" customHeight="1">
      <c r="A79" s="300"/>
      <c r="B79" s="301"/>
      <c r="C79" s="302"/>
      <c r="D79" s="302"/>
      <c r="E79" s="341"/>
      <c r="F79" s="2868" t="s">
        <v>550</v>
      </c>
      <c r="G79" s="2869"/>
      <c r="H79" s="2870"/>
      <c r="I79" s="2868" t="s">
        <v>551</v>
      </c>
      <c r="J79" s="2869"/>
      <c r="K79" s="2870"/>
    </row>
    <row r="80" spans="1:11" s="344" customFormat="1" ht="63.75" customHeight="1">
      <c r="A80" s="300"/>
      <c r="B80" s="342" t="s">
        <v>429</v>
      </c>
      <c r="C80" s="2868" t="s">
        <v>839</v>
      </c>
      <c r="D80" s="2869"/>
      <c r="E80" s="2870"/>
      <c r="F80" s="506" t="s">
        <v>840</v>
      </c>
      <c r="G80" s="343" t="s">
        <v>841</v>
      </c>
      <c r="H80" s="306" t="s">
        <v>763</v>
      </c>
      <c r="I80" s="506" t="s">
        <v>840</v>
      </c>
      <c r="J80" s="343" t="s">
        <v>841</v>
      </c>
      <c r="K80" s="306" t="s">
        <v>763</v>
      </c>
    </row>
    <row r="81" spans="1:11" s="344" customFormat="1" ht="17.25" customHeight="1">
      <c r="A81" s="300"/>
      <c r="B81" s="345" t="s">
        <v>557</v>
      </c>
      <c r="C81" s="2895" t="s">
        <v>558</v>
      </c>
      <c r="D81" s="2869"/>
      <c r="E81" s="2870"/>
      <c r="F81" s="309" t="s">
        <v>559</v>
      </c>
      <c r="G81" s="346" t="s">
        <v>560</v>
      </c>
      <c r="H81" s="346" t="s">
        <v>561</v>
      </c>
      <c r="I81" s="310" t="s">
        <v>562</v>
      </c>
      <c r="J81" s="310" t="s">
        <v>563</v>
      </c>
      <c r="K81" s="310" t="s">
        <v>564</v>
      </c>
    </row>
    <row r="82" spans="1:11" ht="17.25" customHeight="1">
      <c r="B82" s="334" t="s">
        <v>796</v>
      </c>
      <c r="C82" s="2896" t="s">
        <v>842</v>
      </c>
      <c r="D82" s="2896"/>
      <c r="E82" s="2897"/>
      <c r="F82" s="347"/>
      <c r="G82" s="1438"/>
      <c r="H82" s="347"/>
      <c r="I82" s="347"/>
      <c r="J82" s="1438"/>
      <c r="K82" s="347"/>
    </row>
    <row r="83" spans="1:11" ht="17.25" customHeight="1">
      <c r="B83" s="334"/>
      <c r="C83" s="348" t="s">
        <v>799</v>
      </c>
      <c r="D83" s="2898" t="s">
        <v>843</v>
      </c>
      <c r="E83" s="2899"/>
      <c r="F83" s="332"/>
      <c r="G83" s="1438"/>
      <c r="H83" s="350"/>
      <c r="I83" s="332"/>
      <c r="J83" s="1438"/>
      <c r="K83" s="350"/>
    </row>
    <row r="84" spans="1:11" ht="17.25" customHeight="1">
      <c r="B84" s="334"/>
      <c r="C84" s="348" t="s">
        <v>801</v>
      </c>
      <c r="D84" s="2898" t="s">
        <v>844</v>
      </c>
      <c r="E84" s="2899"/>
      <c r="F84" s="332"/>
      <c r="G84" s="1438"/>
      <c r="H84" s="350"/>
      <c r="I84" s="332"/>
      <c r="J84" s="1438"/>
      <c r="K84" s="350"/>
    </row>
    <row r="85" spans="1:11" ht="17.25" customHeight="1">
      <c r="B85" s="334"/>
      <c r="C85" s="348" t="s">
        <v>828</v>
      </c>
      <c r="D85" s="2898" t="s">
        <v>845</v>
      </c>
      <c r="E85" s="2899"/>
      <c r="F85" s="332"/>
      <c r="G85" s="1438"/>
      <c r="H85" s="350"/>
      <c r="I85" s="332"/>
      <c r="J85" s="1438"/>
      <c r="K85" s="350"/>
    </row>
    <row r="86" spans="1:11" ht="17.25" customHeight="1">
      <c r="B86" s="334"/>
      <c r="C86" s="348" t="s">
        <v>830</v>
      </c>
      <c r="D86" s="2898" t="s">
        <v>846</v>
      </c>
      <c r="E86" s="2899"/>
      <c r="F86" s="332"/>
      <c r="G86" s="1438"/>
      <c r="H86" s="350"/>
      <c r="I86" s="332"/>
      <c r="J86" s="1438"/>
      <c r="K86" s="350"/>
    </row>
    <row r="87" spans="1:11" ht="17.25" customHeight="1">
      <c r="B87" s="334" t="s">
        <v>803</v>
      </c>
      <c r="C87" s="2896" t="s">
        <v>847</v>
      </c>
      <c r="D87" s="2896"/>
      <c r="E87" s="2897"/>
      <c r="F87" s="332"/>
      <c r="G87" s="332"/>
      <c r="H87" s="1438"/>
      <c r="I87" s="332"/>
      <c r="J87" s="332"/>
      <c r="K87" s="1438"/>
    </row>
    <row r="88" spans="1:11" ht="21" customHeight="1">
      <c r="A88" s="351"/>
      <c r="B88" s="2902" t="s">
        <v>580</v>
      </c>
      <c r="C88" s="2903"/>
      <c r="D88" s="2903"/>
      <c r="E88" s="2904"/>
      <c r="F88" s="332"/>
      <c r="G88" s="332"/>
      <c r="H88" s="332"/>
      <c r="I88" s="332"/>
      <c r="J88" s="332"/>
      <c r="K88" s="332"/>
    </row>
    <row r="90" spans="1:11" s="298" customFormat="1" ht="15" customHeight="1">
      <c r="A90" s="352" t="s">
        <v>808</v>
      </c>
      <c r="B90" s="2905" t="s">
        <v>848</v>
      </c>
      <c r="C90" s="2905"/>
      <c r="D90" s="2905"/>
      <c r="E90" s="2905"/>
      <c r="F90" s="2905"/>
      <c r="G90" s="2905"/>
      <c r="H90" s="2905"/>
    </row>
    <row r="91" spans="1:11" s="298" customFormat="1" ht="17.25" customHeight="1">
      <c r="A91" s="352"/>
      <c r="B91" s="352"/>
      <c r="C91" s="352"/>
      <c r="D91" s="352"/>
      <c r="E91" s="352"/>
      <c r="H91" s="352"/>
      <c r="I91" s="352"/>
      <c r="J91" s="352"/>
      <c r="K91" s="513" t="s">
        <v>588</v>
      </c>
    </row>
    <row r="92" spans="1:11" s="353" customFormat="1" ht="32.25" customHeight="1">
      <c r="A92" s="352"/>
      <c r="B92" s="2901"/>
      <c r="C92" s="2901"/>
      <c r="D92" s="2901"/>
      <c r="E92" s="2901"/>
      <c r="F92" s="2901"/>
      <c r="G92" s="2901"/>
      <c r="H92" s="2901" t="s">
        <v>550</v>
      </c>
      <c r="I92" s="2901"/>
      <c r="J92" s="2922" t="s">
        <v>551</v>
      </c>
      <c r="K92" s="2923"/>
    </row>
    <row r="93" spans="1:11" s="356" customFormat="1" ht="51">
      <c r="A93" s="352"/>
      <c r="B93" s="354" t="s">
        <v>429</v>
      </c>
      <c r="C93" s="2909" t="s">
        <v>839</v>
      </c>
      <c r="D93" s="2910"/>
      <c r="E93" s="2910"/>
      <c r="F93" s="2910"/>
      <c r="G93" s="2911"/>
      <c r="H93" s="355" t="s">
        <v>841</v>
      </c>
      <c r="I93" s="306" t="s">
        <v>849</v>
      </c>
      <c r="J93" s="355" t="s">
        <v>841</v>
      </c>
      <c r="K93" s="306" t="s">
        <v>763</v>
      </c>
    </row>
    <row r="94" spans="1:11" s="360" customFormat="1" ht="17.25" customHeight="1">
      <c r="A94" s="357"/>
      <c r="B94" s="358" t="s">
        <v>557</v>
      </c>
      <c r="C94" s="2912" t="s">
        <v>558</v>
      </c>
      <c r="D94" s="2913"/>
      <c r="E94" s="2913"/>
      <c r="F94" s="2913"/>
      <c r="G94" s="2914"/>
      <c r="H94" s="359" t="s">
        <v>559</v>
      </c>
      <c r="I94" s="359" t="s">
        <v>560</v>
      </c>
      <c r="J94" s="359" t="s">
        <v>561</v>
      </c>
      <c r="K94" s="359" t="s">
        <v>562</v>
      </c>
    </row>
    <row r="95" spans="1:11" s="298" customFormat="1" ht="17.25" customHeight="1">
      <c r="A95" s="353"/>
      <c r="B95" s="361" t="s">
        <v>796</v>
      </c>
      <c r="C95" s="2915" t="s">
        <v>850</v>
      </c>
      <c r="D95" s="2916"/>
      <c r="E95" s="2916"/>
      <c r="F95" s="2916"/>
      <c r="G95" s="2917"/>
      <c r="H95" s="1438"/>
      <c r="I95" s="332"/>
      <c r="J95" s="1438"/>
      <c r="K95" s="332"/>
    </row>
    <row r="96" spans="1:11" s="298" customFormat="1" ht="17.25" hidden="1" customHeight="1">
      <c r="A96" s="353"/>
      <c r="B96" s="361"/>
      <c r="C96" s="514" t="s">
        <v>799</v>
      </c>
      <c r="D96" s="2900" t="s">
        <v>851</v>
      </c>
      <c r="E96" s="2900"/>
      <c r="F96" s="515"/>
      <c r="G96" s="515"/>
      <c r="H96" s="595"/>
      <c r="I96" s="332"/>
      <c r="J96" s="595"/>
      <c r="K96" s="332"/>
    </row>
    <row r="97" spans="1:11" s="298" customFormat="1" ht="17.25" hidden="1" customHeight="1">
      <c r="A97" s="353"/>
      <c r="B97" s="361"/>
      <c r="C97" s="514" t="s">
        <v>801</v>
      </c>
      <c r="D97" s="2900" t="s">
        <v>852</v>
      </c>
      <c r="E97" s="2900"/>
      <c r="F97" s="515"/>
      <c r="G97" s="515"/>
      <c r="H97" s="595"/>
      <c r="I97" s="332"/>
      <c r="J97" s="595"/>
      <c r="K97" s="332"/>
    </row>
    <row r="98" spans="1:11" s="298" customFormat="1" ht="17.25" customHeight="1">
      <c r="A98" s="353"/>
      <c r="B98" s="361" t="s">
        <v>803</v>
      </c>
      <c r="C98" s="2915" t="s">
        <v>853</v>
      </c>
      <c r="D98" s="2916"/>
      <c r="E98" s="2916"/>
      <c r="F98" s="2916"/>
      <c r="G98" s="2917"/>
      <c r="H98" s="1438"/>
      <c r="I98" s="332"/>
      <c r="J98" s="1438"/>
      <c r="K98" s="332"/>
    </row>
    <row r="99" spans="1:11" s="298" customFormat="1" ht="17.25" hidden="1" customHeight="1">
      <c r="A99" s="353"/>
      <c r="B99" s="361"/>
      <c r="C99" s="514" t="s">
        <v>799</v>
      </c>
      <c r="D99" s="514" t="s">
        <v>854</v>
      </c>
      <c r="E99" s="514"/>
      <c r="F99" s="515"/>
      <c r="G99" s="515"/>
      <c r="H99" s="349"/>
      <c r="I99" s="332"/>
      <c r="J99" s="349"/>
      <c r="K99" s="332"/>
    </row>
    <row r="100" spans="1:11" s="298" customFormat="1" ht="17.25" hidden="1" customHeight="1">
      <c r="A100" s="353"/>
      <c r="B100" s="361"/>
      <c r="C100" s="514" t="s">
        <v>801</v>
      </c>
      <c r="D100" s="514" t="s">
        <v>855</v>
      </c>
      <c r="E100" s="514"/>
      <c r="F100" s="515"/>
      <c r="G100" s="515"/>
      <c r="H100" s="332"/>
      <c r="I100" s="332"/>
      <c r="J100" s="332"/>
      <c r="K100" s="332"/>
    </row>
    <row r="101" spans="1:11" s="298" customFormat="1" ht="17.25" customHeight="1">
      <c r="A101" s="353"/>
      <c r="B101" s="361" t="s">
        <v>804</v>
      </c>
      <c r="C101" s="2915" t="s">
        <v>856</v>
      </c>
      <c r="D101" s="2916"/>
      <c r="E101" s="2916"/>
      <c r="F101" s="2916"/>
      <c r="G101" s="2917"/>
      <c r="H101" s="332"/>
      <c r="I101" s="1438"/>
      <c r="J101" s="332"/>
      <c r="K101" s="1438"/>
    </row>
    <row r="102" spans="1:11" s="298" customFormat="1" ht="19.5" customHeight="1">
      <c r="A102" s="362"/>
      <c r="B102" s="2909" t="s">
        <v>580</v>
      </c>
      <c r="C102" s="2910"/>
      <c r="D102" s="2910"/>
      <c r="E102" s="2910"/>
      <c r="F102" s="2910"/>
      <c r="G102" s="2911"/>
      <c r="H102" s="332"/>
      <c r="I102" s="332"/>
      <c r="J102" s="332"/>
      <c r="K102" s="332"/>
    </row>
    <row r="103" spans="1:11" s="298" customFormat="1" ht="15" customHeight="1">
      <c r="A103" s="353"/>
      <c r="F103" s="363"/>
      <c r="G103" s="363"/>
      <c r="H103" s="363"/>
    </row>
    <row r="104" spans="1:11" s="298" customFormat="1" ht="15" customHeight="1">
      <c r="A104" s="364"/>
      <c r="B104" s="365"/>
      <c r="C104" s="366"/>
      <c r="D104" s="366"/>
      <c r="E104" s="366"/>
      <c r="F104" s="364"/>
      <c r="G104" s="364"/>
      <c r="H104" s="367"/>
      <c r="I104" s="368"/>
    </row>
    <row r="105" spans="1:11" s="298" customFormat="1" ht="15" customHeight="1">
      <c r="A105" s="371" t="s">
        <v>809</v>
      </c>
      <c r="B105" s="372" t="s">
        <v>857</v>
      </c>
      <c r="C105" s="366"/>
      <c r="D105" s="366"/>
      <c r="E105" s="366"/>
      <c r="F105" s="364"/>
      <c r="G105" s="364"/>
      <c r="H105" s="367"/>
      <c r="I105" s="368"/>
    </row>
    <row r="106" spans="1:11" s="298" customFormat="1" ht="15" customHeight="1">
      <c r="A106" s="299"/>
      <c r="B106" s="322"/>
      <c r="C106" s="322"/>
      <c r="D106" s="322"/>
      <c r="E106" s="322"/>
      <c r="F106" s="322"/>
      <c r="G106" s="322"/>
      <c r="H106" s="322"/>
      <c r="I106" s="296"/>
      <c r="J106" s="296"/>
      <c r="K106" s="268" t="s">
        <v>588</v>
      </c>
    </row>
    <row r="107" spans="1:11" s="298" customFormat="1" ht="15" customHeight="1">
      <c r="A107" s="323"/>
      <c r="B107" s="324"/>
      <c r="C107" s="325"/>
      <c r="D107" s="325"/>
      <c r="E107" s="326"/>
      <c r="F107" s="2868" t="s">
        <v>550</v>
      </c>
      <c r="G107" s="2869"/>
      <c r="H107" s="2870"/>
      <c r="I107" s="2868" t="s">
        <v>551</v>
      </c>
      <c r="J107" s="2869"/>
      <c r="K107" s="2870"/>
    </row>
    <row r="108" spans="1:11" s="298" customFormat="1" ht="47.25" customHeight="1">
      <c r="A108" s="308"/>
      <c r="B108" s="327" t="s">
        <v>429</v>
      </c>
      <c r="C108" s="2877" t="s">
        <v>549</v>
      </c>
      <c r="D108" s="2878"/>
      <c r="E108" s="2879"/>
      <c r="F108" s="305" t="s">
        <v>776</v>
      </c>
      <c r="G108" s="306" t="s">
        <v>797</v>
      </c>
      <c r="H108" s="306" t="s">
        <v>798</v>
      </c>
      <c r="I108" s="305" t="s">
        <v>776</v>
      </c>
      <c r="J108" s="306" t="s">
        <v>797</v>
      </c>
      <c r="K108" s="306" t="s">
        <v>798</v>
      </c>
    </row>
    <row r="109" spans="1:11" s="298" customFormat="1" ht="15" customHeight="1">
      <c r="A109" s="308"/>
      <c r="B109" s="328" t="s">
        <v>557</v>
      </c>
      <c r="C109" s="2880" t="s">
        <v>558</v>
      </c>
      <c r="D109" s="2878"/>
      <c r="E109" s="2879"/>
      <c r="F109" s="310" t="s">
        <v>559</v>
      </c>
      <c r="G109" s="310" t="s">
        <v>560</v>
      </c>
      <c r="H109" s="310" t="s">
        <v>561</v>
      </c>
      <c r="I109" s="310" t="s">
        <v>562</v>
      </c>
      <c r="J109" s="310" t="s">
        <v>563</v>
      </c>
      <c r="K109" s="310" t="s">
        <v>564</v>
      </c>
    </row>
    <row r="110" spans="1:11" s="298" customFormat="1" ht="15" customHeight="1">
      <c r="A110" s="308"/>
      <c r="B110" s="329" t="s">
        <v>796</v>
      </c>
      <c r="C110" s="2886" t="s">
        <v>569</v>
      </c>
      <c r="D110" s="2886"/>
      <c r="E110" s="2887"/>
      <c r="F110" s="311"/>
      <c r="G110" s="311"/>
      <c r="H110" s="311"/>
      <c r="I110" s="311"/>
      <c r="J110" s="311"/>
      <c r="K110" s="311"/>
    </row>
    <row r="111" spans="1:11" s="298" customFormat="1" ht="15" customHeight="1">
      <c r="A111" s="308"/>
      <c r="B111" s="330"/>
      <c r="C111" s="331" t="s">
        <v>799</v>
      </c>
      <c r="D111" s="2886" t="s">
        <v>800</v>
      </c>
      <c r="E111" s="2887"/>
      <c r="F111" s="332"/>
      <c r="G111" s="332"/>
      <c r="H111" s="332"/>
      <c r="I111" s="332"/>
      <c r="J111" s="332"/>
      <c r="K111" s="332"/>
    </row>
    <row r="112" spans="1:11" s="298" customFormat="1" ht="15" customHeight="1">
      <c r="A112" s="308"/>
      <c r="B112" s="330"/>
      <c r="C112" s="331" t="s">
        <v>801</v>
      </c>
      <c r="D112" s="2886" t="s">
        <v>802</v>
      </c>
      <c r="E112" s="2887"/>
      <c r="F112" s="333"/>
      <c r="G112" s="333"/>
      <c r="H112" s="333"/>
      <c r="I112" s="333"/>
      <c r="J112" s="333"/>
      <c r="K112" s="333"/>
    </row>
    <row r="113" spans="1:11" s="298" customFormat="1" ht="15" customHeight="1">
      <c r="A113" s="320"/>
      <c r="B113" s="330" t="s">
        <v>803</v>
      </c>
      <c r="C113" s="2888" t="s">
        <v>570</v>
      </c>
      <c r="D113" s="2888"/>
      <c r="E113" s="2889"/>
      <c r="F113" s="333"/>
      <c r="G113" s="333"/>
      <c r="H113" s="333"/>
      <c r="I113" s="333"/>
      <c r="J113" s="333"/>
      <c r="K113" s="333"/>
    </row>
    <row r="114" spans="1:11" s="298" customFormat="1" ht="15" customHeight="1">
      <c r="A114" s="308"/>
      <c r="B114" s="330" t="s">
        <v>804</v>
      </c>
      <c r="C114" s="2886" t="s">
        <v>835</v>
      </c>
      <c r="D114" s="2886"/>
      <c r="E114" s="2887"/>
      <c r="F114" s="333"/>
      <c r="G114" s="333"/>
      <c r="H114" s="333"/>
      <c r="I114" s="333"/>
      <c r="J114" s="333"/>
      <c r="K114" s="333"/>
    </row>
    <row r="115" spans="1:11" s="298" customFormat="1" ht="15" customHeight="1">
      <c r="A115" s="320"/>
      <c r="B115" s="330" t="s">
        <v>805</v>
      </c>
      <c r="C115" s="2886" t="s">
        <v>836</v>
      </c>
      <c r="D115" s="2886"/>
      <c r="E115" s="2887"/>
      <c r="F115" s="333"/>
      <c r="G115" s="333"/>
      <c r="H115" s="333"/>
      <c r="I115" s="333"/>
      <c r="J115" s="333"/>
      <c r="K115" s="333"/>
    </row>
    <row r="116" spans="1:11" s="298" customFormat="1" ht="15" customHeight="1">
      <c r="A116" s="320"/>
      <c r="B116" s="330"/>
      <c r="C116" s="331" t="s">
        <v>799</v>
      </c>
      <c r="D116" s="2886" t="s">
        <v>806</v>
      </c>
      <c r="E116" s="2887"/>
      <c r="F116" s="333"/>
      <c r="G116" s="333"/>
      <c r="H116" s="333"/>
      <c r="I116" s="333"/>
      <c r="J116" s="333"/>
      <c r="K116" s="333"/>
    </row>
    <row r="117" spans="1:11" s="298" customFormat="1" ht="15" customHeight="1">
      <c r="A117" s="320"/>
      <c r="B117" s="330"/>
      <c r="C117" s="331" t="s">
        <v>801</v>
      </c>
      <c r="D117" s="2886" t="s">
        <v>807</v>
      </c>
      <c r="E117" s="2887"/>
      <c r="F117" s="333"/>
      <c r="G117" s="333"/>
      <c r="H117" s="333"/>
      <c r="I117" s="333"/>
      <c r="J117" s="333"/>
      <c r="K117" s="333"/>
    </row>
    <row r="118" spans="1:11" s="298" customFormat="1" ht="15" customHeight="1">
      <c r="A118" s="320"/>
      <c r="B118" s="334" t="s">
        <v>808</v>
      </c>
      <c r="C118" s="2886" t="s">
        <v>576</v>
      </c>
      <c r="D118" s="2886"/>
      <c r="E118" s="2887"/>
      <c r="F118" s="333"/>
      <c r="G118" s="333"/>
      <c r="H118" s="333"/>
      <c r="I118" s="333"/>
      <c r="J118" s="333"/>
      <c r="K118" s="333"/>
    </row>
    <row r="119" spans="1:11" s="298" customFormat="1" ht="15" customHeight="1">
      <c r="A119" s="320"/>
      <c r="B119" s="369" t="s">
        <v>809</v>
      </c>
      <c r="C119" s="2886" t="s">
        <v>815</v>
      </c>
      <c r="D119" s="2886"/>
      <c r="E119" s="2887"/>
      <c r="F119" s="333"/>
      <c r="G119" s="333"/>
      <c r="H119" s="333"/>
      <c r="I119" s="333"/>
      <c r="J119" s="333"/>
      <c r="K119" s="333"/>
    </row>
    <row r="120" spans="1:11" s="298" customFormat="1" ht="15" customHeight="1">
      <c r="A120" s="320"/>
      <c r="B120" s="373" t="s">
        <v>810</v>
      </c>
      <c r="C120" s="2886" t="s">
        <v>866</v>
      </c>
      <c r="D120" s="2886"/>
      <c r="E120" s="2887"/>
      <c r="F120" s="337"/>
      <c r="G120" s="333"/>
      <c r="H120" s="333"/>
      <c r="I120" s="333"/>
      <c r="J120" s="333"/>
      <c r="K120" s="333"/>
    </row>
    <row r="121" spans="1:11" s="298" customFormat="1" ht="15" customHeight="1">
      <c r="A121" s="320"/>
      <c r="B121" s="2890" t="s">
        <v>580</v>
      </c>
      <c r="C121" s="2891"/>
      <c r="D121" s="2891"/>
      <c r="E121" s="2892"/>
      <c r="F121" s="338"/>
      <c r="G121" s="338"/>
      <c r="H121" s="338"/>
      <c r="I121" s="338"/>
      <c r="J121" s="338"/>
      <c r="K121" s="338"/>
    </row>
    <row r="122" spans="1:11" s="298" customFormat="1" ht="15" customHeight="1">
      <c r="A122" s="364"/>
      <c r="B122" s="365"/>
      <c r="C122" s="366"/>
      <c r="D122" s="366"/>
      <c r="E122" s="366"/>
      <c r="F122" s="364"/>
      <c r="G122" s="364"/>
      <c r="H122" s="367"/>
      <c r="I122" s="368"/>
    </row>
    <row r="123" spans="1:11" s="298" customFormat="1" ht="15" customHeight="1">
      <c r="A123" s="364"/>
      <c r="B123" s="365"/>
      <c r="C123" s="366"/>
      <c r="D123" s="366"/>
      <c r="E123" s="366"/>
      <c r="F123" s="364"/>
      <c r="G123" s="364"/>
      <c r="H123" s="367"/>
      <c r="I123" s="368"/>
    </row>
    <row r="124" spans="1:11" ht="15" customHeight="1">
      <c r="A124" s="323">
        <v>7</v>
      </c>
      <c r="B124" s="2894" t="s">
        <v>1052</v>
      </c>
      <c r="C124" s="2894"/>
      <c r="D124" s="2894"/>
      <c r="E124" s="2894"/>
      <c r="F124" s="2894"/>
      <c r="G124" s="2894"/>
      <c r="H124" s="2894"/>
    </row>
    <row r="125" spans="1:11" ht="15" customHeight="1">
      <c r="A125" s="300"/>
      <c r="B125" s="300"/>
      <c r="C125" s="300"/>
      <c r="D125" s="300"/>
      <c r="E125" s="300"/>
      <c r="F125" s="300"/>
      <c r="G125" s="296"/>
      <c r="H125" s="300"/>
      <c r="J125" s="268" t="s">
        <v>588</v>
      </c>
    </row>
    <row r="126" spans="1:11" ht="33" customHeight="1">
      <c r="A126" s="300"/>
      <c r="B126" s="301"/>
      <c r="C126" s="302"/>
      <c r="D126" s="302"/>
      <c r="E126" s="341"/>
      <c r="F126" s="370"/>
      <c r="G126" s="2924" t="s">
        <v>550</v>
      </c>
      <c r="H126" s="2924"/>
      <c r="I126" s="2924" t="s">
        <v>551</v>
      </c>
      <c r="J126" s="2924"/>
    </row>
    <row r="127" spans="1:11" ht="22.5" customHeight="1">
      <c r="B127" s="2906" t="s">
        <v>858</v>
      </c>
      <c r="C127" s="2907"/>
      <c r="D127" s="2907"/>
      <c r="E127" s="2908"/>
      <c r="F127" s="374" t="s">
        <v>859</v>
      </c>
      <c r="G127" s="2921"/>
      <c r="H127" s="2921"/>
      <c r="I127" s="2921"/>
      <c r="J127" s="2921"/>
    </row>
    <row r="128" spans="1:11" ht="63" customHeight="1">
      <c r="B128" s="2918" t="s">
        <v>2941</v>
      </c>
      <c r="C128" s="2919"/>
      <c r="D128" s="2919"/>
      <c r="E128" s="2920"/>
      <c r="F128" s="374" t="s">
        <v>860</v>
      </c>
      <c r="G128" s="2921"/>
      <c r="H128" s="2921"/>
      <c r="I128" s="2921"/>
      <c r="J128" s="2921"/>
    </row>
    <row r="129" spans="2:10" ht="22.5" customHeight="1">
      <c r="B129" s="2902" t="s">
        <v>861</v>
      </c>
      <c r="C129" s="2903"/>
      <c r="D129" s="2903"/>
      <c r="E129" s="2904"/>
      <c r="F129" s="374" t="s">
        <v>862</v>
      </c>
      <c r="G129" s="2921"/>
      <c r="H129" s="2921"/>
      <c r="I129" s="2921"/>
      <c r="J129" s="2921"/>
    </row>
    <row r="130" spans="2:10" ht="22.5" customHeight="1">
      <c r="B130" s="2906" t="s">
        <v>863</v>
      </c>
      <c r="C130" s="2907"/>
      <c r="D130" s="2907"/>
      <c r="E130" s="2908"/>
      <c r="F130" s="374" t="s">
        <v>864</v>
      </c>
      <c r="G130" s="2921"/>
      <c r="H130" s="2921"/>
      <c r="I130" s="2921"/>
      <c r="J130" s="2921"/>
    </row>
    <row r="131" spans="2:10" ht="15" customHeight="1" thickBot="1"/>
    <row r="132" spans="2:10" ht="44" customHeight="1">
      <c r="E132" s="216" t="s">
        <v>865</v>
      </c>
    </row>
    <row r="133" spans="2:10" ht="52" customHeight="1" thickBot="1">
      <c r="E133" s="214" t="s">
        <v>1051</v>
      </c>
    </row>
  </sheetData>
  <mergeCells count="126">
    <mergeCell ref="I130:J130"/>
    <mergeCell ref="J92:K92"/>
    <mergeCell ref="G126:H126"/>
    <mergeCell ref="G127:H127"/>
    <mergeCell ref="G128:H128"/>
    <mergeCell ref="G129:H129"/>
    <mergeCell ref="G130:H130"/>
    <mergeCell ref="I126:J126"/>
    <mergeCell ref="I127:J127"/>
    <mergeCell ref="I128:J128"/>
    <mergeCell ref="I129:J129"/>
    <mergeCell ref="B130:E130"/>
    <mergeCell ref="B92:G92"/>
    <mergeCell ref="C93:G93"/>
    <mergeCell ref="C94:G94"/>
    <mergeCell ref="C95:G95"/>
    <mergeCell ref="C98:G98"/>
    <mergeCell ref="C101:G101"/>
    <mergeCell ref="B102:G102"/>
    <mergeCell ref="C120:E120"/>
    <mergeCell ref="B121:E121"/>
    <mergeCell ref="B124:H124"/>
    <mergeCell ref="B127:E127"/>
    <mergeCell ref="B128:E128"/>
    <mergeCell ref="B129:E129"/>
    <mergeCell ref="C114:E114"/>
    <mergeCell ref="C115:E115"/>
    <mergeCell ref="D116:E116"/>
    <mergeCell ref="D117:E117"/>
    <mergeCell ref="C118:E118"/>
    <mergeCell ref="C119:E119"/>
    <mergeCell ref="C108:E108"/>
    <mergeCell ref="C109:E109"/>
    <mergeCell ref="C110:E110"/>
    <mergeCell ref="D111:E111"/>
    <mergeCell ref="D112:E112"/>
    <mergeCell ref="C113:E113"/>
    <mergeCell ref="F107:H107"/>
    <mergeCell ref="I107:K107"/>
    <mergeCell ref="D97:E97"/>
    <mergeCell ref="H92:I92"/>
    <mergeCell ref="D96:E96"/>
    <mergeCell ref="D84:E84"/>
    <mergeCell ref="D85:E85"/>
    <mergeCell ref="D86:E86"/>
    <mergeCell ref="C87:E87"/>
    <mergeCell ref="B88:E88"/>
    <mergeCell ref="B90:H90"/>
    <mergeCell ref="F79:H79"/>
    <mergeCell ref="I79:K79"/>
    <mergeCell ref="C80:E80"/>
    <mergeCell ref="C81:E81"/>
    <mergeCell ref="C82:E82"/>
    <mergeCell ref="D83:E83"/>
    <mergeCell ref="D71:E71"/>
    <mergeCell ref="D72:E72"/>
    <mergeCell ref="C73:E73"/>
    <mergeCell ref="C74:E74"/>
    <mergeCell ref="B75:E75"/>
    <mergeCell ref="B78:H78"/>
    <mergeCell ref="C65:E65"/>
    <mergeCell ref="D66:E66"/>
    <mergeCell ref="D67:E67"/>
    <mergeCell ref="C68:E68"/>
    <mergeCell ref="C69:E69"/>
    <mergeCell ref="C70:E70"/>
    <mergeCell ref="B60:K60"/>
    <mergeCell ref="B61:H61"/>
    <mergeCell ref="F62:H62"/>
    <mergeCell ref="I62:K62"/>
    <mergeCell ref="C63:E63"/>
    <mergeCell ref="C64:E64"/>
    <mergeCell ref="C53:E53"/>
    <mergeCell ref="C54:E54"/>
    <mergeCell ref="C55:E55"/>
    <mergeCell ref="D56:E56"/>
    <mergeCell ref="D57:E57"/>
    <mergeCell ref="B58:E58"/>
    <mergeCell ref="C47:E47"/>
    <mergeCell ref="D48:E48"/>
    <mergeCell ref="D49:E49"/>
    <mergeCell ref="C50:E50"/>
    <mergeCell ref="C51:E51"/>
    <mergeCell ref="C52:E52"/>
    <mergeCell ref="C41:E41"/>
    <mergeCell ref="C42:E42"/>
    <mergeCell ref="D43:E43"/>
    <mergeCell ref="D44:E44"/>
    <mergeCell ref="C45:E45"/>
    <mergeCell ref="C46:E46"/>
    <mergeCell ref="D34:E34"/>
    <mergeCell ref="B35:E35"/>
    <mergeCell ref="B37:K37"/>
    <mergeCell ref="F39:H39"/>
    <mergeCell ref="I39:K39"/>
    <mergeCell ref="C40:E40"/>
    <mergeCell ref="C25:E25"/>
    <mergeCell ref="D26:E26"/>
    <mergeCell ref="D27:E27"/>
    <mergeCell ref="D31:E31"/>
    <mergeCell ref="D32:E32"/>
    <mergeCell ref="D33:E33"/>
    <mergeCell ref="C19:E19"/>
    <mergeCell ref="C20:E20"/>
    <mergeCell ref="C21:E21"/>
    <mergeCell ref="C22:E22"/>
    <mergeCell ref="D23:E23"/>
    <mergeCell ref="D24:E24"/>
    <mergeCell ref="D16:E16"/>
    <mergeCell ref="C17:E17"/>
    <mergeCell ref="C18:E18"/>
    <mergeCell ref="C7:E7"/>
    <mergeCell ref="C8:E8"/>
    <mergeCell ref="C9:E9"/>
    <mergeCell ref="D10:E10"/>
    <mergeCell ref="D11:E11"/>
    <mergeCell ref="C12:E12"/>
    <mergeCell ref="A1:N1"/>
    <mergeCell ref="A3:H3"/>
    <mergeCell ref="B4:K4"/>
    <mergeCell ref="B5:H5"/>
    <mergeCell ref="F6:H6"/>
    <mergeCell ref="I6:K6"/>
    <mergeCell ref="C13:E13"/>
    <mergeCell ref="C14:E14"/>
    <mergeCell ref="D15:E15"/>
  </mergeCells>
  <pageMargins left="0.59055118110236204" right="0.59055118110236204" top="0.98425196850393704" bottom="0.78740157480314998" header="0.511811023622047" footer="0.31496062992126"/>
  <pageSetup paperSize="9" scale="64" orientation="portrait" r:id="rId1"/>
  <headerFooter scaleWithDoc="0">
    <oddHeader>&amp;L&amp;"Times New Roman,Regular"&amp;12&amp;ULampiran 3. Surat Edaran Bank Indonesia Nomor 13/       /DPNP tanggal        Februari 2011</oddHeader>
    <oddFooter>&amp;R&amp;9&amp;P</oddFooter>
  </headerFooter>
  <rowBreaks count="1" manualBreakCount="1">
    <brk id="59" max="13" man="1"/>
  </rowBreaks>
  <ignoredErrors>
    <ignoredError sqref="B8:K8 B9:B34 B41:K58 B64:K74 B81:K81 B96:E97 B109:K120 A4 A37:A105 B94:C94 B95:C95 B99:E100 B98:C98 B101:C101 A106:A123 B87:G87 B82:F86 H82:I86 I87:J87 K82:K86" numberStoredAsText="1"/>
  </ignoredError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7030A0"/>
  </sheetPr>
  <dimension ref="A1:E11"/>
  <sheetViews>
    <sheetView workbookViewId="0">
      <selection activeCell="I7" sqref="I7"/>
    </sheetView>
    <sheetView workbookViewId="1"/>
  </sheetViews>
  <sheetFormatPr baseColWidth="10" defaultColWidth="9.1640625" defaultRowHeight="16"/>
  <cols>
    <col min="1" max="16384" width="9.1640625" style="29"/>
  </cols>
  <sheetData>
    <row r="1" spans="1:5">
      <c r="A1" s="29" t="s">
        <v>2998</v>
      </c>
    </row>
    <row r="4" spans="1:5">
      <c r="A4" s="2925" t="s">
        <v>8</v>
      </c>
      <c r="B4" s="2925"/>
      <c r="C4" s="2925"/>
      <c r="D4" s="2925"/>
      <c r="E4" s="2925"/>
    </row>
    <row r="5" spans="1:5">
      <c r="A5" s="2926" t="s">
        <v>867</v>
      </c>
      <c r="B5" s="2926"/>
      <c r="C5" s="2926"/>
      <c r="D5" s="2926"/>
      <c r="E5" s="2926"/>
    </row>
    <row r="6" spans="1:5" ht="76.5" customHeight="1">
      <c r="A6" s="2682" t="s">
        <v>2999</v>
      </c>
      <c r="B6" s="2682"/>
      <c r="C6" s="2682"/>
      <c r="D6" s="2682"/>
      <c r="E6" s="2682"/>
    </row>
    <row r="7" spans="1:5" ht="92.5" customHeight="1">
      <c r="A7" s="2682" t="s">
        <v>868</v>
      </c>
      <c r="B7" s="2927"/>
      <c r="C7" s="2927"/>
      <c r="D7" s="2927"/>
      <c r="E7" s="2927"/>
    </row>
    <row r="8" spans="1:5" ht="69.75" customHeight="1">
      <c r="A8" s="2682" t="s">
        <v>869</v>
      </c>
      <c r="B8" s="2927"/>
      <c r="C8" s="2927"/>
      <c r="D8" s="2927"/>
      <c r="E8" s="2927"/>
    </row>
    <row r="9" spans="1:5" ht="37.5" customHeight="1">
      <c r="A9" s="2682" t="s">
        <v>870</v>
      </c>
      <c r="B9" s="2682"/>
      <c r="C9" s="2682"/>
      <c r="D9" s="2682"/>
      <c r="E9" s="2682"/>
    </row>
    <row r="10" spans="1:5" ht="69.5" customHeight="1">
      <c r="A10" s="2682" t="s">
        <v>871</v>
      </c>
      <c r="B10" s="2927"/>
      <c r="C10" s="2927"/>
      <c r="D10" s="2927"/>
      <c r="E10" s="2927"/>
    </row>
    <row r="11" spans="1:5" ht="57" customHeight="1"/>
  </sheetData>
  <mergeCells count="7">
    <mergeCell ref="A4:E4"/>
    <mergeCell ref="A5:E5"/>
    <mergeCell ref="A6:E6"/>
    <mergeCell ref="A10:E10"/>
    <mergeCell ref="A7:E7"/>
    <mergeCell ref="A8:E8"/>
    <mergeCell ref="A9:E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pageSetUpPr fitToPage="1"/>
  </sheetPr>
  <dimension ref="A1:AK457"/>
  <sheetViews>
    <sheetView showGridLines="0" view="pageBreakPreview" topLeftCell="A377" zoomScale="108" zoomScaleNormal="50" workbookViewId="0">
      <selection activeCell="H311" sqref="H311"/>
    </sheetView>
    <sheetView workbookViewId="1">
      <selection sqref="A1:M1"/>
    </sheetView>
  </sheetViews>
  <sheetFormatPr baseColWidth="10" defaultColWidth="9.1640625" defaultRowHeight="17"/>
  <cols>
    <col min="1" max="1" width="5.1640625" style="600" customWidth="1"/>
    <col min="2" max="2" width="3.5" style="599" customWidth="1"/>
    <col min="3" max="3" width="4.5" style="599" customWidth="1"/>
    <col min="4" max="4" width="41.33203125" style="599" customWidth="1"/>
    <col min="5" max="5" width="3.5" style="664" customWidth="1"/>
    <col min="6" max="6" width="4.5" style="664" customWidth="1"/>
    <col min="7" max="7" width="3.5" style="664" customWidth="1"/>
    <col min="8" max="8" width="4.83203125" style="664" customWidth="1"/>
    <col min="9" max="9" width="4.5" style="664" customWidth="1"/>
    <col min="10" max="10" width="4.83203125" style="664" customWidth="1"/>
    <col min="11" max="11" width="37.5" style="664" customWidth="1"/>
    <col min="12" max="12" width="37.5" style="1874" customWidth="1"/>
    <col min="13" max="13" width="23.5" style="663" customWidth="1"/>
    <col min="14" max="14" width="1.1640625" style="599" customWidth="1"/>
    <col min="15" max="15" width="55.83203125" style="599" bestFit="1" customWidth="1"/>
    <col min="16" max="16" width="9.1640625" style="599"/>
    <col min="17" max="17" width="9.1640625" style="599" customWidth="1"/>
    <col min="18" max="16384" width="9.1640625" style="599"/>
  </cols>
  <sheetData>
    <row r="1" spans="1:37">
      <c r="A1" s="2195" t="s">
        <v>1520</v>
      </c>
      <c r="B1" s="2195"/>
      <c r="C1" s="2195"/>
      <c r="D1" s="2195"/>
      <c r="E1" s="2195"/>
      <c r="F1" s="2195"/>
      <c r="G1" s="2195"/>
      <c r="H1" s="2195"/>
      <c r="I1" s="2195"/>
      <c r="J1" s="2195"/>
      <c r="K1" s="2195"/>
      <c r="L1" s="2195"/>
      <c r="M1" s="2195"/>
    </row>
    <row r="4" spans="1:37" ht="18" thickBot="1"/>
    <row r="5" spans="1:37" ht="17" customHeight="1">
      <c r="A5" s="2196" t="s">
        <v>112</v>
      </c>
      <c r="B5" s="2198" t="s">
        <v>2135</v>
      </c>
      <c r="C5" s="2199"/>
      <c r="D5" s="2200"/>
      <c r="E5" s="2198" t="s">
        <v>2134</v>
      </c>
      <c r="F5" s="2204"/>
      <c r="G5" s="2204"/>
      <c r="H5" s="2204"/>
      <c r="I5" s="2204"/>
      <c r="J5" s="2204"/>
      <c r="K5" s="2204"/>
      <c r="L5" s="1875" t="s">
        <v>1473</v>
      </c>
      <c r="M5" s="733" t="s">
        <v>2133</v>
      </c>
    </row>
    <row r="6" spans="1:37" ht="37" customHeight="1" thickBot="1">
      <c r="A6" s="2197"/>
      <c r="B6" s="2201"/>
      <c r="C6" s="2202"/>
      <c r="D6" s="2203"/>
      <c r="E6" s="2205"/>
      <c r="F6" s="2206"/>
      <c r="G6" s="2206"/>
      <c r="H6" s="2206"/>
      <c r="I6" s="2206"/>
      <c r="J6" s="2206"/>
      <c r="K6" s="2206"/>
      <c r="L6" s="1437" t="s">
        <v>1469</v>
      </c>
      <c r="M6" s="1437" t="s">
        <v>2132</v>
      </c>
    </row>
    <row r="7" spans="1:37">
      <c r="A7" s="2207"/>
      <c r="B7" s="2208"/>
      <c r="C7" s="2208"/>
      <c r="D7" s="2208"/>
      <c r="E7" s="2208"/>
      <c r="F7" s="2208"/>
      <c r="G7" s="2208"/>
      <c r="H7" s="2208"/>
      <c r="I7" s="2208"/>
      <c r="J7" s="2208"/>
      <c r="K7" s="2208"/>
      <c r="L7" s="2208"/>
      <c r="M7" s="2209"/>
    </row>
    <row r="8" spans="1:37" s="731" customFormat="1">
      <c r="A8" s="1428" t="s">
        <v>1515</v>
      </c>
      <c r="B8" s="660"/>
      <c r="C8" s="660"/>
      <c r="D8" s="660"/>
      <c r="E8" s="728" t="s">
        <v>1515</v>
      </c>
      <c r="F8" s="730"/>
      <c r="G8" s="730"/>
      <c r="H8" s="730"/>
      <c r="I8" s="726"/>
      <c r="J8" s="726"/>
      <c r="K8" s="726"/>
      <c r="L8" s="1876"/>
      <c r="M8" s="725"/>
      <c r="O8" s="599"/>
      <c r="P8" s="599"/>
      <c r="Q8" s="599"/>
      <c r="R8" s="599"/>
      <c r="S8" s="599"/>
      <c r="T8" s="599"/>
      <c r="U8" s="599"/>
      <c r="V8" s="599"/>
      <c r="W8" s="599"/>
      <c r="X8" s="599"/>
      <c r="Y8" s="599"/>
      <c r="Z8" s="599"/>
      <c r="AA8" s="599"/>
      <c r="AB8" s="599"/>
      <c r="AC8" s="599"/>
      <c r="AD8" s="599"/>
      <c r="AE8" s="599"/>
      <c r="AF8" s="599"/>
      <c r="AG8" s="599"/>
      <c r="AH8" s="599"/>
      <c r="AI8" s="599"/>
      <c r="AJ8" s="599"/>
      <c r="AK8" s="599"/>
    </row>
    <row r="9" spans="1:37">
      <c r="A9" s="1428" t="s">
        <v>1514</v>
      </c>
      <c r="B9" s="660"/>
      <c r="C9" s="660"/>
      <c r="D9" s="660"/>
      <c r="E9" s="2210" t="s">
        <v>1514</v>
      </c>
      <c r="F9" s="2211"/>
      <c r="G9" s="2211"/>
      <c r="H9" s="2211"/>
      <c r="I9" s="2211"/>
      <c r="J9" s="2211"/>
      <c r="K9" s="2211"/>
      <c r="L9" s="2211"/>
      <c r="M9" s="2212"/>
    </row>
    <row r="10" spans="1:37">
      <c r="A10" s="1417" t="s">
        <v>1288</v>
      </c>
      <c r="B10" s="2219" t="s">
        <v>2131</v>
      </c>
      <c r="C10" s="2220"/>
      <c r="D10" s="2221"/>
      <c r="E10" s="728" t="s">
        <v>1288</v>
      </c>
      <c r="F10" s="730" t="s">
        <v>2130</v>
      </c>
      <c r="G10" s="730"/>
      <c r="H10" s="726"/>
      <c r="I10" s="726"/>
      <c r="J10" s="726"/>
      <c r="K10" s="726"/>
      <c r="L10" s="1876" t="s">
        <v>2129</v>
      </c>
      <c r="M10" s="725" t="s">
        <v>2128</v>
      </c>
    </row>
    <row r="11" spans="1:37">
      <c r="A11" s="1417"/>
      <c r="B11" s="2219"/>
      <c r="C11" s="2220"/>
      <c r="D11" s="2221"/>
      <c r="E11" s="728"/>
      <c r="F11" s="726" t="s">
        <v>1220</v>
      </c>
      <c r="G11" s="726" t="s">
        <v>416</v>
      </c>
      <c r="H11" s="730"/>
      <c r="I11" s="726"/>
      <c r="J11" s="726"/>
      <c r="K11" s="726"/>
      <c r="L11" s="2216" t="s">
        <v>2127</v>
      </c>
      <c r="M11" s="725" t="s">
        <v>2126</v>
      </c>
    </row>
    <row r="12" spans="1:37">
      <c r="A12" s="1417"/>
      <c r="B12" s="2219"/>
      <c r="C12" s="2220"/>
      <c r="D12" s="2221"/>
      <c r="E12" s="728"/>
      <c r="F12" s="726"/>
      <c r="G12" s="727" t="s">
        <v>822</v>
      </c>
      <c r="H12" s="2130" t="s">
        <v>2125</v>
      </c>
      <c r="I12" s="2130"/>
      <c r="J12" s="2130"/>
      <c r="K12" s="2131"/>
      <c r="L12" s="2217"/>
      <c r="M12" s="725" t="s">
        <v>2124</v>
      </c>
    </row>
    <row r="13" spans="1:37" ht="38" customHeight="1">
      <c r="A13" s="1417"/>
      <c r="B13" s="2219"/>
      <c r="C13" s="2220"/>
      <c r="D13" s="2221"/>
      <c r="E13" s="728"/>
      <c r="F13" s="726"/>
      <c r="G13" s="727" t="s">
        <v>824</v>
      </c>
      <c r="H13" s="2130" t="s">
        <v>2123</v>
      </c>
      <c r="I13" s="2130"/>
      <c r="J13" s="2130"/>
      <c r="K13" s="2131"/>
      <c r="L13" s="2217"/>
      <c r="M13" s="725" t="s">
        <v>2122</v>
      </c>
    </row>
    <row r="14" spans="1:37" ht="19">
      <c r="A14" s="1417"/>
      <c r="B14" s="2219"/>
      <c r="C14" s="2220"/>
      <c r="D14" s="2221"/>
      <c r="E14" s="728"/>
      <c r="F14" s="726"/>
      <c r="G14" s="727" t="s">
        <v>826</v>
      </c>
      <c r="H14" s="726" t="s">
        <v>2038</v>
      </c>
      <c r="I14" s="726"/>
      <c r="J14" s="726"/>
      <c r="K14" s="726"/>
      <c r="L14" s="2218"/>
      <c r="M14" s="725" t="s">
        <v>2121</v>
      </c>
    </row>
    <row r="15" spans="1:37">
      <c r="A15" s="1417"/>
      <c r="B15" s="2219"/>
      <c r="C15" s="2220"/>
      <c r="D15" s="2221"/>
      <c r="E15" s="728"/>
      <c r="F15" s="726" t="s">
        <v>1218</v>
      </c>
      <c r="G15" s="726" t="s">
        <v>132</v>
      </c>
      <c r="H15" s="726"/>
      <c r="I15" s="726"/>
      <c r="J15" s="726"/>
      <c r="K15" s="726"/>
      <c r="L15" s="1877"/>
      <c r="M15" s="265"/>
    </row>
    <row r="16" spans="1:37">
      <c r="A16" s="1417"/>
      <c r="B16" s="2219"/>
      <c r="C16" s="2220"/>
      <c r="D16" s="2221"/>
      <c r="E16" s="728"/>
      <c r="F16" s="726"/>
      <c r="G16" s="727" t="s">
        <v>822</v>
      </c>
      <c r="H16" s="726" t="s">
        <v>423</v>
      </c>
      <c r="I16" s="726"/>
      <c r="J16" s="726"/>
      <c r="K16" s="726"/>
      <c r="L16" s="2216" t="s">
        <v>2120</v>
      </c>
      <c r="M16" s="265"/>
    </row>
    <row r="17" spans="1:13">
      <c r="A17" s="1417"/>
      <c r="B17" s="2219"/>
      <c r="C17" s="2220"/>
      <c r="D17" s="2221"/>
      <c r="E17" s="728"/>
      <c r="F17" s="726"/>
      <c r="G17" s="726"/>
      <c r="H17" s="727" t="s">
        <v>1421</v>
      </c>
      <c r="I17" s="2130" t="s">
        <v>1383</v>
      </c>
      <c r="J17" s="2130"/>
      <c r="K17" s="2131"/>
      <c r="L17" s="2217"/>
      <c r="M17" s="725" t="s">
        <v>2119</v>
      </c>
    </row>
    <row r="18" spans="1:13" ht="19">
      <c r="A18" s="1417"/>
      <c r="B18" s="2219"/>
      <c r="C18" s="2220"/>
      <c r="D18" s="2221"/>
      <c r="E18" s="728"/>
      <c r="F18" s="726"/>
      <c r="G18" s="726"/>
      <c r="H18" s="727" t="s">
        <v>1418</v>
      </c>
      <c r="I18" s="726" t="s">
        <v>2118</v>
      </c>
      <c r="J18" s="726"/>
      <c r="K18" s="726"/>
      <c r="L18" s="2217"/>
      <c r="M18" s="265"/>
    </row>
    <row r="19" spans="1:13">
      <c r="A19" s="1417"/>
      <c r="B19" s="2219"/>
      <c r="C19" s="2220"/>
      <c r="D19" s="2221"/>
      <c r="E19" s="728"/>
      <c r="F19" s="726"/>
      <c r="G19" s="726"/>
      <c r="H19" s="726"/>
      <c r="I19" s="726" t="s">
        <v>1260</v>
      </c>
      <c r="J19" s="726" t="s">
        <v>2112</v>
      </c>
      <c r="K19" s="726"/>
      <c r="L19" s="2217"/>
      <c r="M19" s="725" t="s">
        <v>2117</v>
      </c>
    </row>
    <row r="20" spans="1:13">
      <c r="A20" s="1417"/>
      <c r="B20" s="2219"/>
      <c r="C20" s="2220"/>
      <c r="D20" s="2221"/>
      <c r="E20" s="728"/>
      <c r="F20" s="726"/>
      <c r="G20" s="726"/>
      <c r="H20" s="726"/>
      <c r="I20" s="726" t="s">
        <v>1259</v>
      </c>
      <c r="J20" s="726" t="s">
        <v>2110</v>
      </c>
      <c r="K20" s="726"/>
      <c r="L20" s="2218"/>
      <c r="M20" s="725" t="s">
        <v>2116</v>
      </c>
    </row>
    <row r="21" spans="1:13">
      <c r="A21" s="1417"/>
      <c r="B21" s="2219"/>
      <c r="C21" s="2220"/>
      <c r="D21" s="2221"/>
      <c r="E21" s="728"/>
      <c r="F21" s="726"/>
      <c r="G21" s="727" t="s">
        <v>824</v>
      </c>
      <c r="H21" s="726" t="s">
        <v>424</v>
      </c>
      <c r="I21" s="726"/>
      <c r="J21" s="726"/>
      <c r="K21" s="726"/>
      <c r="L21" s="2216" t="s">
        <v>2115</v>
      </c>
      <c r="M21" s="265"/>
    </row>
    <row r="22" spans="1:13">
      <c r="A22" s="1417"/>
      <c r="B22" s="2219"/>
      <c r="C22" s="2220"/>
      <c r="D22" s="2221"/>
      <c r="E22" s="728"/>
      <c r="F22" s="726"/>
      <c r="G22" s="726"/>
      <c r="H22" s="727" t="s">
        <v>1421</v>
      </c>
      <c r="I22" s="2130" t="s">
        <v>1377</v>
      </c>
      <c r="J22" s="2130"/>
      <c r="K22" s="2131"/>
      <c r="L22" s="2217"/>
      <c r="M22" s="725" t="s">
        <v>2114</v>
      </c>
    </row>
    <row r="23" spans="1:13">
      <c r="A23" s="1417"/>
      <c r="B23" s="2219"/>
      <c r="C23" s="2220"/>
      <c r="D23" s="2221"/>
      <c r="E23" s="728"/>
      <c r="F23" s="726"/>
      <c r="G23" s="726"/>
      <c r="H23" s="727" t="s">
        <v>1418</v>
      </c>
      <c r="I23" s="2130" t="s">
        <v>2113</v>
      </c>
      <c r="J23" s="2130"/>
      <c r="K23" s="2131"/>
      <c r="L23" s="2217"/>
      <c r="M23" s="265"/>
    </row>
    <row r="24" spans="1:13">
      <c r="A24" s="1417"/>
      <c r="B24" s="2219"/>
      <c r="C24" s="2220"/>
      <c r="D24" s="2221"/>
      <c r="E24" s="728"/>
      <c r="F24" s="726"/>
      <c r="G24" s="726"/>
      <c r="H24" s="726"/>
      <c r="I24" s="726" t="s">
        <v>1260</v>
      </c>
      <c r="J24" s="726" t="s">
        <v>2112</v>
      </c>
      <c r="K24" s="726"/>
      <c r="L24" s="2217"/>
      <c r="M24" s="725" t="s">
        <v>2111</v>
      </c>
    </row>
    <row r="25" spans="1:13">
      <c r="A25" s="1417"/>
      <c r="B25" s="2219"/>
      <c r="C25" s="2220"/>
      <c r="D25" s="2221"/>
      <c r="E25" s="728"/>
      <c r="F25" s="726"/>
      <c r="G25" s="726"/>
      <c r="H25" s="726"/>
      <c r="I25" s="726" t="s">
        <v>1259</v>
      </c>
      <c r="J25" s="726" t="s">
        <v>2110</v>
      </c>
      <c r="K25" s="726"/>
      <c r="L25" s="2218"/>
      <c r="M25" s="725" t="s">
        <v>2109</v>
      </c>
    </row>
    <row r="26" spans="1:13">
      <c r="A26" s="1417"/>
      <c r="B26" s="2219"/>
      <c r="C26" s="2220"/>
      <c r="D26" s="2221"/>
      <c r="E26" s="728"/>
      <c r="F26" s="726"/>
      <c r="G26" s="727" t="s">
        <v>826</v>
      </c>
      <c r="H26" s="726" t="s">
        <v>1369</v>
      </c>
      <c r="I26" s="726"/>
      <c r="J26" s="726"/>
      <c r="K26" s="726"/>
      <c r="L26" s="2216" t="s">
        <v>2108</v>
      </c>
      <c r="M26" s="265"/>
    </row>
    <row r="27" spans="1:13">
      <c r="A27" s="1417"/>
      <c r="B27" s="2219"/>
      <c r="C27" s="2220"/>
      <c r="D27" s="2221"/>
      <c r="E27" s="728"/>
      <c r="F27" s="726"/>
      <c r="G27" s="726"/>
      <c r="H27" s="727" t="s">
        <v>1421</v>
      </c>
      <c r="I27" s="2130" t="s">
        <v>1368</v>
      </c>
      <c r="J27" s="2130"/>
      <c r="K27" s="2131"/>
      <c r="L27" s="2217"/>
      <c r="M27" s="725" t="s">
        <v>2107</v>
      </c>
    </row>
    <row r="28" spans="1:13" ht="18.75" customHeight="1">
      <c r="A28" s="1417"/>
      <c r="B28" s="2219"/>
      <c r="C28" s="2220"/>
      <c r="D28" s="2221"/>
      <c r="E28" s="728"/>
      <c r="F28" s="726"/>
      <c r="G28" s="726"/>
      <c r="H28" s="727" t="s">
        <v>1418</v>
      </c>
      <c r="I28" s="2130" t="s">
        <v>2106</v>
      </c>
      <c r="J28" s="2130"/>
      <c r="K28" s="2131"/>
      <c r="L28" s="2218"/>
      <c r="M28" s="725" t="s">
        <v>2105</v>
      </c>
    </row>
    <row r="29" spans="1:13">
      <c r="A29" s="1417"/>
      <c r="B29" s="2219"/>
      <c r="C29" s="2220"/>
      <c r="D29" s="2221"/>
      <c r="E29" s="728"/>
      <c r="F29" s="726"/>
      <c r="G29" s="727" t="s">
        <v>1206</v>
      </c>
      <c r="H29" s="729" t="s">
        <v>1948</v>
      </c>
      <c r="I29" s="726"/>
      <c r="J29" s="726"/>
      <c r="K29" s="726"/>
      <c r="L29" s="1876" t="s">
        <v>2104</v>
      </c>
      <c r="M29" s="725" t="s">
        <v>2103</v>
      </c>
    </row>
    <row r="30" spans="1:13">
      <c r="A30" s="1417"/>
      <c r="B30" s="2225"/>
      <c r="C30" s="2226"/>
      <c r="D30" s="2227"/>
      <c r="E30" s="728"/>
      <c r="F30" s="726"/>
      <c r="G30" s="727" t="s">
        <v>1320</v>
      </c>
      <c r="H30" s="726" t="s">
        <v>287</v>
      </c>
      <c r="I30" s="726"/>
      <c r="J30" s="726"/>
      <c r="K30" s="726"/>
      <c r="L30" s="1876" t="s">
        <v>2102</v>
      </c>
      <c r="M30" s="725" t="s">
        <v>2101</v>
      </c>
    </row>
    <row r="31" spans="1:13">
      <c r="A31" s="1417"/>
      <c r="B31" s="2213"/>
      <c r="C31" s="2214"/>
      <c r="D31" s="2215"/>
      <c r="E31" s="728"/>
      <c r="F31" s="726" t="s">
        <v>2100</v>
      </c>
      <c r="G31" s="726" t="s">
        <v>2099</v>
      </c>
      <c r="H31" s="726"/>
      <c r="I31" s="726"/>
      <c r="J31" s="726"/>
      <c r="K31" s="726"/>
      <c r="L31" s="1877"/>
      <c r="M31" s="265"/>
    </row>
    <row r="32" spans="1:13">
      <c r="A32" s="1417"/>
      <c r="B32" s="2213"/>
      <c r="C32" s="2214"/>
      <c r="D32" s="2215"/>
      <c r="E32" s="728"/>
      <c r="F32" s="726"/>
      <c r="G32" s="727" t="s">
        <v>822</v>
      </c>
      <c r="H32" s="726" t="s">
        <v>1870</v>
      </c>
      <c r="I32" s="726"/>
      <c r="J32" s="726"/>
      <c r="K32" s="726"/>
      <c r="L32" s="2216" t="s">
        <v>2098</v>
      </c>
      <c r="M32" s="265"/>
    </row>
    <row r="33" spans="1:13">
      <c r="A33" s="1417"/>
      <c r="B33" s="2213"/>
      <c r="C33" s="2214"/>
      <c r="D33" s="2215"/>
      <c r="E33" s="728"/>
      <c r="F33" s="726"/>
      <c r="G33" s="726"/>
      <c r="H33" s="727" t="s">
        <v>1421</v>
      </c>
      <c r="I33" s="726" t="s">
        <v>2097</v>
      </c>
      <c r="J33" s="726"/>
      <c r="K33" s="726"/>
      <c r="L33" s="2217"/>
      <c r="M33" s="725" t="s">
        <v>2096</v>
      </c>
    </row>
    <row r="34" spans="1:13">
      <c r="A34" s="1417"/>
      <c r="B34" s="2213"/>
      <c r="C34" s="2214"/>
      <c r="D34" s="2215"/>
      <c r="E34" s="728"/>
      <c r="F34" s="726"/>
      <c r="G34" s="726"/>
      <c r="H34" s="727" t="s">
        <v>1418</v>
      </c>
      <c r="I34" s="2130" t="s">
        <v>2095</v>
      </c>
      <c r="J34" s="2130"/>
      <c r="K34" s="2131"/>
      <c r="L34" s="2217"/>
      <c r="M34" s="725" t="s">
        <v>2094</v>
      </c>
    </row>
    <row r="35" spans="1:13" ht="36.75" customHeight="1">
      <c r="A35" s="1417"/>
      <c r="B35" s="2213"/>
      <c r="C35" s="2214"/>
      <c r="D35" s="2215"/>
      <c r="E35" s="728"/>
      <c r="F35" s="726"/>
      <c r="G35" s="726"/>
      <c r="H35" s="727" t="s">
        <v>1415</v>
      </c>
      <c r="I35" s="2130" t="s">
        <v>2093</v>
      </c>
      <c r="J35" s="2130"/>
      <c r="K35" s="2131"/>
      <c r="L35" s="2217"/>
      <c r="M35" s="725" t="s">
        <v>2092</v>
      </c>
    </row>
    <row r="36" spans="1:13">
      <c r="A36" s="1417"/>
      <c r="B36" s="2213"/>
      <c r="C36" s="2214"/>
      <c r="D36" s="2215"/>
      <c r="E36" s="728"/>
      <c r="F36" s="726"/>
      <c r="G36" s="726"/>
      <c r="H36" s="727" t="s">
        <v>1412</v>
      </c>
      <c r="I36" s="726" t="s">
        <v>2091</v>
      </c>
      <c r="J36" s="726"/>
      <c r="K36" s="726"/>
      <c r="L36" s="2217"/>
      <c r="M36" s="725" t="s">
        <v>2090</v>
      </c>
    </row>
    <row r="37" spans="1:13">
      <c r="A37" s="1417"/>
      <c r="B37" s="2213"/>
      <c r="C37" s="2214"/>
      <c r="D37" s="2215"/>
      <c r="E37" s="728"/>
      <c r="F37" s="726"/>
      <c r="G37" s="726"/>
      <c r="H37" s="727" t="s">
        <v>1409</v>
      </c>
      <c r="I37" s="726" t="s">
        <v>287</v>
      </c>
      <c r="J37" s="726"/>
      <c r="K37" s="726"/>
      <c r="L37" s="2218"/>
      <c r="M37" s="725" t="s">
        <v>2089</v>
      </c>
    </row>
    <row r="38" spans="1:13">
      <c r="A38" s="1417"/>
      <c r="B38" s="2213"/>
      <c r="C38" s="2214"/>
      <c r="D38" s="2215"/>
      <c r="E38" s="728"/>
      <c r="F38" s="726"/>
      <c r="G38" s="727" t="s">
        <v>824</v>
      </c>
      <c r="H38" s="726" t="s">
        <v>2088</v>
      </c>
      <c r="I38" s="726"/>
      <c r="J38" s="726"/>
      <c r="K38" s="726"/>
      <c r="L38" s="2216" t="s">
        <v>2087</v>
      </c>
      <c r="M38" s="265"/>
    </row>
    <row r="39" spans="1:13">
      <c r="A39" s="1417"/>
      <c r="B39" s="2213"/>
      <c r="C39" s="2214"/>
      <c r="D39" s="2215"/>
      <c r="E39" s="728"/>
      <c r="F39" s="726"/>
      <c r="G39" s="726"/>
      <c r="H39" s="727" t="s">
        <v>1421</v>
      </c>
      <c r="I39" s="729" t="s">
        <v>1895</v>
      </c>
      <c r="J39" s="726"/>
      <c r="K39" s="726"/>
      <c r="L39" s="2217"/>
      <c r="M39" s="725" t="s">
        <v>2086</v>
      </c>
    </row>
    <row r="40" spans="1:13">
      <c r="A40" s="1417"/>
      <c r="B40" s="2213"/>
      <c r="C40" s="2214"/>
      <c r="D40" s="2215"/>
      <c r="E40" s="728"/>
      <c r="F40" s="726"/>
      <c r="G40" s="726"/>
      <c r="H40" s="727" t="s">
        <v>1418</v>
      </c>
      <c r="I40" s="2130" t="s">
        <v>2085</v>
      </c>
      <c r="J40" s="2130"/>
      <c r="K40" s="2131"/>
      <c r="L40" s="2217"/>
      <c r="M40" s="725" t="s">
        <v>2084</v>
      </c>
    </row>
    <row r="41" spans="1:13">
      <c r="A41" s="1417"/>
      <c r="B41" s="2213"/>
      <c r="C41" s="2214"/>
      <c r="D41" s="2215"/>
      <c r="E41" s="728"/>
      <c r="F41" s="726"/>
      <c r="G41" s="726"/>
      <c r="H41" s="727" t="s">
        <v>1415</v>
      </c>
      <c r="I41" s="726" t="s">
        <v>2048</v>
      </c>
      <c r="J41" s="726"/>
      <c r="K41" s="726"/>
      <c r="L41" s="2217"/>
      <c r="M41" s="725" t="s">
        <v>2083</v>
      </c>
    </row>
    <row r="42" spans="1:13">
      <c r="A42" s="1417"/>
      <c r="B42" s="2213"/>
      <c r="C42" s="2214"/>
      <c r="D42" s="2215"/>
      <c r="E42" s="728"/>
      <c r="F42" s="726"/>
      <c r="G42" s="726"/>
      <c r="H42" s="727" t="s">
        <v>1412</v>
      </c>
      <c r="I42" s="729" t="s">
        <v>2046</v>
      </c>
      <c r="J42" s="729"/>
      <c r="K42" s="726"/>
      <c r="L42" s="2217"/>
      <c r="M42" s="725" t="s">
        <v>2082</v>
      </c>
    </row>
    <row r="43" spans="1:13">
      <c r="A43" s="1417"/>
      <c r="B43" s="1420"/>
      <c r="C43" s="1421"/>
      <c r="D43" s="1422"/>
      <c r="E43" s="728"/>
      <c r="F43" s="726"/>
      <c r="G43" s="726"/>
      <c r="H43" s="727" t="s">
        <v>1409</v>
      </c>
      <c r="I43" s="726" t="s">
        <v>2042</v>
      </c>
      <c r="J43" s="726"/>
      <c r="K43" s="726"/>
      <c r="L43" s="2217"/>
      <c r="M43" s="725" t="s">
        <v>2081</v>
      </c>
    </row>
    <row r="44" spans="1:13" ht="19">
      <c r="A44" s="1417"/>
      <c r="B44" s="2213"/>
      <c r="C44" s="2214"/>
      <c r="D44" s="2215"/>
      <c r="E44" s="728"/>
      <c r="F44" s="726"/>
      <c r="G44" s="726"/>
      <c r="H44" s="726"/>
      <c r="I44" s="726" t="s">
        <v>1260</v>
      </c>
      <c r="J44" s="726" t="s">
        <v>2040</v>
      </c>
      <c r="K44" s="726"/>
      <c r="L44" s="2217"/>
      <c r="M44" s="725" t="s">
        <v>2080</v>
      </c>
    </row>
    <row r="45" spans="1:13" ht="19">
      <c r="A45" s="1417"/>
      <c r="B45" s="2213"/>
      <c r="C45" s="2214"/>
      <c r="D45" s="2215"/>
      <c r="E45" s="728"/>
      <c r="F45" s="726"/>
      <c r="G45" s="726"/>
      <c r="H45" s="726"/>
      <c r="I45" s="726" t="s">
        <v>1259</v>
      </c>
      <c r="J45" s="726" t="s">
        <v>2038</v>
      </c>
      <c r="K45" s="726"/>
      <c r="L45" s="2217"/>
      <c r="M45" s="725" t="s">
        <v>2079</v>
      </c>
    </row>
    <row r="46" spans="1:13" ht="30" customHeight="1">
      <c r="A46" s="1417"/>
      <c r="B46" s="2213"/>
      <c r="C46" s="2214"/>
      <c r="D46" s="2215"/>
      <c r="E46" s="728"/>
      <c r="F46" s="726"/>
      <c r="G46" s="726"/>
      <c r="H46" s="727" t="s">
        <v>1406</v>
      </c>
      <c r="I46" s="2130" t="s">
        <v>2078</v>
      </c>
      <c r="J46" s="2130"/>
      <c r="K46" s="2131"/>
      <c r="L46" s="2217"/>
      <c r="M46" s="725" t="s">
        <v>2077</v>
      </c>
    </row>
    <row r="47" spans="1:13" ht="35" customHeight="1">
      <c r="A47" s="1417"/>
      <c r="B47" s="2213"/>
      <c r="C47" s="2214"/>
      <c r="D47" s="2215"/>
      <c r="E47" s="728"/>
      <c r="F47" s="726"/>
      <c r="G47" s="726"/>
      <c r="H47" s="727" t="s">
        <v>1403</v>
      </c>
      <c r="I47" s="2130" t="s">
        <v>2076</v>
      </c>
      <c r="J47" s="2130"/>
      <c r="K47" s="2131"/>
      <c r="L47" s="2217"/>
      <c r="M47" s="725" t="s">
        <v>2075</v>
      </c>
    </row>
    <row r="48" spans="1:13">
      <c r="A48" s="1417"/>
      <c r="B48" s="2213"/>
      <c r="C48" s="2214"/>
      <c r="D48" s="2215"/>
      <c r="E48" s="728"/>
      <c r="F48" s="726"/>
      <c r="G48" s="726"/>
      <c r="H48" s="727" t="s">
        <v>1400</v>
      </c>
      <c r="I48" s="726" t="s">
        <v>287</v>
      </c>
      <c r="J48" s="726"/>
      <c r="K48" s="726"/>
      <c r="L48" s="2218"/>
      <c r="M48" s="725" t="s">
        <v>2074</v>
      </c>
    </row>
    <row r="49" spans="1:13">
      <c r="A49" s="1417"/>
      <c r="B49" s="2213"/>
      <c r="C49" s="2214"/>
      <c r="D49" s="2215"/>
      <c r="E49" s="728"/>
      <c r="F49" s="726"/>
      <c r="G49" s="727" t="s">
        <v>826</v>
      </c>
      <c r="H49" s="726" t="s">
        <v>2073</v>
      </c>
      <c r="I49" s="726"/>
      <c r="J49" s="726"/>
      <c r="K49" s="726"/>
      <c r="L49" s="2216" t="s">
        <v>2072</v>
      </c>
      <c r="M49" s="265"/>
    </row>
    <row r="50" spans="1:13">
      <c r="A50" s="1417"/>
      <c r="B50" s="2213"/>
      <c r="C50" s="2214"/>
      <c r="D50" s="2215"/>
      <c r="E50" s="728"/>
      <c r="F50" s="726"/>
      <c r="G50" s="726"/>
      <c r="H50" s="727" t="s">
        <v>1421</v>
      </c>
      <c r="I50" s="726" t="s">
        <v>2071</v>
      </c>
      <c r="J50" s="726"/>
      <c r="K50" s="726"/>
      <c r="L50" s="2217"/>
      <c r="M50" s="725" t="s">
        <v>2070</v>
      </c>
    </row>
    <row r="51" spans="1:13" ht="19">
      <c r="A51" s="1417"/>
      <c r="B51" s="2213"/>
      <c r="C51" s="2214"/>
      <c r="D51" s="2215"/>
      <c r="E51" s="728"/>
      <c r="F51" s="726"/>
      <c r="G51" s="726"/>
      <c r="H51" s="727" t="s">
        <v>1418</v>
      </c>
      <c r="I51" s="726" t="s">
        <v>2069</v>
      </c>
      <c r="J51" s="726"/>
      <c r="K51" s="726"/>
      <c r="L51" s="2217"/>
      <c r="M51" s="725" t="s">
        <v>2068</v>
      </c>
    </row>
    <row r="52" spans="1:13">
      <c r="A52" s="1417"/>
      <c r="B52" s="2213"/>
      <c r="C52" s="2214"/>
      <c r="D52" s="2215"/>
      <c r="E52" s="728"/>
      <c r="F52" s="726"/>
      <c r="G52" s="726"/>
      <c r="H52" s="727" t="s">
        <v>1415</v>
      </c>
      <c r="I52" s="726" t="s">
        <v>2067</v>
      </c>
      <c r="J52" s="726"/>
      <c r="K52" s="726"/>
      <c r="L52" s="2217"/>
      <c r="M52" s="725" t="s">
        <v>2066</v>
      </c>
    </row>
    <row r="53" spans="1:13">
      <c r="A53" s="1417"/>
      <c r="B53" s="2213"/>
      <c r="C53" s="2214"/>
      <c r="D53" s="2215"/>
      <c r="E53" s="728"/>
      <c r="F53" s="726"/>
      <c r="G53" s="726"/>
      <c r="H53" s="727" t="s">
        <v>1412</v>
      </c>
      <c r="I53" s="726" t="s">
        <v>2065</v>
      </c>
      <c r="J53" s="726"/>
      <c r="K53" s="726"/>
      <c r="L53" s="2217"/>
      <c r="M53" s="725" t="s">
        <v>2064</v>
      </c>
    </row>
    <row r="54" spans="1:13">
      <c r="A54" s="1417"/>
      <c r="B54" s="2213"/>
      <c r="C54" s="2214"/>
      <c r="D54" s="2215"/>
      <c r="E54" s="728"/>
      <c r="F54" s="726"/>
      <c r="G54" s="726"/>
      <c r="H54" s="727" t="s">
        <v>1409</v>
      </c>
      <c r="I54" s="726" t="s">
        <v>2063</v>
      </c>
      <c r="J54" s="726"/>
      <c r="K54" s="726"/>
      <c r="L54" s="2217"/>
      <c r="M54" s="725" t="s">
        <v>2062</v>
      </c>
    </row>
    <row r="55" spans="1:13">
      <c r="A55" s="1417"/>
      <c r="B55" s="2213"/>
      <c r="C55" s="2214"/>
      <c r="D55" s="2215"/>
      <c r="E55" s="728"/>
      <c r="F55" s="726"/>
      <c r="G55" s="726"/>
      <c r="H55" s="727" t="s">
        <v>1406</v>
      </c>
      <c r="I55" s="726" t="s">
        <v>2061</v>
      </c>
      <c r="J55" s="726"/>
      <c r="K55" s="726"/>
      <c r="L55" s="2217"/>
      <c r="M55" s="725" t="s">
        <v>2060</v>
      </c>
    </row>
    <row r="56" spans="1:13">
      <c r="A56" s="1417"/>
      <c r="B56" s="2213"/>
      <c r="C56" s="2214"/>
      <c r="D56" s="2215"/>
      <c r="E56" s="728"/>
      <c r="F56" s="726"/>
      <c r="G56" s="726"/>
      <c r="H56" s="727" t="s">
        <v>1403</v>
      </c>
      <c r="I56" s="726" t="s">
        <v>2059</v>
      </c>
      <c r="J56" s="726"/>
      <c r="K56" s="726"/>
      <c r="L56" s="2217"/>
      <c r="M56" s="725" t="s">
        <v>2058</v>
      </c>
    </row>
    <row r="57" spans="1:13">
      <c r="A57" s="1417"/>
      <c r="B57" s="2213"/>
      <c r="C57" s="2214"/>
      <c r="D57" s="2215"/>
      <c r="E57" s="728"/>
      <c r="F57" s="726"/>
      <c r="G57" s="726"/>
      <c r="H57" s="727" t="s">
        <v>1400</v>
      </c>
      <c r="I57" s="726" t="s">
        <v>287</v>
      </c>
      <c r="J57" s="726"/>
      <c r="K57" s="726"/>
      <c r="L57" s="2217"/>
      <c r="M57" s="725" t="s">
        <v>2057</v>
      </c>
    </row>
    <row r="58" spans="1:13">
      <c r="A58" s="1417"/>
      <c r="B58" s="2213"/>
      <c r="C58" s="2214"/>
      <c r="D58" s="2215"/>
      <c r="E58" s="728"/>
      <c r="F58" s="726"/>
      <c r="G58" s="727" t="s">
        <v>1206</v>
      </c>
      <c r="H58" s="726" t="s">
        <v>2056</v>
      </c>
      <c r="I58" s="726"/>
      <c r="J58" s="726"/>
      <c r="K58" s="726"/>
      <c r="L58" s="2217"/>
      <c r="M58" s="265"/>
    </row>
    <row r="59" spans="1:13">
      <c r="A59" s="1417"/>
      <c r="B59" s="2213"/>
      <c r="C59" s="2214"/>
      <c r="D59" s="2215"/>
      <c r="E59" s="728"/>
      <c r="F59" s="726"/>
      <c r="G59" s="726"/>
      <c r="H59" s="727" t="s">
        <v>1421</v>
      </c>
      <c r="I59" s="729" t="s">
        <v>1895</v>
      </c>
      <c r="J59" s="729"/>
      <c r="K59" s="726"/>
      <c r="L59" s="2217"/>
      <c r="M59" s="725" t="s">
        <v>2055</v>
      </c>
    </row>
    <row r="60" spans="1:13">
      <c r="A60" s="1417"/>
      <c r="B60" s="2213"/>
      <c r="C60" s="2214"/>
      <c r="D60" s="2215"/>
      <c r="E60" s="728"/>
      <c r="F60" s="726"/>
      <c r="G60" s="726"/>
      <c r="H60" s="727" t="s">
        <v>1418</v>
      </c>
      <c r="I60" s="726" t="s">
        <v>2054</v>
      </c>
      <c r="J60" s="726"/>
      <c r="K60" s="726"/>
      <c r="L60" s="2217"/>
      <c r="M60" s="725" t="s">
        <v>2053</v>
      </c>
    </row>
    <row r="61" spans="1:13">
      <c r="A61" s="1417"/>
      <c r="B61" s="2213"/>
      <c r="C61" s="2214"/>
      <c r="D61" s="2215"/>
      <c r="E61" s="728"/>
      <c r="F61" s="726"/>
      <c r="G61" s="726"/>
      <c r="H61" s="727" t="s">
        <v>1415</v>
      </c>
      <c r="I61" s="2130" t="s">
        <v>2052</v>
      </c>
      <c r="J61" s="2130"/>
      <c r="K61" s="2131"/>
      <c r="L61" s="2217"/>
      <c r="M61" s="725" t="s">
        <v>2051</v>
      </c>
    </row>
    <row r="62" spans="1:13">
      <c r="A62" s="1417"/>
      <c r="B62" s="2213"/>
      <c r="C62" s="2214"/>
      <c r="D62" s="2215"/>
      <c r="E62" s="728"/>
      <c r="F62" s="726"/>
      <c r="G62" s="726"/>
      <c r="H62" s="727" t="s">
        <v>1412</v>
      </c>
      <c r="I62" s="2233" t="s">
        <v>2050</v>
      </c>
      <c r="J62" s="2233"/>
      <c r="K62" s="2234"/>
      <c r="L62" s="2217"/>
      <c r="M62" s="725" t="s">
        <v>2049</v>
      </c>
    </row>
    <row r="63" spans="1:13">
      <c r="A63" s="1417"/>
      <c r="B63" s="2213"/>
      <c r="C63" s="2214"/>
      <c r="D63" s="2215"/>
      <c r="E63" s="728"/>
      <c r="F63" s="726"/>
      <c r="G63" s="726"/>
      <c r="H63" s="727" t="s">
        <v>1409</v>
      </c>
      <c r="I63" s="726" t="s">
        <v>2048</v>
      </c>
      <c r="J63" s="726"/>
      <c r="K63" s="726"/>
      <c r="L63" s="2217"/>
      <c r="M63" s="725" t="s">
        <v>2047</v>
      </c>
    </row>
    <row r="64" spans="1:13">
      <c r="A64" s="1417"/>
      <c r="B64" s="2213"/>
      <c r="C64" s="2214"/>
      <c r="D64" s="2215"/>
      <c r="E64" s="728"/>
      <c r="F64" s="726"/>
      <c r="G64" s="726"/>
      <c r="H64" s="727" t="s">
        <v>1406</v>
      </c>
      <c r="I64" s="729" t="s">
        <v>2046</v>
      </c>
      <c r="J64" s="729"/>
      <c r="K64" s="726"/>
      <c r="L64" s="2217"/>
      <c r="M64" s="725" t="s">
        <v>2045</v>
      </c>
    </row>
    <row r="65" spans="1:13">
      <c r="A65" s="1417"/>
      <c r="B65" s="2213"/>
      <c r="C65" s="2214"/>
      <c r="D65" s="2215"/>
      <c r="E65" s="728"/>
      <c r="F65" s="726"/>
      <c r="G65" s="726"/>
      <c r="H65" s="727" t="s">
        <v>1403</v>
      </c>
      <c r="I65" s="726" t="s">
        <v>2044</v>
      </c>
      <c r="J65" s="726"/>
      <c r="K65" s="726"/>
      <c r="L65" s="2217"/>
      <c r="M65" s="725" t="s">
        <v>2043</v>
      </c>
    </row>
    <row r="66" spans="1:13">
      <c r="A66" s="1417"/>
      <c r="B66" s="2213"/>
      <c r="C66" s="2214"/>
      <c r="D66" s="2215"/>
      <c r="E66" s="728"/>
      <c r="F66" s="726"/>
      <c r="G66" s="726"/>
      <c r="H66" s="727" t="s">
        <v>1400</v>
      </c>
      <c r="I66" s="726" t="s">
        <v>2042</v>
      </c>
      <c r="J66" s="726"/>
      <c r="K66" s="726"/>
      <c r="L66" s="2217"/>
      <c r="M66" s="725" t="s">
        <v>2041</v>
      </c>
    </row>
    <row r="67" spans="1:13" ht="19">
      <c r="A67" s="1417"/>
      <c r="B67" s="2213"/>
      <c r="C67" s="2214"/>
      <c r="D67" s="2215"/>
      <c r="E67" s="728"/>
      <c r="F67" s="726"/>
      <c r="G67" s="726"/>
      <c r="H67" s="727"/>
      <c r="I67" s="726" t="s">
        <v>1260</v>
      </c>
      <c r="J67" s="726" t="s">
        <v>2040</v>
      </c>
      <c r="K67" s="726"/>
      <c r="L67" s="2217"/>
      <c r="M67" s="725" t="s">
        <v>2039</v>
      </c>
    </row>
    <row r="68" spans="1:13" ht="19">
      <c r="A68" s="1417"/>
      <c r="B68" s="2213"/>
      <c r="C68" s="2214"/>
      <c r="D68" s="2215"/>
      <c r="E68" s="728"/>
      <c r="F68" s="726"/>
      <c r="G68" s="726"/>
      <c r="H68" s="727"/>
      <c r="I68" s="726" t="s">
        <v>1259</v>
      </c>
      <c r="J68" s="726" t="s">
        <v>2038</v>
      </c>
      <c r="K68" s="726"/>
      <c r="L68" s="2217"/>
      <c r="M68" s="725" t="s">
        <v>2037</v>
      </c>
    </row>
    <row r="69" spans="1:13">
      <c r="A69" s="1417"/>
      <c r="B69" s="2213"/>
      <c r="C69" s="2214"/>
      <c r="D69" s="2215"/>
      <c r="E69" s="728"/>
      <c r="F69" s="726"/>
      <c r="G69" s="726"/>
      <c r="H69" s="727" t="s">
        <v>1905</v>
      </c>
      <c r="I69" s="726" t="s">
        <v>1884</v>
      </c>
      <c r="J69" s="726"/>
      <c r="K69" s="726"/>
      <c r="L69" s="2217"/>
      <c r="M69" s="725" t="s">
        <v>2036</v>
      </c>
    </row>
    <row r="70" spans="1:13">
      <c r="A70" s="1417"/>
      <c r="B70" s="2213"/>
      <c r="C70" s="2214"/>
      <c r="D70" s="2215"/>
      <c r="E70" s="728"/>
      <c r="F70" s="726"/>
      <c r="G70" s="726"/>
      <c r="H70" s="727" t="s">
        <v>2035</v>
      </c>
      <c r="I70" s="726" t="s">
        <v>287</v>
      </c>
      <c r="J70" s="726"/>
      <c r="K70" s="726"/>
      <c r="L70" s="2218"/>
      <c r="M70" s="725" t="s">
        <v>2034</v>
      </c>
    </row>
    <row r="71" spans="1:13">
      <c r="A71" s="1417"/>
      <c r="B71" s="2213"/>
      <c r="C71" s="2214"/>
      <c r="D71" s="2215"/>
      <c r="E71" s="728"/>
      <c r="F71" s="726" t="s">
        <v>2033</v>
      </c>
      <c r="G71" s="726" t="s">
        <v>2032</v>
      </c>
      <c r="H71" s="726"/>
      <c r="I71" s="726"/>
      <c r="J71" s="726"/>
      <c r="K71" s="726"/>
      <c r="L71" s="1877"/>
      <c r="M71" s="265"/>
    </row>
    <row r="72" spans="1:13">
      <c r="A72" s="1417"/>
      <c r="B72" s="2213"/>
      <c r="C72" s="2214"/>
      <c r="D72" s="2215"/>
      <c r="E72" s="728"/>
      <c r="F72" s="726"/>
      <c r="G72" s="727" t="s">
        <v>822</v>
      </c>
      <c r="H72" s="726" t="s">
        <v>1850</v>
      </c>
      <c r="I72" s="726"/>
      <c r="J72" s="726"/>
      <c r="K72" s="726"/>
      <c r="L72" s="2216" t="s">
        <v>2031</v>
      </c>
      <c r="M72" s="265"/>
    </row>
    <row r="73" spans="1:13">
      <c r="A73" s="1417"/>
      <c r="B73" s="2213"/>
      <c r="C73" s="2214"/>
      <c r="D73" s="2215"/>
      <c r="E73" s="728"/>
      <c r="F73" s="726"/>
      <c r="G73" s="726"/>
      <c r="H73" s="726" t="s">
        <v>2014</v>
      </c>
      <c r="I73" s="726"/>
      <c r="J73" s="726"/>
      <c r="K73" s="726"/>
      <c r="L73" s="2217"/>
      <c r="M73" s="265"/>
    </row>
    <row r="74" spans="1:13">
      <c r="A74" s="1417"/>
      <c r="B74" s="2213"/>
      <c r="C74" s="2214"/>
      <c r="D74" s="2215"/>
      <c r="E74" s="728"/>
      <c r="F74" s="726"/>
      <c r="G74" s="726"/>
      <c r="H74" s="727" t="s">
        <v>1421</v>
      </c>
      <c r="I74" s="726" t="s">
        <v>2030</v>
      </c>
      <c r="J74" s="726"/>
      <c r="K74" s="726"/>
      <c r="L74" s="2217"/>
      <c r="M74" s="725" t="s">
        <v>2029</v>
      </c>
    </row>
    <row r="75" spans="1:13">
      <c r="A75" s="1417"/>
      <c r="B75" s="2213"/>
      <c r="C75" s="2214"/>
      <c r="D75" s="2215"/>
      <c r="E75" s="728"/>
      <c r="F75" s="726"/>
      <c r="G75" s="726"/>
      <c r="H75" s="727" t="s">
        <v>1418</v>
      </c>
      <c r="I75" s="726" t="s">
        <v>2011</v>
      </c>
      <c r="J75" s="726"/>
      <c r="K75" s="726"/>
      <c r="L75" s="2217"/>
      <c r="M75" s="725" t="s">
        <v>2028</v>
      </c>
    </row>
    <row r="76" spans="1:13" ht="19">
      <c r="A76" s="1417"/>
      <c r="B76" s="2213"/>
      <c r="C76" s="2214"/>
      <c r="D76" s="2215"/>
      <c r="E76" s="728"/>
      <c r="F76" s="726"/>
      <c r="G76" s="726"/>
      <c r="H76" s="726" t="s">
        <v>2007</v>
      </c>
      <c r="I76" s="726"/>
      <c r="J76" s="726"/>
      <c r="K76" s="726"/>
      <c r="L76" s="2217"/>
      <c r="M76" s="265"/>
    </row>
    <row r="77" spans="1:13">
      <c r="A77" s="1417"/>
      <c r="B77" s="2213"/>
      <c r="C77" s="2214"/>
      <c r="D77" s="2215"/>
      <c r="E77" s="728"/>
      <c r="F77" s="726"/>
      <c r="G77" s="726"/>
      <c r="H77" s="727" t="s">
        <v>1421</v>
      </c>
      <c r="I77" s="726" t="s">
        <v>2006</v>
      </c>
      <c r="J77" s="726"/>
      <c r="K77" s="726"/>
      <c r="L77" s="2217"/>
      <c r="M77" s="265"/>
    </row>
    <row r="78" spans="1:13">
      <c r="A78" s="1417"/>
      <c r="B78" s="2213"/>
      <c r="C78" s="2214"/>
      <c r="D78" s="2215"/>
      <c r="E78" s="728"/>
      <c r="F78" s="726"/>
      <c r="G78" s="726"/>
      <c r="H78" s="726"/>
      <c r="I78" s="726" t="s">
        <v>897</v>
      </c>
      <c r="J78" s="726" t="s">
        <v>2005</v>
      </c>
      <c r="K78" s="726"/>
      <c r="L78" s="2217"/>
      <c r="M78" s="725" t="s">
        <v>2027</v>
      </c>
    </row>
    <row r="79" spans="1:13">
      <c r="A79" s="1417"/>
      <c r="B79" s="2213"/>
      <c r="C79" s="2214"/>
      <c r="D79" s="2215"/>
      <c r="E79" s="728"/>
      <c r="F79" s="726"/>
      <c r="G79" s="726"/>
      <c r="H79" s="726"/>
      <c r="I79" s="726" t="s">
        <v>1992</v>
      </c>
      <c r="J79" s="726" t="s">
        <v>2003</v>
      </c>
      <c r="K79" s="726"/>
      <c r="L79" s="2217"/>
      <c r="M79" s="725" t="s">
        <v>2026</v>
      </c>
    </row>
    <row r="80" spans="1:13">
      <c r="A80" s="1417"/>
      <c r="B80" s="2213"/>
      <c r="C80" s="2214"/>
      <c r="D80" s="2215"/>
      <c r="E80" s="728"/>
      <c r="F80" s="726"/>
      <c r="G80" s="726"/>
      <c r="H80" s="726"/>
      <c r="I80" s="726" t="s">
        <v>1696</v>
      </c>
      <c r="J80" s="726" t="s">
        <v>2001</v>
      </c>
      <c r="K80" s="726"/>
      <c r="L80" s="2217"/>
      <c r="M80" s="265"/>
    </row>
    <row r="81" spans="1:13">
      <c r="A81" s="1417"/>
      <c r="B81" s="2213"/>
      <c r="C81" s="2214"/>
      <c r="D81" s="2215"/>
      <c r="E81" s="728"/>
      <c r="F81" s="726"/>
      <c r="G81" s="726"/>
      <c r="H81" s="726"/>
      <c r="I81" s="726"/>
      <c r="J81" s="726" t="s">
        <v>1905</v>
      </c>
      <c r="K81" s="726" t="s">
        <v>2000</v>
      </c>
      <c r="L81" s="2217"/>
      <c r="M81" s="725" t="s">
        <v>2025</v>
      </c>
    </row>
    <row r="82" spans="1:13">
      <c r="A82" s="1417"/>
      <c r="B82" s="2213"/>
      <c r="C82" s="2214"/>
      <c r="D82" s="2215"/>
      <c r="E82" s="728"/>
      <c r="F82" s="726"/>
      <c r="G82" s="726"/>
      <c r="H82" s="726"/>
      <c r="I82" s="726"/>
      <c r="J82" s="726" t="s">
        <v>1902</v>
      </c>
      <c r="K82" s="726" t="s">
        <v>287</v>
      </c>
      <c r="L82" s="2217"/>
      <c r="M82" s="725" t="s">
        <v>2024</v>
      </c>
    </row>
    <row r="83" spans="1:13">
      <c r="A83" s="1417"/>
      <c r="B83" s="2213"/>
      <c r="C83" s="2214"/>
      <c r="D83" s="2215"/>
      <c r="E83" s="728"/>
      <c r="F83" s="726"/>
      <c r="G83" s="726"/>
      <c r="H83" s="726"/>
      <c r="I83" s="726" t="s">
        <v>1703</v>
      </c>
      <c r="J83" s="726" t="s">
        <v>1997</v>
      </c>
      <c r="K83" s="726"/>
      <c r="L83" s="2217"/>
      <c r="M83" s="725" t="s">
        <v>2023</v>
      </c>
    </row>
    <row r="84" spans="1:13">
      <c r="A84" s="1417"/>
      <c r="B84" s="2213"/>
      <c r="C84" s="2214"/>
      <c r="D84" s="2215"/>
      <c r="E84" s="728"/>
      <c r="F84" s="726"/>
      <c r="G84" s="726"/>
      <c r="H84" s="726"/>
      <c r="I84" s="726" t="s">
        <v>1701</v>
      </c>
      <c r="J84" s="726" t="s">
        <v>287</v>
      </c>
      <c r="K84" s="726"/>
      <c r="L84" s="2217"/>
      <c r="M84" s="725" t="s">
        <v>2022</v>
      </c>
    </row>
    <row r="85" spans="1:13">
      <c r="A85" s="1417"/>
      <c r="B85" s="2213"/>
      <c r="C85" s="2214"/>
      <c r="D85" s="2215"/>
      <c r="E85" s="728"/>
      <c r="F85" s="726"/>
      <c r="G85" s="726"/>
      <c r="H85" s="727" t="s">
        <v>1418</v>
      </c>
      <c r="I85" s="726" t="s">
        <v>1994</v>
      </c>
      <c r="J85" s="726"/>
      <c r="K85" s="726"/>
      <c r="L85" s="2217"/>
      <c r="M85" s="265"/>
    </row>
    <row r="86" spans="1:13">
      <c r="A86" s="1417"/>
      <c r="B86" s="2213"/>
      <c r="C86" s="2214"/>
      <c r="D86" s="2215"/>
      <c r="E86" s="728"/>
      <c r="F86" s="726"/>
      <c r="G86" s="726"/>
      <c r="H86" s="726"/>
      <c r="I86" s="726" t="s">
        <v>897</v>
      </c>
      <c r="J86" s="726" t="s">
        <v>1439</v>
      </c>
      <c r="K86" s="726"/>
      <c r="L86" s="2217"/>
      <c r="M86" s="725" t="s">
        <v>2021</v>
      </c>
    </row>
    <row r="87" spans="1:13">
      <c r="A87" s="1417"/>
      <c r="B87" s="2213"/>
      <c r="C87" s="2214"/>
      <c r="D87" s="2215"/>
      <c r="E87" s="728"/>
      <c r="F87" s="726"/>
      <c r="G87" s="726"/>
      <c r="H87" s="726"/>
      <c r="I87" s="726" t="s">
        <v>1992</v>
      </c>
      <c r="J87" s="726" t="s">
        <v>1437</v>
      </c>
      <c r="K87" s="726"/>
      <c r="L87" s="2217"/>
      <c r="M87" s="725" t="s">
        <v>2020</v>
      </c>
    </row>
    <row r="88" spans="1:13">
      <c r="A88" s="1417"/>
      <c r="B88" s="2213"/>
      <c r="C88" s="2214"/>
      <c r="D88" s="2215"/>
      <c r="E88" s="728"/>
      <c r="F88" s="726"/>
      <c r="G88" s="726"/>
      <c r="H88" s="726"/>
      <c r="I88" s="726" t="s">
        <v>1990</v>
      </c>
      <c r="J88" s="726" t="s">
        <v>287</v>
      </c>
      <c r="K88" s="726"/>
      <c r="L88" s="2217"/>
      <c r="M88" s="725" t="s">
        <v>2019</v>
      </c>
    </row>
    <row r="89" spans="1:13">
      <c r="A89" s="1417"/>
      <c r="B89" s="2213"/>
      <c r="C89" s="2214"/>
      <c r="D89" s="2215"/>
      <c r="E89" s="728"/>
      <c r="F89" s="726"/>
      <c r="G89" s="726"/>
      <c r="H89" s="726" t="s">
        <v>1415</v>
      </c>
      <c r="I89" s="726" t="s">
        <v>2018</v>
      </c>
      <c r="J89" s="726"/>
      <c r="K89" s="726"/>
      <c r="L89" s="2217"/>
      <c r="M89" s="725" t="s">
        <v>2017</v>
      </c>
    </row>
    <row r="90" spans="1:13">
      <c r="A90" s="1417"/>
      <c r="B90" s="2213"/>
      <c r="C90" s="2214"/>
      <c r="D90" s="2215"/>
      <c r="E90" s="728"/>
      <c r="F90" s="726"/>
      <c r="G90" s="726"/>
      <c r="H90" s="726"/>
      <c r="I90" s="726" t="s">
        <v>1986</v>
      </c>
      <c r="J90" s="726"/>
      <c r="K90" s="726"/>
      <c r="L90" s="2218"/>
      <c r="M90" s="725" t="s">
        <v>2016</v>
      </c>
    </row>
    <row r="91" spans="1:13">
      <c r="A91" s="1417"/>
      <c r="B91" s="2213"/>
      <c r="C91" s="2214"/>
      <c r="D91" s="2215"/>
      <c r="E91" s="728"/>
      <c r="F91" s="726"/>
      <c r="G91" s="727" t="s">
        <v>824</v>
      </c>
      <c r="H91" s="726" t="s">
        <v>1847</v>
      </c>
      <c r="I91" s="726"/>
      <c r="J91" s="726"/>
      <c r="K91" s="726"/>
      <c r="L91" s="2216" t="s">
        <v>2015</v>
      </c>
      <c r="M91" s="265"/>
    </row>
    <row r="92" spans="1:13">
      <c r="A92" s="1417"/>
      <c r="B92" s="2213"/>
      <c r="C92" s="2214"/>
      <c r="D92" s="2215"/>
      <c r="E92" s="728"/>
      <c r="F92" s="726"/>
      <c r="G92" s="726"/>
      <c r="H92" s="726" t="s">
        <v>2014</v>
      </c>
      <c r="I92" s="726"/>
      <c r="J92" s="726"/>
      <c r="K92" s="726"/>
      <c r="L92" s="2217"/>
      <c r="M92" s="265"/>
    </row>
    <row r="93" spans="1:13">
      <c r="A93" s="1417"/>
      <c r="B93" s="2213"/>
      <c r="C93" s="2214"/>
      <c r="D93" s="2215"/>
      <c r="E93" s="728"/>
      <c r="F93" s="726"/>
      <c r="G93" s="726"/>
      <c r="H93" s="727" t="s">
        <v>1421</v>
      </c>
      <c r="I93" s="726" t="s">
        <v>2013</v>
      </c>
      <c r="J93" s="726"/>
      <c r="K93" s="726"/>
      <c r="L93" s="2217"/>
      <c r="M93" s="725" t="s">
        <v>2012</v>
      </c>
    </row>
    <row r="94" spans="1:13">
      <c r="A94" s="1417"/>
      <c r="B94" s="2213"/>
      <c r="C94" s="2214"/>
      <c r="D94" s="2215"/>
      <c r="E94" s="728"/>
      <c r="F94" s="726"/>
      <c r="G94" s="726"/>
      <c r="H94" s="727" t="s">
        <v>1418</v>
      </c>
      <c r="I94" s="726" t="s">
        <v>2011</v>
      </c>
      <c r="J94" s="726"/>
      <c r="K94" s="726"/>
      <c r="L94" s="2217"/>
      <c r="M94" s="725" t="s">
        <v>2010</v>
      </c>
    </row>
    <row r="95" spans="1:13">
      <c r="A95" s="1417"/>
      <c r="B95" s="2213"/>
      <c r="C95" s="2214"/>
      <c r="D95" s="2215"/>
      <c r="E95" s="728"/>
      <c r="F95" s="726"/>
      <c r="G95" s="726"/>
      <c r="H95" s="727" t="s">
        <v>1415</v>
      </c>
      <c r="I95" s="726" t="s">
        <v>2009</v>
      </c>
      <c r="J95" s="726"/>
      <c r="K95" s="726"/>
      <c r="L95" s="2217"/>
      <c r="M95" s="725" t="s">
        <v>2008</v>
      </c>
    </row>
    <row r="96" spans="1:13" ht="19">
      <c r="A96" s="1417"/>
      <c r="B96" s="2213"/>
      <c r="C96" s="2214"/>
      <c r="D96" s="2215"/>
      <c r="E96" s="728"/>
      <c r="F96" s="726"/>
      <c r="G96" s="726"/>
      <c r="H96" s="726" t="s">
        <v>2007</v>
      </c>
      <c r="I96" s="726"/>
      <c r="J96" s="726"/>
      <c r="K96" s="726"/>
      <c r="L96" s="2217"/>
      <c r="M96" s="265"/>
    </row>
    <row r="97" spans="1:13">
      <c r="A97" s="1417"/>
      <c r="B97" s="2213"/>
      <c r="C97" s="2214"/>
      <c r="D97" s="2215"/>
      <c r="E97" s="728"/>
      <c r="F97" s="726"/>
      <c r="G97" s="726"/>
      <c r="H97" s="727" t="s">
        <v>1421</v>
      </c>
      <c r="I97" s="726" t="s">
        <v>2006</v>
      </c>
      <c r="J97" s="726"/>
      <c r="K97" s="726"/>
      <c r="L97" s="2217"/>
      <c r="M97" s="265"/>
    </row>
    <row r="98" spans="1:13">
      <c r="A98" s="1417"/>
      <c r="B98" s="2213"/>
      <c r="C98" s="2214"/>
      <c r="D98" s="2215"/>
      <c r="E98" s="728"/>
      <c r="F98" s="726"/>
      <c r="G98" s="726"/>
      <c r="H98" s="726"/>
      <c r="I98" s="726" t="s">
        <v>897</v>
      </c>
      <c r="J98" s="726" t="s">
        <v>2005</v>
      </c>
      <c r="K98" s="726"/>
      <c r="L98" s="2217"/>
      <c r="M98" s="725" t="s">
        <v>2004</v>
      </c>
    </row>
    <row r="99" spans="1:13">
      <c r="A99" s="1417"/>
      <c r="B99" s="2213"/>
      <c r="C99" s="2214"/>
      <c r="D99" s="2215"/>
      <c r="E99" s="728"/>
      <c r="F99" s="726"/>
      <c r="G99" s="726"/>
      <c r="H99" s="726"/>
      <c r="I99" s="726" t="s">
        <v>1992</v>
      </c>
      <c r="J99" s="726" t="s">
        <v>2003</v>
      </c>
      <c r="K99" s="726"/>
      <c r="L99" s="2217"/>
      <c r="M99" s="725" t="s">
        <v>2002</v>
      </c>
    </row>
    <row r="100" spans="1:13">
      <c r="A100" s="1417"/>
      <c r="B100" s="2213"/>
      <c r="C100" s="2214"/>
      <c r="D100" s="2215"/>
      <c r="E100" s="728"/>
      <c r="F100" s="726"/>
      <c r="G100" s="726"/>
      <c r="H100" s="726"/>
      <c r="I100" s="726" t="s">
        <v>1696</v>
      </c>
      <c r="J100" s="726" t="s">
        <v>2001</v>
      </c>
      <c r="K100" s="726"/>
      <c r="L100" s="2217"/>
      <c r="M100" s="265"/>
    </row>
    <row r="101" spans="1:13">
      <c r="A101" s="1417"/>
      <c r="B101" s="2213"/>
      <c r="C101" s="2214"/>
      <c r="D101" s="2215"/>
      <c r="E101" s="728"/>
      <c r="F101" s="726"/>
      <c r="G101" s="726"/>
      <c r="H101" s="726"/>
      <c r="I101" s="726"/>
      <c r="J101" s="726" t="s">
        <v>1905</v>
      </c>
      <c r="K101" s="726" t="s">
        <v>2000</v>
      </c>
      <c r="L101" s="2217"/>
      <c r="M101" s="725" t="s">
        <v>1999</v>
      </c>
    </row>
    <row r="102" spans="1:13">
      <c r="A102" s="1417"/>
      <c r="B102" s="2213"/>
      <c r="C102" s="2214"/>
      <c r="D102" s="2215"/>
      <c r="E102" s="728"/>
      <c r="F102" s="726"/>
      <c r="G102" s="726"/>
      <c r="H102" s="726"/>
      <c r="I102" s="726"/>
      <c r="J102" s="726" t="s">
        <v>1902</v>
      </c>
      <c r="K102" s="726" t="s">
        <v>287</v>
      </c>
      <c r="L102" s="2217"/>
      <c r="M102" s="725" t="s">
        <v>1998</v>
      </c>
    </row>
    <row r="103" spans="1:13">
      <c r="A103" s="1417"/>
      <c r="B103" s="2213"/>
      <c r="C103" s="2214"/>
      <c r="D103" s="2215"/>
      <c r="E103" s="728"/>
      <c r="F103" s="726"/>
      <c r="G103" s="726"/>
      <c r="H103" s="726"/>
      <c r="I103" s="726" t="s">
        <v>1703</v>
      </c>
      <c r="J103" s="726" t="s">
        <v>1997</v>
      </c>
      <c r="K103" s="726"/>
      <c r="L103" s="2217"/>
      <c r="M103" s="725" t="s">
        <v>1996</v>
      </c>
    </row>
    <row r="104" spans="1:13">
      <c r="A104" s="1417"/>
      <c r="B104" s="2213"/>
      <c r="C104" s="2214"/>
      <c r="D104" s="2215"/>
      <c r="E104" s="728"/>
      <c r="F104" s="726"/>
      <c r="G104" s="726"/>
      <c r="H104" s="726"/>
      <c r="I104" s="726" t="s">
        <v>1701</v>
      </c>
      <c r="J104" s="726" t="s">
        <v>287</v>
      </c>
      <c r="K104" s="726"/>
      <c r="L104" s="2217"/>
      <c r="M104" s="725" t="s">
        <v>1995</v>
      </c>
    </row>
    <row r="105" spans="1:13">
      <c r="A105" s="1417"/>
      <c r="B105" s="2213"/>
      <c r="C105" s="2214"/>
      <c r="D105" s="2215"/>
      <c r="E105" s="728"/>
      <c r="F105" s="726"/>
      <c r="G105" s="726"/>
      <c r="H105" s="727" t="s">
        <v>1418</v>
      </c>
      <c r="I105" s="726" t="s">
        <v>1994</v>
      </c>
      <c r="J105" s="726"/>
      <c r="K105" s="726"/>
      <c r="L105" s="2217"/>
      <c r="M105" s="265"/>
    </row>
    <row r="106" spans="1:13">
      <c r="A106" s="1417"/>
      <c r="B106" s="2213"/>
      <c r="C106" s="2214"/>
      <c r="D106" s="2215"/>
      <c r="E106" s="728"/>
      <c r="F106" s="726"/>
      <c r="G106" s="726"/>
      <c r="H106" s="726"/>
      <c r="I106" s="726" t="s">
        <v>897</v>
      </c>
      <c r="J106" s="726" t="s">
        <v>1439</v>
      </c>
      <c r="K106" s="726"/>
      <c r="L106" s="2217"/>
      <c r="M106" s="725" t="s">
        <v>1993</v>
      </c>
    </row>
    <row r="107" spans="1:13">
      <c r="A107" s="1417"/>
      <c r="B107" s="2213"/>
      <c r="C107" s="2214"/>
      <c r="D107" s="2215"/>
      <c r="E107" s="728"/>
      <c r="F107" s="726"/>
      <c r="G107" s="726"/>
      <c r="H107" s="726"/>
      <c r="I107" s="726" t="s">
        <v>1992</v>
      </c>
      <c r="J107" s="726" t="s">
        <v>1437</v>
      </c>
      <c r="K107" s="726"/>
      <c r="L107" s="2217"/>
      <c r="M107" s="725" t="s">
        <v>1991</v>
      </c>
    </row>
    <row r="108" spans="1:13">
      <c r="A108" s="1417"/>
      <c r="B108" s="2213"/>
      <c r="C108" s="2214"/>
      <c r="D108" s="2215"/>
      <c r="E108" s="728"/>
      <c r="F108" s="726"/>
      <c r="G108" s="726"/>
      <c r="H108" s="726"/>
      <c r="I108" s="726" t="s">
        <v>1990</v>
      </c>
      <c r="J108" s="726" t="s">
        <v>287</v>
      </c>
      <c r="K108" s="726"/>
      <c r="L108" s="2217"/>
      <c r="M108" s="725" t="s">
        <v>1989</v>
      </c>
    </row>
    <row r="109" spans="1:13">
      <c r="A109" s="1417"/>
      <c r="B109" s="2213"/>
      <c r="C109" s="2214"/>
      <c r="D109" s="2215"/>
      <c r="E109" s="728"/>
      <c r="F109" s="726"/>
      <c r="G109" s="726"/>
      <c r="H109" s="726" t="s">
        <v>1415</v>
      </c>
      <c r="I109" s="726" t="s">
        <v>1988</v>
      </c>
      <c r="J109" s="726"/>
      <c r="K109" s="726"/>
      <c r="L109" s="2217"/>
      <c r="M109" s="725" t="s">
        <v>1987</v>
      </c>
    </row>
    <row r="110" spans="1:13">
      <c r="A110" s="1417"/>
      <c r="B110" s="2213"/>
      <c r="C110" s="2214"/>
      <c r="D110" s="2215"/>
      <c r="E110" s="728"/>
      <c r="F110" s="726"/>
      <c r="G110" s="726"/>
      <c r="H110" s="726"/>
      <c r="I110" s="726" t="s">
        <v>1986</v>
      </c>
      <c r="J110" s="726"/>
      <c r="K110" s="726"/>
      <c r="L110" s="2218"/>
      <c r="M110" s="725" t="s">
        <v>1985</v>
      </c>
    </row>
    <row r="111" spans="1:13">
      <c r="A111" s="1417"/>
      <c r="B111" s="2213"/>
      <c r="C111" s="2214"/>
      <c r="D111" s="2215"/>
      <c r="E111" s="728"/>
      <c r="F111" s="726" t="s">
        <v>831</v>
      </c>
      <c r="G111" s="726" t="s">
        <v>287</v>
      </c>
      <c r="H111" s="726"/>
      <c r="I111" s="726"/>
      <c r="J111" s="726"/>
      <c r="K111" s="726"/>
      <c r="L111" s="1877"/>
      <c r="M111" s="265"/>
    </row>
    <row r="112" spans="1:13">
      <c r="A112" s="1417"/>
      <c r="B112" s="2213"/>
      <c r="C112" s="2214"/>
      <c r="D112" s="2215"/>
      <c r="E112" s="728"/>
      <c r="F112" s="726"/>
      <c r="G112" s="727" t="s">
        <v>822</v>
      </c>
      <c r="H112" s="726" t="s">
        <v>1870</v>
      </c>
      <c r="I112" s="726"/>
      <c r="J112" s="726"/>
      <c r="K112" s="726"/>
      <c r="L112" s="1876" t="s">
        <v>1984</v>
      </c>
      <c r="M112" s="725" t="s">
        <v>1983</v>
      </c>
    </row>
    <row r="113" spans="1:13">
      <c r="A113" s="1417"/>
      <c r="B113" s="2213"/>
      <c r="C113" s="2214"/>
      <c r="D113" s="2215"/>
      <c r="E113" s="728"/>
      <c r="F113" s="726"/>
      <c r="G113" s="727" t="s">
        <v>824</v>
      </c>
      <c r="H113" s="726" t="s">
        <v>1982</v>
      </c>
      <c r="I113" s="726"/>
      <c r="J113" s="726"/>
      <c r="K113" s="726"/>
      <c r="L113" s="1876" t="s">
        <v>1981</v>
      </c>
      <c r="M113" s="725" t="s">
        <v>1980</v>
      </c>
    </row>
    <row r="114" spans="1:13">
      <c r="A114" s="1417"/>
      <c r="B114" s="2213"/>
      <c r="C114" s="2214"/>
      <c r="D114" s="2215"/>
      <c r="E114" s="728"/>
      <c r="F114" s="726"/>
      <c r="G114" s="727" t="s">
        <v>826</v>
      </c>
      <c r="H114" s="726" t="s">
        <v>1979</v>
      </c>
      <c r="I114" s="726"/>
      <c r="J114" s="726"/>
      <c r="K114" s="726"/>
      <c r="L114" s="1876" t="s">
        <v>1978</v>
      </c>
      <c r="M114" s="725" t="s">
        <v>1977</v>
      </c>
    </row>
    <row r="115" spans="1:13">
      <c r="A115" s="1417"/>
      <c r="B115" s="2213"/>
      <c r="C115" s="2214"/>
      <c r="D115" s="2215"/>
      <c r="E115" s="728"/>
      <c r="F115" s="726"/>
      <c r="G115" s="722" t="s">
        <v>1206</v>
      </c>
      <c r="H115" s="726" t="s">
        <v>1976</v>
      </c>
      <c r="I115" s="726"/>
      <c r="J115" s="726"/>
      <c r="K115" s="726"/>
      <c r="L115" s="1877"/>
      <c r="M115" s="265"/>
    </row>
    <row r="116" spans="1:13" ht="33" customHeight="1">
      <c r="A116" s="1417"/>
      <c r="B116" s="2213"/>
      <c r="C116" s="2214"/>
      <c r="D116" s="2215"/>
      <c r="E116" s="728"/>
      <c r="F116" s="726"/>
      <c r="G116" s="726"/>
      <c r="H116" s="726" t="s">
        <v>1260</v>
      </c>
      <c r="I116" s="2130" t="s">
        <v>1843</v>
      </c>
      <c r="J116" s="2130"/>
      <c r="K116" s="2131"/>
      <c r="L116" s="1876" t="s">
        <v>1975</v>
      </c>
      <c r="M116" s="725" t="s">
        <v>1974</v>
      </c>
    </row>
    <row r="117" spans="1:13">
      <c r="A117" s="1417"/>
      <c r="B117" s="2213"/>
      <c r="C117" s="2214"/>
      <c r="D117" s="2215"/>
      <c r="E117" s="728"/>
      <c r="F117" s="726"/>
      <c r="G117" s="726"/>
      <c r="H117" s="726" t="s">
        <v>1259</v>
      </c>
      <c r="I117" s="2130" t="s">
        <v>1839</v>
      </c>
      <c r="J117" s="2130"/>
      <c r="K117" s="2131"/>
      <c r="L117" s="1876" t="s">
        <v>1973</v>
      </c>
      <c r="M117" s="725" t="s">
        <v>1972</v>
      </c>
    </row>
    <row r="118" spans="1:13" ht="19">
      <c r="A118" s="1417"/>
      <c r="B118" s="2213"/>
      <c r="C118" s="2214"/>
      <c r="D118" s="2215"/>
      <c r="E118" s="728"/>
      <c r="F118" s="726"/>
      <c r="G118" s="727" t="s">
        <v>1320</v>
      </c>
      <c r="H118" s="726" t="s">
        <v>1971</v>
      </c>
      <c r="I118" s="726"/>
      <c r="J118" s="726"/>
      <c r="K118" s="726"/>
      <c r="L118" s="1876" t="s">
        <v>1301</v>
      </c>
      <c r="M118" s="725" t="s">
        <v>1970</v>
      </c>
    </row>
    <row r="119" spans="1:13" ht="36" customHeight="1">
      <c r="A119" s="1417"/>
      <c r="B119" s="2213"/>
      <c r="C119" s="2214"/>
      <c r="D119" s="2215"/>
      <c r="E119" s="728"/>
      <c r="F119" s="726"/>
      <c r="G119" s="727" t="s">
        <v>1627</v>
      </c>
      <c r="H119" s="2130" t="s">
        <v>1969</v>
      </c>
      <c r="I119" s="2130"/>
      <c r="J119" s="2130"/>
      <c r="K119" s="2131"/>
      <c r="L119" s="1876" t="s">
        <v>1301</v>
      </c>
      <c r="M119" s="725" t="s">
        <v>1968</v>
      </c>
    </row>
    <row r="120" spans="1:13">
      <c r="A120" s="1417"/>
      <c r="B120" s="2213"/>
      <c r="C120" s="2214"/>
      <c r="D120" s="2215"/>
      <c r="E120" s="702"/>
      <c r="F120" s="671"/>
      <c r="G120" s="716"/>
      <c r="H120" s="671"/>
      <c r="I120" s="671"/>
      <c r="J120" s="671"/>
      <c r="K120" s="671"/>
      <c r="L120" s="1877"/>
      <c r="M120" s="265"/>
    </row>
    <row r="121" spans="1:13">
      <c r="A121" s="1417" t="s">
        <v>803</v>
      </c>
      <c r="B121" s="2222" t="s">
        <v>1512</v>
      </c>
      <c r="C121" s="2223"/>
      <c r="D121" s="2224"/>
      <c r="E121" s="702" t="s">
        <v>803</v>
      </c>
      <c r="F121" s="672" t="s">
        <v>1967</v>
      </c>
      <c r="G121" s="672"/>
      <c r="H121" s="671"/>
      <c r="I121" s="671"/>
      <c r="J121" s="671"/>
      <c r="K121" s="671"/>
      <c r="L121" s="710">
        <v>1300</v>
      </c>
      <c r="M121" s="679" t="s">
        <v>1966</v>
      </c>
    </row>
    <row r="122" spans="1:13">
      <c r="A122" s="706"/>
      <c r="B122" s="2222"/>
      <c r="C122" s="2223"/>
      <c r="D122" s="2224"/>
      <c r="E122" s="702"/>
      <c r="F122" s="671" t="s">
        <v>799</v>
      </c>
      <c r="G122" s="671" t="s">
        <v>1965</v>
      </c>
      <c r="H122" s="672"/>
      <c r="I122" s="671"/>
      <c r="J122" s="671"/>
      <c r="K122" s="671"/>
      <c r="L122" s="710">
        <v>1310</v>
      </c>
      <c r="M122" s="679" t="s">
        <v>1964</v>
      </c>
    </row>
    <row r="123" spans="1:13">
      <c r="A123" s="706"/>
      <c r="B123" s="2222"/>
      <c r="C123" s="2223"/>
      <c r="D123" s="2224"/>
      <c r="E123" s="702"/>
      <c r="F123" s="671" t="s">
        <v>801</v>
      </c>
      <c r="G123" s="671" t="s">
        <v>1963</v>
      </c>
      <c r="H123" s="671"/>
      <c r="I123" s="671"/>
      <c r="J123" s="671"/>
      <c r="K123" s="671"/>
      <c r="L123" s="1877"/>
      <c r="M123" s="265"/>
    </row>
    <row r="124" spans="1:13">
      <c r="A124" s="706"/>
      <c r="B124" s="2222"/>
      <c r="C124" s="2223"/>
      <c r="D124" s="2224"/>
      <c r="E124" s="702"/>
      <c r="F124" s="671"/>
      <c r="G124" s="716" t="s">
        <v>822</v>
      </c>
      <c r="H124" s="671" t="s">
        <v>423</v>
      </c>
      <c r="I124" s="671"/>
      <c r="J124" s="671"/>
      <c r="K124" s="671"/>
      <c r="L124" s="2176">
        <v>1350</v>
      </c>
      <c r="M124" s="265"/>
    </row>
    <row r="125" spans="1:13">
      <c r="A125" s="706"/>
      <c r="B125" s="2222"/>
      <c r="C125" s="2223"/>
      <c r="D125" s="2224"/>
      <c r="E125" s="702"/>
      <c r="F125" s="671"/>
      <c r="G125" s="716"/>
      <c r="H125" s="671" t="s">
        <v>799</v>
      </c>
      <c r="I125" s="2170" t="s">
        <v>1383</v>
      </c>
      <c r="J125" s="2170"/>
      <c r="K125" s="2171"/>
      <c r="L125" s="2177"/>
      <c r="M125" s="679" t="s">
        <v>1962</v>
      </c>
    </row>
    <row r="126" spans="1:13" ht="19">
      <c r="A126" s="706"/>
      <c r="B126" s="2222"/>
      <c r="C126" s="2223"/>
      <c r="D126" s="2224"/>
      <c r="E126" s="702"/>
      <c r="F126" s="671"/>
      <c r="G126" s="716"/>
      <c r="H126" s="671" t="s">
        <v>801</v>
      </c>
      <c r="I126" s="671" t="s">
        <v>1938</v>
      </c>
      <c r="J126" s="671"/>
      <c r="K126" s="671"/>
      <c r="L126" s="2177"/>
      <c r="M126" s="265"/>
    </row>
    <row r="127" spans="1:13">
      <c r="A127" s="706"/>
      <c r="B127" s="2222"/>
      <c r="C127" s="2223"/>
      <c r="D127" s="2224"/>
      <c r="E127" s="702"/>
      <c r="F127" s="671"/>
      <c r="G127" s="716"/>
      <c r="H127" s="671"/>
      <c r="I127" s="671" t="s">
        <v>1260</v>
      </c>
      <c r="J127" s="671" t="s">
        <v>1860</v>
      </c>
      <c r="K127" s="671"/>
      <c r="L127" s="2177"/>
      <c r="M127" s="679" t="s">
        <v>1961</v>
      </c>
    </row>
    <row r="128" spans="1:13">
      <c r="A128" s="706"/>
      <c r="B128" s="2222"/>
      <c r="C128" s="2223"/>
      <c r="D128" s="2224"/>
      <c r="E128" s="702"/>
      <c r="F128" s="671"/>
      <c r="G128" s="716"/>
      <c r="H128" s="671"/>
      <c r="I128" s="671" t="s">
        <v>1259</v>
      </c>
      <c r="J128" s="671" t="s">
        <v>1876</v>
      </c>
      <c r="K128" s="671"/>
      <c r="L128" s="2177"/>
      <c r="M128" s="679" t="s">
        <v>1960</v>
      </c>
    </row>
    <row r="129" spans="1:13">
      <c r="A129" s="706"/>
      <c r="B129" s="2222"/>
      <c r="C129" s="2223"/>
      <c r="D129" s="2224"/>
      <c r="E129" s="702"/>
      <c r="F129" s="671"/>
      <c r="G129" s="716"/>
      <c r="H129" s="671"/>
      <c r="I129" s="671" t="s">
        <v>1696</v>
      </c>
      <c r="J129" s="671" t="s">
        <v>1931</v>
      </c>
      <c r="K129" s="671"/>
      <c r="L129" s="2178"/>
      <c r="M129" s="679" t="s">
        <v>1959</v>
      </c>
    </row>
    <row r="130" spans="1:13">
      <c r="A130" s="706"/>
      <c r="B130" s="2222"/>
      <c r="C130" s="2223"/>
      <c r="D130" s="2224"/>
      <c r="E130" s="702"/>
      <c r="F130" s="671"/>
      <c r="G130" s="716" t="s">
        <v>824</v>
      </c>
      <c r="H130" s="671" t="s">
        <v>424</v>
      </c>
      <c r="I130" s="671"/>
      <c r="J130" s="671"/>
      <c r="K130" s="671"/>
      <c r="L130" s="2176">
        <v>1370</v>
      </c>
      <c r="M130" s="265"/>
    </row>
    <row r="131" spans="1:13" ht="35" customHeight="1">
      <c r="A131" s="706"/>
      <c r="B131" s="2222"/>
      <c r="C131" s="2223"/>
      <c r="D131" s="2224"/>
      <c r="E131" s="702"/>
      <c r="F131" s="671"/>
      <c r="G131" s="716"/>
      <c r="H131" s="671" t="s">
        <v>799</v>
      </c>
      <c r="I131" s="2170" t="s">
        <v>1377</v>
      </c>
      <c r="J131" s="2170"/>
      <c r="K131" s="2171"/>
      <c r="L131" s="2177"/>
      <c r="M131" s="679" t="s">
        <v>1958</v>
      </c>
    </row>
    <row r="132" spans="1:13" ht="21" customHeight="1">
      <c r="A132" s="706"/>
      <c r="B132" s="2222"/>
      <c r="C132" s="2223"/>
      <c r="D132" s="2224"/>
      <c r="E132" s="702"/>
      <c r="F132" s="671"/>
      <c r="G132" s="716"/>
      <c r="H132" s="671" t="s">
        <v>801</v>
      </c>
      <c r="I132" s="2170" t="s">
        <v>1375</v>
      </c>
      <c r="J132" s="2170"/>
      <c r="K132" s="2171"/>
      <c r="L132" s="2177"/>
      <c r="M132" s="265"/>
    </row>
    <row r="133" spans="1:13">
      <c r="A133" s="706"/>
      <c r="B133" s="2222"/>
      <c r="C133" s="2223"/>
      <c r="D133" s="2224"/>
      <c r="E133" s="702"/>
      <c r="F133" s="671"/>
      <c r="G133" s="716"/>
      <c r="H133" s="671"/>
      <c r="I133" s="671" t="s">
        <v>1260</v>
      </c>
      <c r="J133" s="671" t="s">
        <v>1860</v>
      </c>
      <c r="K133" s="671"/>
      <c r="L133" s="2177"/>
      <c r="M133" s="679" t="s">
        <v>1957</v>
      </c>
    </row>
    <row r="134" spans="1:13">
      <c r="A134" s="706"/>
      <c r="B134" s="2222"/>
      <c r="C134" s="2223"/>
      <c r="D134" s="2224"/>
      <c r="E134" s="702"/>
      <c r="F134" s="671"/>
      <c r="G134" s="716"/>
      <c r="H134" s="671"/>
      <c r="I134" s="671" t="s">
        <v>1259</v>
      </c>
      <c r="J134" s="671" t="s">
        <v>1876</v>
      </c>
      <c r="K134" s="671"/>
      <c r="L134" s="2177"/>
      <c r="M134" s="679" t="s">
        <v>1956</v>
      </c>
    </row>
    <row r="135" spans="1:13">
      <c r="A135" s="706"/>
      <c r="B135" s="2222"/>
      <c r="C135" s="2223"/>
      <c r="D135" s="2224"/>
      <c r="E135" s="702"/>
      <c r="F135" s="671"/>
      <c r="G135" s="716"/>
      <c r="H135" s="671"/>
      <c r="I135" s="671" t="s">
        <v>1696</v>
      </c>
      <c r="J135" s="671" t="s">
        <v>1931</v>
      </c>
      <c r="K135" s="671"/>
      <c r="L135" s="2178"/>
      <c r="M135" s="679" t="s">
        <v>1954</v>
      </c>
    </row>
    <row r="136" spans="1:13">
      <c r="A136" s="706"/>
      <c r="B136" s="2222"/>
      <c r="C136" s="2223"/>
      <c r="D136" s="2224"/>
      <c r="E136" s="702"/>
      <c r="F136" s="671"/>
      <c r="G136" s="716" t="s">
        <v>1955</v>
      </c>
      <c r="H136" s="671" t="s">
        <v>1369</v>
      </c>
      <c r="I136" s="671"/>
      <c r="J136" s="671"/>
      <c r="K136" s="671"/>
      <c r="L136" s="2176">
        <v>1380</v>
      </c>
      <c r="M136" s="679" t="s">
        <v>1954</v>
      </c>
    </row>
    <row r="137" spans="1:13">
      <c r="A137" s="706"/>
      <c r="B137" s="2222"/>
      <c r="C137" s="2223"/>
      <c r="D137" s="2224"/>
      <c r="E137" s="702"/>
      <c r="F137" s="671"/>
      <c r="G137" s="716"/>
      <c r="H137" s="671" t="s">
        <v>799</v>
      </c>
      <c r="I137" s="2170" t="s">
        <v>1368</v>
      </c>
      <c r="J137" s="2170"/>
      <c r="K137" s="2171"/>
      <c r="L137" s="2177"/>
      <c r="M137" s="679" t="s">
        <v>1953</v>
      </c>
    </row>
    <row r="138" spans="1:13" ht="32" customHeight="1">
      <c r="A138" s="706"/>
      <c r="B138" s="2222"/>
      <c r="C138" s="2223"/>
      <c r="D138" s="2224"/>
      <c r="E138" s="702"/>
      <c r="F138" s="671"/>
      <c r="G138" s="716"/>
      <c r="H138" s="671" t="s">
        <v>801</v>
      </c>
      <c r="I138" s="2170" t="s">
        <v>1928</v>
      </c>
      <c r="J138" s="2170"/>
      <c r="K138" s="2171"/>
      <c r="L138" s="2177"/>
      <c r="M138" s="265"/>
    </row>
    <row r="139" spans="1:13">
      <c r="A139" s="706"/>
      <c r="B139" s="2222"/>
      <c r="C139" s="2223"/>
      <c r="D139" s="2224"/>
      <c r="E139" s="702"/>
      <c r="F139" s="671"/>
      <c r="G139" s="716"/>
      <c r="H139" s="671"/>
      <c r="I139" s="671" t="s">
        <v>1260</v>
      </c>
      <c r="J139" s="2170" t="s">
        <v>2852</v>
      </c>
      <c r="K139" s="2171"/>
      <c r="L139" s="2177"/>
      <c r="M139" s="679" t="s">
        <v>1951</v>
      </c>
    </row>
    <row r="140" spans="1:13">
      <c r="A140" s="706"/>
      <c r="B140" s="2222"/>
      <c r="C140" s="2223"/>
      <c r="D140" s="2224"/>
      <c r="E140" s="702"/>
      <c r="F140" s="671"/>
      <c r="G140" s="716"/>
      <c r="H140" s="671"/>
      <c r="I140" s="671" t="s">
        <v>1259</v>
      </c>
      <c r="J140" s="671" t="s">
        <v>2853</v>
      </c>
      <c r="K140" s="671"/>
      <c r="L140" s="2178"/>
      <c r="M140" s="679" t="s">
        <v>1949</v>
      </c>
    </row>
    <row r="141" spans="1:13">
      <c r="A141" s="706"/>
      <c r="B141" s="2222"/>
      <c r="C141" s="2223"/>
      <c r="D141" s="2224"/>
      <c r="E141" s="702"/>
      <c r="F141" s="671"/>
      <c r="G141" s="716" t="s">
        <v>1206</v>
      </c>
      <c r="H141" s="711" t="s">
        <v>1948</v>
      </c>
      <c r="I141" s="671"/>
      <c r="J141" s="671"/>
      <c r="K141" s="671"/>
      <c r="L141" s="710">
        <v>1360</v>
      </c>
      <c r="M141" s="679" t="s">
        <v>1947</v>
      </c>
    </row>
    <row r="142" spans="1:13">
      <c r="A142" s="706"/>
      <c r="B142" s="2222"/>
      <c r="C142" s="2223"/>
      <c r="D142" s="2224"/>
      <c r="E142" s="702"/>
      <c r="F142" s="671"/>
      <c r="G142" s="716" t="s">
        <v>1320</v>
      </c>
      <c r="H142" s="671" t="s">
        <v>287</v>
      </c>
      <c r="I142" s="671"/>
      <c r="J142" s="671"/>
      <c r="K142" s="671"/>
      <c r="L142" s="2176">
        <v>1440</v>
      </c>
      <c r="M142" s="265"/>
    </row>
    <row r="143" spans="1:13">
      <c r="A143" s="706"/>
      <c r="B143" s="2222"/>
      <c r="C143" s="2223"/>
      <c r="D143" s="2224"/>
      <c r="E143" s="702"/>
      <c r="F143" s="671"/>
      <c r="G143" s="716"/>
      <c r="H143" s="671" t="s">
        <v>799</v>
      </c>
      <c r="I143" s="2170" t="s">
        <v>1925</v>
      </c>
      <c r="J143" s="2170"/>
      <c r="K143" s="2171"/>
      <c r="L143" s="2177"/>
      <c r="M143" s="679" t="s">
        <v>1946</v>
      </c>
    </row>
    <row r="144" spans="1:13" ht="19">
      <c r="A144" s="706"/>
      <c r="B144" s="2222"/>
      <c r="C144" s="2223"/>
      <c r="D144" s="2224"/>
      <c r="E144" s="702"/>
      <c r="F144" s="671"/>
      <c r="G144" s="716"/>
      <c r="H144" s="671" t="s">
        <v>801</v>
      </c>
      <c r="I144" s="671" t="s">
        <v>1945</v>
      </c>
      <c r="J144" s="671"/>
      <c r="K144" s="671"/>
      <c r="L144" s="2177"/>
      <c r="M144" s="265"/>
    </row>
    <row r="145" spans="1:13">
      <c r="A145" s="706"/>
      <c r="B145" s="2222"/>
      <c r="C145" s="2223"/>
      <c r="D145" s="2224"/>
      <c r="E145" s="702"/>
      <c r="F145" s="671"/>
      <c r="G145" s="716"/>
      <c r="H145" s="671"/>
      <c r="I145" s="671" t="s">
        <v>1260</v>
      </c>
      <c r="J145" s="671" t="s">
        <v>1860</v>
      </c>
      <c r="K145" s="671"/>
      <c r="L145" s="2177"/>
      <c r="M145" s="679" t="s">
        <v>1944</v>
      </c>
    </row>
    <row r="146" spans="1:13">
      <c r="A146" s="706"/>
      <c r="B146" s="2222"/>
      <c r="C146" s="2223"/>
      <c r="D146" s="2224"/>
      <c r="E146" s="702"/>
      <c r="F146" s="671"/>
      <c r="G146" s="716"/>
      <c r="H146" s="671"/>
      <c r="I146" s="671" t="s">
        <v>1259</v>
      </c>
      <c r="J146" s="671" t="s">
        <v>1943</v>
      </c>
      <c r="K146" s="671"/>
      <c r="L146" s="2177"/>
      <c r="M146" s="679" t="s">
        <v>1942</v>
      </c>
    </row>
    <row r="147" spans="1:13">
      <c r="A147" s="706"/>
      <c r="B147" s="2222"/>
      <c r="C147" s="2223"/>
      <c r="D147" s="2224"/>
      <c r="E147" s="702"/>
      <c r="F147" s="671"/>
      <c r="G147" s="716"/>
      <c r="H147" s="671"/>
      <c r="I147" s="671" t="s">
        <v>1696</v>
      </c>
      <c r="J147" s="671" t="s">
        <v>1856</v>
      </c>
      <c r="K147" s="671"/>
      <c r="L147" s="2178"/>
      <c r="M147" s="679" t="s">
        <v>1941</v>
      </c>
    </row>
    <row r="148" spans="1:13">
      <c r="A148" s="706"/>
      <c r="B148" s="2222"/>
      <c r="C148" s="2223"/>
      <c r="D148" s="2224"/>
      <c r="E148" s="702"/>
      <c r="F148" s="671" t="s">
        <v>828</v>
      </c>
      <c r="G148" s="671" t="s">
        <v>1940</v>
      </c>
      <c r="H148" s="671"/>
      <c r="I148" s="671"/>
      <c r="J148" s="671"/>
      <c r="K148" s="671"/>
      <c r="L148" s="1877"/>
      <c r="M148" s="265"/>
    </row>
    <row r="149" spans="1:13">
      <c r="A149" s="706"/>
      <c r="B149" s="2222"/>
      <c r="C149" s="2223"/>
      <c r="D149" s="2224"/>
      <c r="E149" s="702"/>
      <c r="F149" s="671"/>
      <c r="G149" s="716" t="s">
        <v>822</v>
      </c>
      <c r="H149" s="671" t="s">
        <v>423</v>
      </c>
      <c r="I149" s="671"/>
      <c r="J149" s="671"/>
      <c r="K149" s="671"/>
      <c r="L149" s="2176">
        <v>1450</v>
      </c>
      <c r="M149" s="265"/>
    </row>
    <row r="150" spans="1:13">
      <c r="A150" s="706"/>
      <c r="B150" s="2222"/>
      <c r="C150" s="2223"/>
      <c r="D150" s="2224"/>
      <c r="E150" s="702"/>
      <c r="F150" s="671"/>
      <c r="G150" s="671"/>
      <c r="H150" s="716" t="s">
        <v>1421</v>
      </c>
      <c r="I150" s="671" t="s">
        <v>1383</v>
      </c>
      <c r="J150" s="671"/>
      <c r="K150" s="671"/>
      <c r="L150" s="2177"/>
      <c r="M150" s="679" t="s">
        <v>1939</v>
      </c>
    </row>
    <row r="151" spans="1:13" ht="19">
      <c r="A151" s="706"/>
      <c r="B151" s="2222"/>
      <c r="C151" s="2223"/>
      <c r="D151" s="2224"/>
      <c r="E151" s="702"/>
      <c r="F151" s="671"/>
      <c r="G151" s="671"/>
      <c r="H151" s="716" t="s">
        <v>1418</v>
      </c>
      <c r="I151" s="671" t="s">
        <v>1938</v>
      </c>
      <c r="J151" s="671"/>
      <c r="K151" s="671"/>
      <c r="L151" s="2177"/>
      <c r="M151" s="265"/>
    </row>
    <row r="152" spans="1:13">
      <c r="A152" s="706"/>
      <c r="B152" s="2222"/>
      <c r="C152" s="2223"/>
      <c r="D152" s="2224"/>
      <c r="E152" s="702"/>
      <c r="F152" s="671"/>
      <c r="G152" s="671"/>
      <c r="H152" s="671"/>
      <c r="I152" s="671" t="s">
        <v>1260</v>
      </c>
      <c r="J152" s="671" t="s">
        <v>1860</v>
      </c>
      <c r="K152" s="671"/>
      <c r="L152" s="2177"/>
      <c r="M152" s="679" t="s">
        <v>1937</v>
      </c>
    </row>
    <row r="153" spans="1:13">
      <c r="A153" s="706"/>
      <c r="B153" s="2222"/>
      <c r="C153" s="2223"/>
      <c r="D153" s="2224"/>
      <c r="E153" s="702"/>
      <c r="F153" s="671"/>
      <c r="G153" s="671"/>
      <c r="H153" s="671"/>
      <c r="I153" s="671" t="s">
        <v>1259</v>
      </c>
      <c r="J153" s="671" t="s">
        <v>1858</v>
      </c>
      <c r="K153" s="671"/>
      <c r="L153" s="2177"/>
      <c r="M153" s="679" t="s">
        <v>1936</v>
      </c>
    </row>
    <row r="154" spans="1:13">
      <c r="A154" s="706"/>
      <c r="B154" s="2222"/>
      <c r="C154" s="2223"/>
      <c r="D154" s="2224"/>
      <c r="E154" s="702"/>
      <c r="F154" s="671"/>
      <c r="G154" s="671"/>
      <c r="H154" s="671"/>
      <c r="I154" s="671" t="s">
        <v>1696</v>
      </c>
      <c r="J154" s="671" t="s">
        <v>1931</v>
      </c>
      <c r="K154" s="671"/>
      <c r="L154" s="2178"/>
      <c r="M154" s="679" t="s">
        <v>1935</v>
      </c>
    </row>
    <row r="155" spans="1:13">
      <c r="A155" s="706"/>
      <c r="B155" s="2222"/>
      <c r="C155" s="2223"/>
      <c r="D155" s="2224"/>
      <c r="E155" s="702"/>
      <c r="F155" s="671"/>
      <c r="G155" s="716" t="s">
        <v>824</v>
      </c>
      <c r="H155" s="671" t="s">
        <v>424</v>
      </c>
      <c r="I155" s="671"/>
      <c r="J155" s="671"/>
      <c r="K155" s="671"/>
      <c r="L155" s="2176">
        <v>1470</v>
      </c>
      <c r="M155" s="265"/>
    </row>
    <row r="156" spans="1:13" ht="38" customHeight="1">
      <c r="A156" s="706"/>
      <c r="B156" s="2222"/>
      <c r="C156" s="2223"/>
      <c r="D156" s="2224"/>
      <c r="E156" s="702"/>
      <c r="F156" s="671"/>
      <c r="G156" s="671"/>
      <c r="H156" s="716" t="s">
        <v>1421</v>
      </c>
      <c r="I156" s="2170" t="s">
        <v>1377</v>
      </c>
      <c r="J156" s="2170"/>
      <c r="K156" s="2171"/>
      <c r="L156" s="2177"/>
      <c r="M156" s="679" t="s">
        <v>1934</v>
      </c>
    </row>
    <row r="157" spans="1:13" ht="19">
      <c r="A157" s="706"/>
      <c r="B157" s="2222"/>
      <c r="C157" s="2223"/>
      <c r="D157" s="2224"/>
      <c r="E157" s="702"/>
      <c r="F157" s="671"/>
      <c r="G157" s="671"/>
      <c r="H157" s="716" t="s">
        <v>1418</v>
      </c>
      <c r="I157" s="671" t="s">
        <v>1375</v>
      </c>
      <c r="J157" s="671"/>
      <c r="K157" s="671"/>
      <c r="L157" s="2177"/>
      <c r="M157" s="265"/>
    </row>
    <row r="158" spans="1:13">
      <c r="A158" s="706"/>
      <c r="B158" s="2222"/>
      <c r="C158" s="2223"/>
      <c r="D158" s="2224"/>
      <c r="E158" s="702"/>
      <c r="F158" s="671"/>
      <c r="G158" s="671"/>
      <c r="H158" s="671"/>
      <c r="I158" s="671" t="s">
        <v>1260</v>
      </c>
      <c r="J158" s="671" t="s">
        <v>1860</v>
      </c>
      <c r="K158" s="671"/>
      <c r="L158" s="2177"/>
      <c r="M158" s="679" t="s">
        <v>1933</v>
      </c>
    </row>
    <row r="159" spans="1:13">
      <c r="A159" s="706"/>
      <c r="B159" s="2222"/>
      <c r="C159" s="2223"/>
      <c r="D159" s="2224"/>
      <c r="E159" s="702"/>
      <c r="F159" s="671"/>
      <c r="G159" s="671"/>
      <c r="H159" s="671"/>
      <c r="I159" s="671" t="s">
        <v>1259</v>
      </c>
      <c r="J159" s="671" t="s">
        <v>1858</v>
      </c>
      <c r="K159" s="671"/>
      <c r="L159" s="2177"/>
      <c r="M159" s="679" t="s">
        <v>1932</v>
      </c>
    </row>
    <row r="160" spans="1:13">
      <c r="A160" s="706"/>
      <c r="B160" s="2222"/>
      <c r="C160" s="2223"/>
      <c r="D160" s="2224"/>
      <c r="E160" s="702"/>
      <c r="F160" s="671"/>
      <c r="G160" s="671"/>
      <c r="H160" s="671"/>
      <c r="I160" s="671" t="s">
        <v>1696</v>
      </c>
      <c r="J160" s="671" t="s">
        <v>1931</v>
      </c>
      <c r="K160" s="671"/>
      <c r="L160" s="2178"/>
      <c r="M160" s="679" t="s">
        <v>1930</v>
      </c>
    </row>
    <row r="161" spans="1:13">
      <c r="A161" s="706"/>
      <c r="B161" s="2222"/>
      <c r="C161" s="2223"/>
      <c r="D161" s="2224"/>
      <c r="E161" s="702"/>
      <c r="F161" s="671"/>
      <c r="G161" s="716" t="s">
        <v>826</v>
      </c>
      <c r="H161" s="671" t="s">
        <v>1369</v>
      </c>
      <c r="I161" s="671"/>
      <c r="J161" s="671"/>
      <c r="K161" s="671"/>
      <c r="L161" s="2176">
        <v>1460</v>
      </c>
      <c r="M161" s="265"/>
    </row>
    <row r="162" spans="1:13">
      <c r="A162" s="706"/>
      <c r="B162" s="2222"/>
      <c r="C162" s="2223"/>
      <c r="D162" s="2224"/>
      <c r="E162" s="702"/>
      <c r="F162" s="671"/>
      <c r="G162" s="671"/>
      <c r="H162" s="716" t="s">
        <v>1421</v>
      </c>
      <c r="I162" s="2170" t="s">
        <v>1368</v>
      </c>
      <c r="J162" s="2170"/>
      <c r="K162" s="2171"/>
      <c r="L162" s="2177"/>
      <c r="M162" s="679" t="s">
        <v>1929</v>
      </c>
    </row>
    <row r="163" spans="1:13" ht="19">
      <c r="A163" s="706"/>
      <c r="B163" s="2222"/>
      <c r="C163" s="2223"/>
      <c r="D163" s="2224"/>
      <c r="E163" s="702"/>
      <c r="F163" s="671"/>
      <c r="G163" s="671"/>
      <c r="H163" s="716" t="s">
        <v>1418</v>
      </c>
      <c r="I163" s="671" t="s">
        <v>1928</v>
      </c>
      <c r="J163" s="671"/>
      <c r="K163" s="671"/>
      <c r="L163" s="2177"/>
      <c r="M163" s="265"/>
    </row>
    <row r="164" spans="1:13">
      <c r="A164" s="706"/>
      <c r="B164" s="2222"/>
      <c r="C164" s="2223"/>
      <c r="D164" s="2224"/>
      <c r="E164" s="702"/>
      <c r="F164" s="671"/>
      <c r="G164" s="671"/>
      <c r="H164" s="671"/>
      <c r="I164" s="671" t="s">
        <v>1260</v>
      </c>
      <c r="J164" s="671" t="s">
        <v>1860</v>
      </c>
      <c r="K164" s="671"/>
      <c r="L164" s="2177"/>
      <c r="M164" s="679" t="s">
        <v>1927</v>
      </c>
    </row>
    <row r="165" spans="1:13">
      <c r="A165" s="706"/>
      <c r="B165" s="2222"/>
      <c r="C165" s="2223"/>
      <c r="D165" s="2224"/>
      <c r="E165" s="702"/>
      <c r="F165" s="671"/>
      <c r="G165" s="671"/>
      <c r="H165" s="671"/>
      <c r="I165" s="671" t="s">
        <v>1259</v>
      </c>
      <c r="J165" s="671" t="s">
        <v>1858</v>
      </c>
      <c r="K165" s="671"/>
      <c r="L165" s="2178"/>
      <c r="M165" s="679" t="s">
        <v>1926</v>
      </c>
    </row>
    <row r="166" spans="1:13">
      <c r="A166" s="706"/>
      <c r="B166" s="2222"/>
      <c r="C166" s="2223"/>
      <c r="D166" s="2224"/>
      <c r="E166" s="702"/>
      <c r="F166" s="671"/>
      <c r="G166" s="716" t="s">
        <v>1206</v>
      </c>
      <c r="H166" s="671" t="s">
        <v>287</v>
      </c>
      <c r="I166" s="671"/>
      <c r="J166" s="671"/>
      <c r="K166" s="671"/>
      <c r="L166" s="1877"/>
      <c r="M166" s="265"/>
    </row>
    <row r="167" spans="1:13" ht="18">
      <c r="A167" s="706"/>
      <c r="B167" s="2222"/>
      <c r="C167" s="2223"/>
      <c r="D167" s="2224"/>
      <c r="E167" s="702"/>
      <c r="F167" s="671"/>
      <c r="G167" s="671"/>
      <c r="H167" s="716" t="s">
        <v>1421</v>
      </c>
      <c r="I167" s="2170" t="s">
        <v>1925</v>
      </c>
      <c r="J167" s="2170"/>
      <c r="K167" s="2171"/>
      <c r="L167" s="710" t="s">
        <v>1301</v>
      </c>
      <c r="M167" s="679" t="s">
        <v>1924</v>
      </c>
    </row>
    <row r="168" spans="1:13" ht="19">
      <c r="A168" s="706"/>
      <c r="B168" s="2222"/>
      <c r="C168" s="2223"/>
      <c r="D168" s="2224"/>
      <c r="E168" s="702"/>
      <c r="F168" s="671"/>
      <c r="G168" s="671"/>
      <c r="H168" s="716" t="s">
        <v>1418</v>
      </c>
      <c r="I168" s="671" t="s">
        <v>1945</v>
      </c>
      <c r="J168" s="671"/>
      <c r="K168" s="671"/>
      <c r="L168" s="1877"/>
      <c r="M168" s="265"/>
    </row>
    <row r="169" spans="1:13" ht="18">
      <c r="A169" s="706"/>
      <c r="B169" s="2222"/>
      <c r="C169" s="2223"/>
      <c r="D169" s="2224"/>
      <c r="E169" s="702"/>
      <c r="F169" s="671"/>
      <c r="G169" s="671"/>
      <c r="H169" s="671"/>
      <c r="I169" s="671" t="s">
        <v>1260</v>
      </c>
      <c r="J169" s="671" t="s">
        <v>1860</v>
      </c>
      <c r="K169" s="671"/>
      <c r="L169" s="710" t="s">
        <v>1301</v>
      </c>
      <c r="M169" s="679" t="s">
        <v>1922</v>
      </c>
    </row>
    <row r="170" spans="1:13" ht="18">
      <c r="A170" s="706"/>
      <c r="B170" s="2222"/>
      <c r="C170" s="2223"/>
      <c r="D170" s="2224"/>
      <c r="E170" s="702"/>
      <c r="F170" s="671"/>
      <c r="G170" s="671"/>
      <c r="H170" s="671"/>
      <c r="I170" s="671" t="s">
        <v>1259</v>
      </c>
      <c r="J170" s="671" t="s">
        <v>1858</v>
      </c>
      <c r="K170" s="671"/>
      <c r="L170" s="710" t="s">
        <v>1301</v>
      </c>
      <c r="M170" s="679" t="s">
        <v>1921</v>
      </c>
    </row>
    <row r="171" spans="1:13">
      <c r="A171" s="706"/>
      <c r="B171" s="2222"/>
      <c r="C171" s="2223"/>
      <c r="D171" s="2224"/>
      <c r="E171" s="702"/>
      <c r="F171" s="671" t="s">
        <v>830</v>
      </c>
      <c r="G171" s="671" t="s">
        <v>1352</v>
      </c>
      <c r="H171" s="671"/>
      <c r="I171" s="671"/>
      <c r="J171" s="671"/>
      <c r="K171" s="671"/>
      <c r="L171" s="1877"/>
      <c r="M171" s="265"/>
    </row>
    <row r="172" spans="1:13">
      <c r="A172" s="706"/>
      <c r="B172" s="2222"/>
      <c r="C172" s="2223"/>
      <c r="D172" s="2224"/>
      <c r="E172" s="702"/>
      <c r="F172" s="671"/>
      <c r="G172" s="716" t="s">
        <v>822</v>
      </c>
      <c r="H172" s="671" t="s">
        <v>1853</v>
      </c>
      <c r="I172" s="671"/>
      <c r="J172" s="671"/>
      <c r="K172" s="671"/>
      <c r="L172" s="710">
        <v>1530</v>
      </c>
      <c r="M172" s="679" t="s">
        <v>1920</v>
      </c>
    </row>
    <row r="173" spans="1:13">
      <c r="A173" s="706"/>
      <c r="B173" s="2222"/>
      <c r="C173" s="2223"/>
      <c r="D173" s="2224"/>
      <c r="E173" s="702"/>
      <c r="F173" s="671"/>
      <c r="G173" s="716" t="s">
        <v>824</v>
      </c>
      <c r="H173" s="671" t="s">
        <v>1919</v>
      </c>
      <c r="I173" s="671"/>
      <c r="J173" s="671"/>
      <c r="K173" s="671"/>
      <c r="L173" s="2176">
        <v>1540</v>
      </c>
      <c r="M173" s="679" t="s">
        <v>1918</v>
      </c>
    </row>
    <row r="174" spans="1:13" ht="36.5" customHeight="1">
      <c r="A174" s="706"/>
      <c r="B174" s="2222"/>
      <c r="C174" s="2223"/>
      <c r="D174" s="2224"/>
      <c r="E174" s="702"/>
      <c r="F174" s="671"/>
      <c r="G174" s="671"/>
      <c r="H174" s="716" t="s">
        <v>1421</v>
      </c>
      <c r="I174" s="2170" t="s">
        <v>1896</v>
      </c>
      <c r="J174" s="2170"/>
      <c r="K174" s="2171"/>
      <c r="L174" s="2177"/>
      <c r="M174" s="265"/>
    </row>
    <row r="175" spans="1:13">
      <c r="A175" s="706"/>
      <c r="B175" s="2222"/>
      <c r="C175" s="2223"/>
      <c r="D175" s="2224"/>
      <c r="E175" s="702"/>
      <c r="F175" s="671"/>
      <c r="G175" s="671"/>
      <c r="H175" s="671"/>
      <c r="I175" s="671" t="s">
        <v>1260</v>
      </c>
      <c r="J175" s="711" t="s">
        <v>1895</v>
      </c>
      <c r="K175" s="711"/>
      <c r="L175" s="2177"/>
      <c r="M175" s="679" t="s">
        <v>1917</v>
      </c>
    </row>
    <row r="176" spans="1:13">
      <c r="A176" s="706"/>
      <c r="B176" s="2222"/>
      <c r="C176" s="2223"/>
      <c r="D176" s="2224"/>
      <c r="E176" s="702"/>
      <c r="F176" s="671"/>
      <c r="G176" s="671"/>
      <c r="H176" s="671"/>
      <c r="I176" s="671" t="s">
        <v>1259</v>
      </c>
      <c r="J176" s="671" t="s">
        <v>1893</v>
      </c>
      <c r="K176" s="671"/>
      <c r="L176" s="2177"/>
      <c r="M176" s="679" t="s">
        <v>1916</v>
      </c>
    </row>
    <row r="177" spans="1:13">
      <c r="A177" s="706"/>
      <c r="B177" s="2222"/>
      <c r="C177" s="2223"/>
      <c r="D177" s="2224"/>
      <c r="E177" s="702"/>
      <c r="F177" s="671"/>
      <c r="G177" s="671"/>
      <c r="H177" s="671"/>
      <c r="I177" s="671" t="s">
        <v>1696</v>
      </c>
      <c r="J177" s="671" t="s">
        <v>1915</v>
      </c>
      <c r="K177" s="671"/>
      <c r="L177" s="2177"/>
      <c r="M177" s="679" t="s">
        <v>1914</v>
      </c>
    </row>
    <row r="178" spans="1:13">
      <c r="A178" s="706"/>
      <c r="B178" s="2222"/>
      <c r="C178" s="2223"/>
      <c r="D178" s="2224"/>
      <c r="E178" s="702"/>
      <c r="F178" s="671"/>
      <c r="G178" s="671"/>
      <c r="H178" s="671"/>
      <c r="I178" s="671" t="s">
        <v>1703</v>
      </c>
      <c r="J178" s="711" t="s">
        <v>1889</v>
      </c>
      <c r="K178" s="711"/>
      <c r="L178" s="2177"/>
      <c r="M178" s="679" t="s">
        <v>1913</v>
      </c>
    </row>
    <row r="179" spans="1:13">
      <c r="A179" s="706"/>
      <c r="B179" s="2222"/>
      <c r="C179" s="2223"/>
      <c r="D179" s="2224"/>
      <c r="E179" s="702"/>
      <c r="F179" s="671"/>
      <c r="G179" s="671"/>
      <c r="H179" s="671"/>
      <c r="I179" s="671" t="s">
        <v>1701</v>
      </c>
      <c r="J179" s="671" t="s">
        <v>1887</v>
      </c>
      <c r="K179" s="671"/>
      <c r="L179" s="2177"/>
      <c r="M179" s="679" t="s">
        <v>1912</v>
      </c>
    </row>
    <row r="180" spans="1:13">
      <c r="A180" s="706"/>
      <c r="B180" s="2222"/>
      <c r="C180" s="2223"/>
      <c r="D180" s="2224"/>
      <c r="E180" s="702"/>
      <c r="F180" s="671"/>
      <c r="G180" s="671"/>
      <c r="H180" s="671"/>
      <c r="I180" s="671" t="s">
        <v>1885</v>
      </c>
      <c r="J180" s="671" t="s">
        <v>1884</v>
      </c>
      <c r="K180" s="671"/>
      <c r="L180" s="2177"/>
      <c r="M180" s="679" t="s">
        <v>1911</v>
      </c>
    </row>
    <row r="181" spans="1:13">
      <c r="A181" s="706"/>
      <c r="B181" s="2222"/>
      <c r="C181" s="2223"/>
      <c r="D181" s="2224"/>
      <c r="E181" s="702"/>
      <c r="F181" s="671"/>
      <c r="G181" s="671"/>
      <c r="H181" s="671"/>
      <c r="I181" s="671" t="s">
        <v>1882</v>
      </c>
      <c r="J181" s="671" t="s">
        <v>287</v>
      </c>
      <c r="K181" s="671"/>
      <c r="L181" s="2177"/>
      <c r="M181" s="679" t="s">
        <v>1910</v>
      </c>
    </row>
    <row r="182" spans="1:13" ht="39.5" customHeight="1">
      <c r="A182" s="706"/>
      <c r="B182" s="2222"/>
      <c r="C182" s="2223"/>
      <c r="D182" s="2224"/>
      <c r="E182" s="702"/>
      <c r="F182" s="671"/>
      <c r="G182" s="671"/>
      <c r="H182" s="716" t="s">
        <v>1418</v>
      </c>
      <c r="I182" s="2170" t="s">
        <v>1880</v>
      </c>
      <c r="J182" s="2170"/>
      <c r="K182" s="2171"/>
      <c r="L182" s="2177"/>
      <c r="M182" s="265"/>
    </row>
    <row r="183" spans="1:13">
      <c r="A183" s="706"/>
      <c r="B183" s="2222"/>
      <c r="C183" s="2223"/>
      <c r="D183" s="2224"/>
      <c r="E183" s="702"/>
      <c r="F183" s="671"/>
      <c r="G183" s="671"/>
      <c r="H183" s="671"/>
      <c r="I183" s="671" t="s">
        <v>1260</v>
      </c>
      <c r="J183" s="671" t="s">
        <v>1860</v>
      </c>
      <c r="K183" s="671"/>
      <c r="L183" s="2177"/>
      <c r="M183" s="265"/>
    </row>
    <row r="184" spans="1:13" ht="36">
      <c r="A184" s="706"/>
      <c r="B184" s="2222"/>
      <c r="C184" s="2223"/>
      <c r="D184" s="2224"/>
      <c r="E184" s="702"/>
      <c r="F184" s="671"/>
      <c r="G184" s="671"/>
      <c r="H184" s="671"/>
      <c r="I184" s="671"/>
      <c r="J184" s="671" t="s">
        <v>1905</v>
      </c>
      <c r="K184" s="1257" t="s">
        <v>1904</v>
      </c>
      <c r="L184" s="2177"/>
      <c r="M184" s="679" t="s">
        <v>1909</v>
      </c>
    </row>
    <row r="185" spans="1:13">
      <c r="A185" s="706"/>
      <c r="B185" s="2222"/>
      <c r="C185" s="2223"/>
      <c r="D185" s="2224"/>
      <c r="E185" s="702"/>
      <c r="F185" s="671"/>
      <c r="G185" s="671"/>
      <c r="H185" s="671"/>
      <c r="I185" s="671"/>
      <c r="J185" s="671" t="s">
        <v>1902</v>
      </c>
      <c r="K185" s="671" t="s">
        <v>1875</v>
      </c>
      <c r="L185" s="2177"/>
      <c r="M185" s="679" t="s">
        <v>1908</v>
      </c>
    </row>
    <row r="186" spans="1:13">
      <c r="A186" s="706"/>
      <c r="B186" s="2222"/>
      <c r="C186" s="2223"/>
      <c r="D186" s="2224"/>
      <c r="E186" s="702"/>
      <c r="F186" s="671"/>
      <c r="G186" s="671"/>
      <c r="H186" s="671"/>
      <c r="I186" s="671"/>
      <c r="J186" s="671" t="s">
        <v>1900</v>
      </c>
      <c r="K186" s="671" t="s">
        <v>1873</v>
      </c>
      <c r="L186" s="2177"/>
      <c r="M186" s="679" t="s">
        <v>1907</v>
      </c>
    </row>
    <row r="187" spans="1:13">
      <c r="A187" s="706"/>
      <c r="B187" s="2222"/>
      <c r="C187" s="2223"/>
      <c r="D187" s="2224"/>
      <c r="E187" s="702"/>
      <c r="F187" s="671"/>
      <c r="G187" s="671"/>
      <c r="H187" s="671"/>
      <c r="I187" s="671"/>
      <c r="J187" s="671" t="s">
        <v>1898</v>
      </c>
      <c r="K187" s="671" t="s">
        <v>287</v>
      </c>
      <c r="L187" s="2177"/>
      <c r="M187" s="679" t="s">
        <v>1906</v>
      </c>
    </row>
    <row r="188" spans="1:13">
      <c r="A188" s="706"/>
      <c r="B188" s="2222"/>
      <c r="C188" s="2223"/>
      <c r="D188" s="2224"/>
      <c r="E188" s="702"/>
      <c r="F188" s="671"/>
      <c r="G188" s="671"/>
      <c r="H188" s="671"/>
      <c r="I188" s="671" t="s">
        <v>1259</v>
      </c>
      <c r="J188" s="671" t="s">
        <v>1858</v>
      </c>
      <c r="K188" s="671"/>
      <c r="L188" s="2177"/>
      <c r="M188" s="265"/>
    </row>
    <row r="189" spans="1:13" ht="36">
      <c r="A189" s="706"/>
      <c r="B189" s="2222"/>
      <c r="C189" s="2223"/>
      <c r="D189" s="2224"/>
      <c r="E189" s="702"/>
      <c r="F189" s="671"/>
      <c r="G189" s="671"/>
      <c r="H189" s="671"/>
      <c r="I189" s="671"/>
      <c r="J189" s="671" t="s">
        <v>1905</v>
      </c>
      <c r="K189" s="1257" t="s">
        <v>1904</v>
      </c>
      <c r="L189" s="2177"/>
      <c r="M189" s="679" t="s">
        <v>1903</v>
      </c>
    </row>
    <row r="190" spans="1:13">
      <c r="A190" s="706"/>
      <c r="B190" s="2222"/>
      <c r="C190" s="2223"/>
      <c r="D190" s="2224"/>
      <c r="E190" s="702"/>
      <c r="F190" s="671"/>
      <c r="G190" s="671"/>
      <c r="H190" s="671"/>
      <c r="I190" s="671"/>
      <c r="J190" s="671" t="s">
        <v>1902</v>
      </c>
      <c r="K190" s="671" t="s">
        <v>1875</v>
      </c>
      <c r="L190" s="2177"/>
      <c r="M190" s="679" t="s">
        <v>1901</v>
      </c>
    </row>
    <row r="191" spans="1:13">
      <c r="A191" s="706"/>
      <c r="B191" s="2222"/>
      <c r="C191" s="2223"/>
      <c r="D191" s="2224"/>
      <c r="E191" s="702"/>
      <c r="F191" s="671"/>
      <c r="G191" s="671"/>
      <c r="H191" s="671"/>
      <c r="I191" s="671"/>
      <c r="J191" s="671" t="s">
        <v>1900</v>
      </c>
      <c r="K191" s="671" t="s">
        <v>1873</v>
      </c>
      <c r="L191" s="2177"/>
      <c r="M191" s="679" t="s">
        <v>1899</v>
      </c>
    </row>
    <row r="192" spans="1:13">
      <c r="A192" s="706"/>
      <c r="B192" s="2222"/>
      <c r="C192" s="2223"/>
      <c r="D192" s="2224"/>
      <c r="E192" s="702"/>
      <c r="F192" s="671"/>
      <c r="G192" s="671"/>
      <c r="H192" s="671"/>
      <c r="I192" s="671"/>
      <c r="J192" s="671" t="s">
        <v>1898</v>
      </c>
      <c r="K192" s="671" t="s">
        <v>287</v>
      </c>
      <c r="L192" s="2178"/>
      <c r="M192" s="679" t="s">
        <v>1897</v>
      </c>
    </row>
    <row r="193" spans="1:13">
      <c r="A193" s="706"/>
      <c r="B193" s="2222"/>
      <c r="C193" s="2223"/>
      <c r="D193" s="2224"/>
      <c r="E193" s="702"/>
      <c r="F193" s="671"/>
      <c r="G193" s="716" t="s">
        <v>826</v>
      </c>
      <c r="H193" s="671" t="s">
        <v>1847</v>
      </c>
      <c r="I193" s="671"/>
      <c r="J193" s="671"/>
      <c r="K193" s="671"/>
      <c r="L193" s="2176">
        <v>1550</v>
      </c>
      <c r="M193" s="265"/>
    </row>
    <row r="194" spans="1:13" ht="43" customHeight="1">
      <c r="A194" s="706"/>
      <c r="B194" s="2222"/>
      <c r="C194" s="2223"/>
      <c r="D194" s="2224"/>
      <c r="E194" s="702"/>
      <c r="F194" s="671"/>
      <c r="G194" s="671"/>
      <c r="H194" s="716" t="s">
        <v>1421</v>
      </c>
      <c r="I194" s="2228" t="s">
        <v>1896</v>
      </c>
      <c r="J194" s="2228"/>
      <c r="K194" s="2229"/>
      <c r="L194" s="2177"/>
      <c r="M194" s="265"/>
    </row>
    <row r="195" spans="1:13">
      <c r="A195" s="706"/>
      <c r="B195" s="2222"/>
      <c r="C195" s="2223"/>
      <c r="D195" s="2224"/>
      <c r="E195" s="702"/>
      <c r="F195" s="671"/>
      <c r="G195" s="671"/>
      <c r="H195" s="671"/>
      <c r="I195" s="671" t="s">
        <v>1260</v>
      </c>
      <c r="J195" s="711" t="s">
        <v>1895</v>
      </c>
      <c r="K195" s="671"/>
      <c r="L195" s="2177"/>
      <c r="M195" s="679" t="s">
        <v>1894</v>
      </c>
    </row>
    <row r="196" spans="1:13">
      <c r="A196" s="706"/>
      <c r="B196" s="2222"/>
      <c r="C196" s="2223"/>
      <c r="D196" s="2224"/>
      <c r="E196" s="702"/>
      <c r="F196" s="671"/>
      <c r="G196" s="671"/>
      <c r="H196" s="671"/>
      <c r="I196" s="671" t="s">
        <v>1259</v>
      </c>
      <c r="J196" s="671" t="s">
        <v>1893</v>
      </c>
      <c r="K196" s="671"/>
      <c r="L196" s="2177"/>
      <c r="M196" s="679" t="s">
        <v>1892</v>
      </c>
    </row>
    <row r="197" spans="1:13">
      <c r="A197" s="706"/>
      <c r="B197" s="2222"/>
      <c r="C197" s="2223"/>
      <c r="D197" s="2224"/>
      <c r="E197" s="702"/>
      <c r="F197" s="671"/>
      <c r="G197" s="671"/>
      <c r="H197" s="671"/>
      <c r="I197" s="671" t="s">
        <v>1696</v>
      </c>
      <c r="J197" s="671" t="s">
        <v>1891</v>
      </c>
      <c r="K197" s="671"/>
      <c r="L197" s="2177"/>
      <c r="M197" s="679" t="s">
        <v>1890</v>
      </c>
    </row>
    <row r="198" spans="1:13">
      <c r="A198" s="706"/>
      <c r="B198" s="2222"/>
      <c r="C198" s="2223"/>
      <c r="D198" s="2224"/>
      <c r="E198" s="702"/>
      <c r="F198" s="671"/>
      <c r="G198" s="671"/>
      <c r="H198" s="671"/>
      <c r="I198" s="671" t="s">
        <v>1703</v>
      </c>
      <c r="J198" s="711" t="s">
        <v>1889</v>
      </c>
      <c r="K198" s="671"/>
      <c r="L198" s="2177"/>
      <c r="M198" s="679" t="s">
        <v>1888</v>
      </c>
    </row>
    <row r="199" spans="1:13">
      <c r="A199" s="706"/>
      <c r="B199" s="2222"/>
      <c r="C199" s="2223"/>
      <c r="D199" s="2224"/>
      <c r="E199" s="702"/>
      <c r="F199" s="671"/>
      <c r="G199" s="671"/>
      <c r="H199" s="671"/>
      <c r="I199" s="671" t="s">
        <v>1701</v>
      </c>
      <c r="J199" s="671" t="s">
        <v>1887</v>
      </c>
      <c r="K199" s="671"/>
      <c r="L199" s="2177"/>
      <c r="M199" s="679" t="s">
        <v>1886</v>
      </c>
    </row>
    <row r="200" spans="1:13">
      <c r="A200" s="706"/>
      <c r="B200" s="2222"/>
      <c r="C200" s="2223"/>
      <c r="D200" s="2224"/>
      <c r="E200" s="702"/>
      <c r="F200" s="671"/>
      <c r="G200" s="671"/>
      <c r="H200" s="671"/>
      <c r="I200" s="671" t="s">
        <v>1885</v>
      </c>
      <c r="J200" s="671" t="s">
        <v>1884</v>
      </c>
      <c r="K200" s="671"/>
      <c r="L200" s="2177"/>
      <c r="M200" s="679" t="s">
        <v>1883</v>
      </c>
    </row>
    <row r="201" spans="1:13">
      <c r="A201" s="706"/>
      <c r="B201" s="2222"/>
      <c r="C201" s="2223"/>
      <c r="D201" s="2224"/>
      <c r="E201" s="702"/>
      <c r="F201" s="671"/>
      <c r="G201" s="671"/>
      <c r="H201" s="671"/>
      <c r="I201" s="671" t="s">
        <v>1882</v>
      </c>
      <c r="J201" s="671" t="s">
        <v>287</v>
      </c>
      <c r="K201" s="671"/>
      <c r="L201" s="2177"/>
      <c r="M201" s="679" t="s">
        <v>1881</v>
      </c>
    </row>
    <row r="202" spans="1:13" ht="39" customHeight="1">
      <c r="A202" s="706"/>
      <c r="B202" s="2222"/>
      <c r="C202" s="2223"/>
      <c r="D202" s="2224"/>
      <c r="E202" s="702"/>
      <c r="F202" s="671"/>
      <c r="G202" s="671"/>
      <c r="H202" s="716" t="s">
        <v>1418</v>
      </c>
      <c r="I202" s="2170" t="s">
        <v>1880</v>
      </c>
      <c r="J202" s="2170"/>
      <c r="K202" s="2171"/>
      <c r="L202" s="2177"/>
      <c r="M202" s="265"/>
    </row>
    <row r="203" spans="1:13">
      <c r="A203" s="706"/>
      <c r="B203" s="2222"/>
      <c r="C203" s="2223"/>
      <c r="D203" s="2224"/>
      <c r="E203" s="702"/>
      <c r="F203" s="671"/>
      <c r="G203" s="671"/>
      <c r="H203" s="671"/>
      <c r="I203" s="671" t="s">
        <v>1260</v>
      </c>
      <c r="J203" s="671" t="s">
        <v>1860</v>
      </c>
      <c r="K203" s="671"/>
      <c r="L203" s="2177"/>
      <c r="M203" s="265"/>
    </row>
    <row r="204" spans="1:13">
      <c r="A204" s="706"/>
      <c r="B204" s="2222"/>
      <c r="C204" s="2223"/>
      <c r="D204" s="2224"/>
      <c r="E204" s="702"/>
      <c r="F204" s="671"/>
      <c r="G204" s="671"/>
      <c r="H204" s="671"/>
      <c r="I204" s="671"/>
      <c r="J204" s="671" t="s">
        <v>822</v>
      </c>
      <c r="K204" s="671" t="s">
        <v>1875</v>
      </c>
      <c r="L204" s="2177"/>
      <c r="M204" s="679" t="s">
        <v>1879</v>
      </c>
    </row>
    <row r="205" spans="1:13">
      <c r="A205" s="706"/>
      <c r="B205" s="2222"/>
      <c r="C205" s="2223"/>
      <c r="D205" s="2224"/>
      <c r="E205" s="702"/>
      <c r="F205" s="671"/>
      <c r="G205" s="671"/>
      <c r="H205" s="671"/>
      <c r="I205" s="671"/>
      <c r="J205" s="671" t="s">
        <v>824</v>
      </c>
      <c r="K205" s="671" t="s">
        <v>1873</v>
      </c>
      <c r="L205" s="2177"/>
      <c r="M205" s="679" t="s">
        <v>1878</v>
      </c>
    </row>
    <row r="206" spans="1:13">
      <c r="A206" s="706"/>
      <c r="B206" s="2222"/>
      <c r="C206" s="2223"/>
      <c r="D206" s="2224"/>
      <c r="E206" s="702"/>
      <c r="F206" s="671"/>
      <c r="G206" s="671"/>
      <c r="H206" s="671"/>
      <c r="I206" s="671"/>
      <c r="J206" s="671" t="s">
        <v>826</v>
      </c>
      <c r="K206" s="671" t="s">
        <v>287</v>
      </c>
      <c r="L206" s="2177"/>
      <c r="M206" s="679" t="s">
        <v>1877</v>
      </c>
    </row>
    <row r="207" spans="1:13">
      <c r="A207" s="706"/>
      <c r="B207" s="2222"/>
      <c r="C207" s="2223"/>
      <c r="D207" s="2224"/>
      <c r="E207" s="702"/>
      <c r="F207" s="671"/>
      <c r="G207" s="671"/>
      <c r="H207" s="671"/>
      <c r="I207" s="671" t="s">
        <v>1259</v>
      </c>
      <c r="J207" s="671" t="s">
        <v>1876</v>
      </c>
      <c r="K207" s="671"/>
      <c r="L207" s="2177"/>
      <c r="M207" s="265"/>
    </row>
    <row r="208" spans="1:13">
      <c r="A208" s="706"/>
      <c r="B208" s="2222"/>
      <c r="C208" s="2223"/>
      <c r="D208" s="2224"/>
      <c r="E208" s="702"/>
      <c r="F208" s="671"/>
      <c r="G208" s="671"/>
      <c r="H208" s="671"/>
      <c r="I208" s="671"/>
      <c r="J208" s="671" t="s">
        <v>822</v>
      </c>
      <c r="K208" s="671" t="s">
        <v>1875</v>
      </c>
      <c r="L208" s="2177"/>
      <c r="M208" s="679" t="s">
        <v>1874</v>
      </c>
    </row>
    <row r="209" spans="1:13">
      <c r="A209" s="706"/>
      <c r="B209" s="2222"/>
      <c r="C209" s="2223"/>
      <c r="D209" s="2224"/>
      <c r="E209" s="702"/>
      <c r="F209" s="671"/>
      <c r="G209" s="671"/>
      <c r="H209" s="671"/>
      <c r="I209" s="671"/>
      <c r="J209" s="671" t="s">
        <v>824</v>
      </c>
      <c r="K209" s="671" t="s">
        <v>1873</v>
      </c>
      <c r="L209" s="2177"/>
      <c r="M209" s="679" t="s">
        <v>1872</v>
      </c>
    </row>
    <row r="210" spans="1:13">
      <c r="A210" s="706"/>
      <c r="B210" s="2222"/>
      <c r="C210" s="2223"/>
      <c r="D210" s="2224"/>
      <c r="E210" s="702"/>
      <c r="F210" s="671"/>
      <c r="G210" s="671"/>
      <c r="H210" s="671"/>
      <c r="I210" s="671"/>
      <c r="J210" s="671" t="s">
        <v>826</v>
      </c>
      <c r="K210" s="671" t="s">
        <v>287</v>
      </c>
      <c r="L210" s="2178"/>
      <c r="M210" s="679" t="s">
        <v>1871</v>
      </c>
    </row>
    <row r="211" spans="1:13">
      <c r="A211" s="706"/>
      <c r="B211" s="2222"/>
      <c r="C211" s="2223"/>
      <c r="D211" s="2224"/>
      <c r="E211" s="702"/>
      <c r="F211" s="671" t="s">
        <v>831</v>
      </c>
      <c r="G211" s="671" t="s">
        <v>1348</v>
      </c>
      <c r="H211" s="671"/>
      <c r="I211" s="671"/>
      <c r="J211" s="671"/>
      <c r="K211" s="671"/>
      <c r="L211" s="1877"/>
      <c r="M211" s="265"/>
    </row>
    <row r="212" spans="1:13">
      <c r="A212" s="706"/>
      <c r="B212" s="2222"/>
      <c r="C212" s="2223"/>
      <c r="D212" s="2224"/>
      <c r="E212" s="702"/>
      <c r="F212" s="671"/>
      <c r="G212" s="716" t="s">
        <v>822</v>
      </c>
      <c r="H212" s="671" t="s">
        <v>1870</v>
      </c>
      <c r="I212" s="671"/>
      <c r="J212" s="671"/>
      <c r="K212" s="671"/>
      <c r="L212" s="710">
        <v>1600</v>
      </c>
      <c r="M212" s="679" t="s">
        <v>1869</v>
      </c>
    </row>
    <row r="213" spans="1:13">
      <c r="A213" s="706"/>
      <c r="B213" s="2222"/>
      <c r="C213" s="2223"/>
      <c r="D213" s="2224"/>
      <c r="E213" s="702"/>
      <c r="F213" s="671"/>
      <c r="G213" s="716" t="s">
        <v>824</v>
      </c>
      <c r="H213" s="671" t="s">
        <v>1868</v>
      </c>
      <c r="I213" s="671"/>
      <c r="J213" s="671"/>
      <c r="K213" s="671"/>
      <c r="L213" s="2176">
        <v>1590</v>
      </c>
      <c r="M213" s="265"/>
    </row>
    <row r="214" spans="1:13" ht="37.5" customHeight="1">
      <c r="A214" s="706"/>
      <c r="B214" s="2222"/>
      <c r="C214" s="2223"/>
      <c r="D214" s="2224"/>
      <c r="E214" s="702"/>
      <c r="F214" s="671"/>
      <c r="G214" s="671"/>
      <c r="H214" s="716" t="s">
        <v>1421</v>
      </c>
      <c r="I214" s="2170" t="s">
        <v>1862</v>
      </c>
      <c r="J214" s="2170"/>
      <c r="K214" s="2171"/>
      <c r="L214" s="2177"/>
      <c r="M214" s="679" t="s">
        <v>1867</v>
      </c>
    </row>
    <row r="215" spans="1:13" ht="34.5" customHeight="1">
      <c r="A215" s="706"/>
      <c r="B215" s="2222"/>
      <c r="C215" s="2223"/>
      <c r="D215" s="2224"/>
      <c r="E215" s="702"/>
      <c r="F215" s="671"/>
      <c r="G215" s="671"/>
      <c r="H215" s="716" t="s">
        <v>1418</v>
      </c>
      <c r="I215" s="2170" t="s">
        <v>1345</v>
      </c>
      <c r="J215" s="2170"/>
      <c r="K215" s="2171"/>
      <c r="L215" s="2177"/>
      <c r="M215" s="265"/>
    </row>
    <row r="216" spans="1:13">
      <c r="A216" s="706"/>
      <c r="B216" s="2222"/>
      <c r="C216" s="2223"/>
      <c r="D216" s="2224"/>
      <c r="E216" s="702"/>
      <c r="F216" s="671"/>
      <c r="G216" s="671"/>
      <c r="H216" s="671"/>
      <c r="I216" s="671" t="s">
        <v>1260</v>
      </c>
      <c r="J216" s="671" t="s">
        <v>1860</v>
      </c>
      <c r="K216" s="671"/>
      <c r="L216" s="2177"/>
      <c r="M216" s="679" t="s">
        <v>1866</v>
      </c>
    </row>
    <row r="217" spans="1:13">
      <c r="A217" s="706"/>
      <c r="B217" s="2222"/>
      <c r="C217" s="2223"/>
      <c r="D217" s="2224"/>
      <c r="E217" s="702"/>
      <c r="F217" s="671"/>
      <c r="G217" s="671"/>
      <c r="H217" s="671"/>
      <c r="I217" s="671" t="s">
        <v>1259</v>
      </c>
      <c r="J217" s="671" t="s">
        <v>1858</v>
      </c>
      <c r="K217" s="671"/>
      <c r="L217" s="2177"/>
      <c r="M217" s="679" t="s">
        <v>1865</v>
      </c>
    </row>
    <row r="218" spans="1:13">
      <c r="A218" s="706"/>
      <c r="B218" s="2222"/>
      <c r="C218" s="2223"/>
      <c r="D218" s="2224"/>
      <c r="E218" s="702"/>
      <c r="F218" s="671"/>
      <c r="G218" s="671"/>
      <c r="H218" s="671"/>
      <c r="I218" s="671" t="s">
        <v>1696</v>
      </c>
      <c r="J218" s="671" t="s">
        <v>1856</v>
      </c>
      <c r="K218" s="671"/>
      <c r="L218" s="2178"/>
      <c r="M218" s="679" t="s">
        <v>1864</v>
      </c>
    </row>
    <row r="219" spans="1:13">
      <c r="A219" s="706"/>
      <c r="B219" s="2222"/>
      <c r="C219" s="2223"/>
      <c r="D219" s="2224"/>
      <c r="E219" s="702"/>
      <c r="F219" s="671"/>
      <c r="G219" s="716" t="s">
        <v>826</v>
      </c>
      <c r="H219" s="671" t="s">
        <v>1863</v>
      </c>
      <c r="I219" s="671"/>
      <c r="J219" s="671"/>
      <c r="K219" s="671"/>
      <c r="L219" s="2176">
        <v>1600</v>
      </c>
      <c r="M219" s="265"/>
    </row>
    <row r="220" spans="1:13" ht="36" customHeight="1">
      <c r="A220" s="706"/>
      <c r="B220" s="2222"/>
      <c r="C220" s="2223"/>
      <c r="D220" s="2224"/>
      <c r="E220" s="702"/>
      <c r="F220" s="671"/>
      <c r="G220" s="671"/>
      <c r="H220" s="716" t="s">
        <v>1421</v>
      </c>
      <c r="I220" s="2170" t="s">
        <v>1862</v>
      </c>
      <c r="J220" s="2170"/>
      <c r="K220" s="2171"/>
      <c r="L220" s="2177"/>
      <c r="M220" s="679" t="s">
        <v>1861</v>
      </c>
    </row>
    <row r="221" spans="1:13" ht="41.25" customHeight="1">
      <c r="A221" s="706"/>
      <c r="B221" s="2222"/>
      <c r="C221" s="2223"/>
      <c r="D221" s="2224"/>
      <c r="E221" s="702"/>
      <c r="F221" s="671"/>
      <c r="G221" s="671"/>
      <c r="H221" s="716" t="s">
        <v>1418</v>
      </c>
      <c r="I221" s="2170" t="s">
        <v>1345</v>
      </c>
      <c r="J221" s="2170"/>
      <c r="K221" s="2171"/>
      <c r="L221" s="2177"/>
      <c r="M221" s="265"/>
    </row>
    <row r="222" spans="1:13">
      <c r="A222" s="706"/>
      <c r="B222" s="2222"/>
      <c r="C222" s="2223"/>
      <c r="D222" s="2224"/>
      <c r="E222" s="702"/>
      <c r="F222" s="671"/>
      <c r="G222" s="671"/>
      <c r="H222" s="671"/>
      <c r="I222" s="671" t="s">
        <v>1260</v>
      </c>
      <c r="J222" s="671" t="s">
        <v>1860</v>
      </c>
      <c r="K222" s="671"/>
      <c r="L222" s="2177"/>
      <c r="M222" s="679" t="s">
        <v>1859</v>
      </c>
    </row>
    <row r="223" spans="1:13">
      <c r="A223" s="706"/>
      <c r="B223" s="2222"/>
      <c r="C223" s="2223"/>
      <c r="D223" s="2224"/>
      <c r="E223" s="702"/>
      <c r="F223" s="671"/>
      <c r="G223" s="671"/>
      <c r="H223" s="671"/>
      <c r="I223" s="671" t="s">
        <v>1259</v>
      </c>
      <c r="J223" s="671" t="s">
        <v>1858</v>
      </c>
      <c r="K223" s="671"/>
      <c r="L223" s="2177"/>
      <c r="M223" s="679" t="s">
        <v>1857</v>
      </c>
    </row>
    <row r="224" spans="1:13">
      <c r="A224" s="706"/>
      <c r="B224" s="2222"/>
      <c r="C224" s="2223"/>
      <c r="D224" s="2224"/>
      <c r="E224" s="702"/>
      <c r="F224" s="671"/>
      <c r="G224" s="671"/>
      <c r="H224" s="671"/>
      <c r="I224" s="671" t="s">
        <v>1696</v>
      </c>
      <c r="J224" s="671" t="s">
        <v>1856</v>
      </c>
      <c r="K224" s="671"/>
      <c r="L224" s="2178"/>
      <c r="M224" s="679" t="s">
        <v>1855</v>
      </c>
    </row>
    <row r="225" spans="1:13">
      <c r="A225" s="706"/>
      <c r="B225" s="2222"/>
      <c r="C225" s="2223"/>
      <c r="D225" s="2224"/>
      <c r="E225" s="702"/>
      <c r="F225" s="671"/>
      <c r="G225" s="671" t="s">
        <v>833</v>
      </c>
      <c r="H225" s="671" t="s">
        <v>287</v>
      </c>
      <c r="I225" s="671"/>
      <c r="J225" s="671"/>
      <c r="K225" s="671"/>
      <c r="L225" s="1877"/>
      <c r="M225" s="265"/>
    </row>
    <row r="226" spans="1:13">
      <c r="A226" s="706"/>
      <c r="B226" s="2222"/>
      <c r="C226" s="2223"/>
      <c r="D226" s="2224"/>
      <c r="E226" s="702"/>
      <c r="F226" s="671"/>
      <c r="G226" s="671"/>
      <c r="H226" s="671" t="s">
        <v>1854</v>
      </c>
      <c r="I226" s="671" t="s">
        <v>1853</v>
      </c>
      <c r="J226" s="671"/>
      <c r="K226" s="671"/>
      <c r="L226" s="710">
        <v>1630</v>
      </c>
      <c r="M226" s="679" t="s">
        <v>1852</v>
      </c>
    </row>
    <row r="227" spans="1:13">
      <c r="A227" s="706"/>
      <c r="B227" s="2222"/>
      <c r="C227" s="2223"/>
      <c r="D227" s="2224"/>
      <c r="E227" s="702"/>
      <c r="F227" s="671"/>
      <c r="G227" s="671"/>
      <c r="H227" s="671" t="s">
        <v>1851</v>
      </c>
      <c r="I227" s="671" t="s">
        <v>1850</v>
      </c>
      <c r="J227" s="671"/>
      <c r="K227" s="671"/>
      <c r="L227" s="710">
        <v>1640</v>
      </c>
      <c r="M227" s="679" t="s">
        <v>1849</v>
      </c>
    </row>
    <row r="228" spans="1:13">
      <c r="A228" s="706"/>
      <c r="B228" s="2222"/>
      <c r="C228" s="2223"/>
      <c r="D228" s="2224"/>
      <c r="E228" s="702"/>
      <c r="F228" s="671"/>
      <c r="G228" s="671"/>
      <c r="H228" s="671" t="s">
        <v>1848</v>
      </c>
      <c r="I228" s="671" t="s">
        <v>1847</v>
      </c>
      <c r="J228" s="671"/>
      <c r="K228" s="671"/>
      <c r="L228" s="710">
        <v>1650</v>
      </c>
      <c r="M228" s="679" t="s">
        <v>1846</v>
      </c>
    </row>
    <row r="229" spans="1:13">
      <c r="A229" s="706"/>
      <c r="B229" s="2222"/>
      <c r="C229" s="2223"/>
      <c r="D229" s="2224"/>
      <c r="E229" s="702"/>
      <c r="F229" s="671"/>
      <c r="G229" s="671"/>
      <c r="H229" s="722" t="s">
        <v>1845</v>
      </c>
      <c r="I229" s="671" t="s">
        <v>1844</v>
      </c>
      <c r="J229" s="671"/>
      <c r="K229" s="671"/>
      <c r="L229" s="1877"/>
      <c r="M229" s="265"/>
    </row>
    <row r="230" spans="1:13" ht="38.25" customHeight="1">
      <c r="A230" s="706"/>
      <c r="B230" s="2222"/>
      <c r="C230" s="2223"/>
      <c r="D230" s="2224"/>
      <c r="E230" s="702"/>
      <c r="F230" s="671"/>
      <c r="G230" s="671"/>
      <c r="H230" s="671"/>
      <c r="I230" s="671" t="s">
        <v>799</v>
      </c>
      <c r="J230" s="2170" t="s">
        <v>1843</v>
      </c>
      <c r="K230" s="2171"/>
      <c r="L230" s="2176">
        <v>1660</v>
      </c>
      <c r="M230" s="679" t="s">
        <v>1842</v>
      </c>
    </row>
    <row r="231" spans="1:13" ht="19">
      <c r="A231" s="706"/>
      <c r="B231" s="2222"/>
      <c r="C231" s="2223"/>
      <c r="D231" s="2224"/>
      <c r="E231" s="702"/>
      <c r="F231" s="671"/>
      <c r="G231" s="671"/>
      <c r="H231" s="671"/>
      <c r="I231" s="671"/>
      <c r="J231" s="671" t="s">
        <v>1260</v>
      </c>
      <c r="K231" s="671" t="s">
        <v>1837</v>
      </c>
      <c r="L231" s="2177"/>
      <c r="M231" s="679" t="s">
        <v>1841</v>
      </c>
    </row>
    <row r="232" spans="1:13" ht="19">
      <c r="A232" s="706"/>
      <c r="B232" s="2222"/>
      <c r="C232" s="2223"/>
      <c r="D232" s="2224"/>
      <c r="E232" s="702"/>
      <c r="F232" s="671"/>
      <c r="G232" s="671"/>
      <c r="H232" s="671"/>
      <c r="I232" s="671"/>
      <c r="J232" s="671" t="s">
        <v>1259</v>
      </c>
      <c r="K232" s="671" t="s">
        <v>1835</v>
      </c>
      <c r="L232" s="2178"/>
      <c r="M232" s="679" t="s">
        <v>1840</v>
      </c>
    </row>
    <row r="233" spans="1:13" ht="36" customHeight="1">
      <c r="A233" s="706"/>
      <c r="B233" s="2222"/>
      <c r="C233" s="2223"/>
      <c r="D233" s="2224"/>
      <c r="E233" s="702"/>
      <c r="F233" s="671"/>
      <c r="G233" s="671"/>
      <c r="H233" s="671"/>
      <c r="I233" s="671" t="s">
        <v>801</v>
      </c>
      <c r="J233" s="2170" t="s">
        <v>1839</v>
      </c>
      <c r="K233" s="2171"/>
      <c r="L233" s="2176">
        <v>1670</v>
      </c>
      <c r="M233" s="679" t="s">
        <v>1838</v>
      </c>
    </row>
    <row r="234" spans="1:13" ht="19">
      <c r="A234" s="706"/>
      <c r="B234" s="2222"/>
      <c r="C234" s="2223"/>
      <c r="D234" s="2224"/>
      <c r="E234" s="702"/>
      <c r="F234" s="671"/>
      <c r="G234" s="671"/>
      <c r="H234" s="671"/>
      <c r="I234" s="671"/>
      <c r="J234" s="671" t="s">
        <v>1260</v>
      </c>
      <c r="K234" s="671" t="s">
        <v>1837</v>
      </c>
      <c r="L234" s="2177"/>
      <c r="M234" s="679" t="s">
        <v>1836</v>
      </c>
    </row>
    <row r="235" spans="1:13" ht="19">
      <c r="A235" s="706"/>
      <c r="B235" s="2222"/>
      <c r="C235" s="2223"/>
      <c r="D235" s="2224"/>
      <c r="E235" s="702"/>
      <c r="F235" s="671"/>
      <c r="G235" s="671"/>
      <c r="H235" s="671"/>
      <c r="I235" s="671"/>
      <c r="J235" s="671" t="s">
        <v>1259</v>
      </c>
      <c r="K235" s="671" t="s">
        <v>1835</v>
      </c>
      <c r="L235" s="2178"/>
      <c r="M235" s="679" t="s">
        <v>1834</v>
      </c>
    </row>
    <row r="236" spans="1:13" ht="33.5" customHeight="1">
      <c r="A236" s="1418"/>
      <c r="B236" s="674" t="s">
        <v>1511</v>
      </c>
      <c r="C236" s="660"/>
      <c r="D236" s="660"/>
      <c r="E236" s="689"/>
      <c r="F236" s="671"/>
      <c r="G236" s="2180" t="s">
        <v>1833</v>
      </c>
      <c r="H236" s="2180"/>
      <c r="I236" s="2180"/>
      <c r="J236" s="2180"/>
      <c r="K236" s="2180"/>
      <c r="L236" s="1877"/>
      <c r="M236" s="265"/>
    </row>
    <row r="237" spans="1:13" ht="36" customHeight="1">
      <c r="A237" s="1417"/>
      <c r="B237" s="682"/>
      <c r="C237" s="660"/>
      <c r="D237" s="660"/>
      <c r="E237" s="702"/>
      <c r="F237" s="671"/>
      <c r="G237" s="716" t="s">
        <v>796</v>
      </c>
      <c r="H237" s="2170" t="s">
        <v>1832</v>
      </c>
      <c r="I237" s="2170"/>
      <c r="J237" s="2170"/>
      <c r="K237" s="2171"/>
      <c r="L237" s="710">
        <v>1750</v>
      </c>
      <c r="M237" s="679" t="s">
        <v>1831</v>
      </c>
    </row>
    <row r="238" spans="1:13" ht="36" customHeight="1">
      <c r="A238" s="1417"/>
      <c r="B238" s="682"/>
      <c r="C238" s="660"/>
      <c r="D238" s="660"/>
      <c r="E238" s="702"/>
      <c r="F238" s="671"/>
      <c r="G238" s="716" t="s">
        <v>803</v>
      </c>
      <c r="H238" s="2170" t="s">
        <v>1830</v>
      </c>
      <c r="I238" s="2170"/>
      <c r="J238" s="2170"/>
      <c r="K238" s="2171"/>
      <c r="L238" s="710">
        <v>1760</v>
      </c>
      <c r="M238" s="679" t="s">
        <v>1829</v>
      </c>
    </row>
    <row r="239" spans="1:13">
      <c r="A239" s="1417"/>
      <c r="B239" s="674"/>
      <c r="C239" s="660"/>
      <c r="D239" s="660"/>
      <c r="E239" s="702"/>
      <c r="F239" s="671"/>
      <c r="G239" s="671"/>
      <c r="H239" s="671"/>
      <c r="I239" s="671"/>
      <c r="J239" s="671"/>
      <c r="K239" s="671"/>
      <c r="L239" s="710"/>
      <c r="M239" s="679"/>
    </row>
    <row r="240" spans="1:13">
      <c r="A240" s="1417"/>
      <c r="B240" s="660"/>
      <c r="C240" s="660"/>
      <c r="D240" s="660"/>
      <c r="E240" s="702"/>
      <c r="F240" s="671"/>
      <c r="G240" s="671"/>
      <c r="H240" s="671"/>
      <c r="I240" s="671"/>
      <c r="J240" s="671"/>
      <c r="K240" s="671"/>
      <c r="L240" s="710"/>
      <c r="M240" s="679"/>
    </row>
    <row r="241" spans="1:13">
      <c r="A241" s="1419" t="s">
        <v>1510</v>
      </c>
      <c r="B241" s="660"/>
      <c r="C241" s="660"/>
      <c r="D241" s="660"/>
      <c r="E241" s="702"/>
      <c r="F241" s="671"/>
      <c r="G241" s="671"/>
      <c r="H241" s="671"/>
      <c r="I241" s="671"/>
      <c r="J241" s="671"/>
      <c r="K241" s="671"/>
      <c r="L241" s="710"/>
      <c r="M241" s="679"/>
    </row>
    <row r="242" spans="1:13" ht="36" customHeight="1">
      <c r="A242" s="1425" t="s">
        <v>1288</v>
      </c>
      <c r="B242" s="2185" t="s">
        <v>1509</v>
      </c>
      <c r="C242" s="2186"/>
      <c r="D242" s="2187"/>
      <c r="E242" s="664" t="s">
        <v>796</v>
      </c>
      <c r="F242" s="2175" t="s">
        <v>1509</v>
      </c>
      <c r="G242" s="2175"/>
      <c r="H242" s="2175"/>
      <c r="I242" s="2175"/>
      <c r="J242" s="2175"/>
      <c r="K242" s="2175"/>
      <c r="L242" s="1877"/>
      <c r="M242" s="265"/>
    </row>
    <row r="243" spans="1:13" ht="16.5" customHeight="1">
      <c r="A243" s="706"/>
      <c r="B243" s="2222"/>
      <c r="C243" s="2223"/>
      <c r="D243" s="2224"/>
      <c r="E243" s="689"/>
      <c r="F243" s="671" t="s">
        <v>799</v>
      </c>
      <c r="G243" s="671" t="s">
        <v>1828</v>
      </c>
      <c r="H243" s="671"/>
      <c r="I243" s="671"/>
      <c r="J243" s="671"/>
      <c r="K243" s="671"/>
      <c r="L243" s="1877"/>
      <c r="M243" s="265"/>
    </row>
    <row r="244" spans="1:13">
      <c r="A244" s="706"/>
      <c r="B244" s="2222"/>
      <c r="C244" s="2223"/>
      <c r="D244" s="2224"/>
      <c r="E244" s="689"/>
      <c r="F244" s="671"/>
      <c r="G244" s="671" t="s">
        <v>822</v>
      </c>
      <c r="H244" s="671" t="s">
        <v>1724</v>
      </c>
      <c r="I244" s="671"/>
      <c r="J244" s="671"/>
      <c r="K244" s="671"/>
      <c r="L244" s="710">
        <v>1810</v>
      </c>
      <c r="M244" s="679" t="s">
        <v>1827</v>
      </c>
    </row>
    <row r="245" spans="1:13">
      <c r="A245" s="706"/>
      <c r="B245" s="2213"/>
      <c r="C245" s="2214"/>
      <c r="D245" s="2215"/>
      <c r="E245" s="689"/>
      <c r="F245" s="671"/>
      <c r="G245" s="671" t="s">
        <v>824</v>
      </c>
      <c r="H245" s="671" t="s">
        <v>1715</v>
      </c>
      <c r="I245" s="671"/>
      <c r="J245" s="671"/>
      <c r="K245" s="671"/>
      <c r="L245" s="710">
        <v>1900</v>
      </c>
      <c r="M245" s="679" t="s">
        <v>1826</v>
      </c>
    </row>
    <row r="246" spans="1:13" ht="36">
      <c r="A246" s="706"/>
      <c r="B246" s="2213"/>
      <c r="C246" s="2214"/>
      <c r="D246" s="2215"/>
      <c r="E246" s="689"/>
      <c r="F246" s="671"/>
      <c r="G246" s="671" t="s">
        <v>826</v>
      </c>
      <c r="H246" s="671" t="s">
        <v>1825</v>
      </c>
      <c r="I246" s="671"/>
      <c r="J246" s="671"/>
      <c r="K246" s="671"/>
      <c r="L246" s="710" t="s">
        <v>1824</v>
      </c>
      <c r="M246" s="679" t="s">
        <v>1823</v>
      </c>
    </row>
    <row r="247" spans="1:13">
      <c r="A247" s="706"/>
      <c r="B247" s="2213"/>
      <c r="C247" s="2214"/>
      <c r="D247" s="2215"/>
      <c r="E247" s="689"/>
      <c r="F247" s="671"/>
      <c r="G247" s="671" t="s">
        <v>1206</v>
      </c>
      <c r="H247" s="671" t="s">
        <v>1272</v>
      </c>
      <c r="I247" s="671"/>
      <c r="J247" s="671"/>
      <c r="K247" s="671"/>
      <c r="L247" s="710">
        <v>2000</v>
      </c>
      <c r="M247" s="679" t="s">
        <v>1822</v>
      </c>
    </row>
    <row r="248" spans="1:13">
      <c r="A248" s="706"/>
      <c r="B248" s="2213"/>
      <c r="C248" s="2214"/>
      <c r="D248" s="2215"/>
      <c r="E248" s="689"/>
      <c r="F248" s="671" t="s">
        <v>801</v>
      </c>
      <c r="G248" s="671" t="s">
        <v>1821</v>
      </c>
      <c r="H248" s="671"/>
      <c r="I248" s="671"/>
      <c r="J248" s="671"/>
      <c r="K248" s="671"/>
      <c r="L248" s="1877"/>
      <c r="M248" s="265"/>
    </row>
    <row r="249" spans="1:13">
      <c r="A249" s="706"/>
      <c r="B249" s="2213"/>
      <c r="C249" s="2214"/>
      <c r="D249" s="2215"/>
      <c r="E249" s="689"/>
      <c r="F249" s="671"/>
      <c r="G249" s="671" t="s">
        <v>822</v>
      </c>
      <c r="H249" s="671" t="s">
        <v>1724</v>
      </c>
      <c r="I249" s="671"/>
      <c r="J249" s="671"/>
      <c r="K249" s="671"/>
      <c r="L249" s="710">
        <v>2530</v>
      </c>
      <c r="M249" s="679" t="s">
        <v>1820</v>
      </c>
    </row>
    <row r="250" spans="1:13">
      <c r="A250" s="706"/>
      <c r="B250" s="2213"/>
      <c r="C250" s="2214"/>
      <c r="D250" s="2215"/>
      <c r="E250" s="689"/>
      <c r="F250" s="671"/>
      <c r="G250" s="671" t="s">
        <v>824</v>
      </c>
      <c r="H250" s="671" t="s">
        <v>1715</v>
      </c>
      <c r="I250" s="671"/>
      <c r="J250" s="671"/>
      <c r="K250" s="671"/>
      <c r="L250" s="710">
        <v>2640</v>
      </c>
      <c r="M250" s="679" t="s">
        <v>1819</v>
      </c>
    </row>
    <row r="251" spans="1:13" ht="36">
      <c r="A251" s="706"/>
      <c r="B251" s="2213"/>
      <c r="C251" s="2214"/>
      <c r="D251" s="2215"/>
      <c r="E251" s="689"/>
      <c r="F251" s="671"/>
      <c r="G251" s="671" t="s">
        <v>826</v>
      </c>
      <c r="H251" s="671" t="s">
        <v>1818</v>
      </c>
      <c r="I251" s="671"/>
      <c r="J251" s="671"/>
      <c r="K251" s="671"/>
      <c r="L251" s="710" t="s">
        <v>1817</v>
      </c>
      <c r="M251" s="679" t="s">
        <v>1816</v>
      </c>
    </row>
    <row r="252" spans="1:13">
      <c r="A252" s="706"/>
      <c r="B252" s="2213"/>
      <c r="C252" s="2214"/>
      <c r="D252" s="2215"/>
      <c r="E252" s="689"/>
      <c r="F252" s="671"/>
      <c r="G252" s="671" t="s">
        <v>1206</v>
      </c>
      <c r="H252" s="671" t="s">
        <v>1272</v>
      </c>
      <c r="I252" s="711"/>
      <c r="J252" s="671"/>
      <c r="K252" s="671"/>
      <c r="L252" s="710">
        <v>2740</v>
      </c>
      <c r="M252" s="679" t="s">
        <v>1815</v>
      </c>
    </row>
    <row r="253" spans="1:13" ht="34.5" customHeight="1">
      <c r="A253" s="1417" t="s">
        <v>803</v>
      </c>
      <c r="B253" s="2182" t="s">
        <v>1508</v>
      </c>
      <c r="C253" s="2183"/>
      <c r="D253" s="2184"/>
      <c r="E253" s="689" t="s">
        <v>803</v>
      </c>
      <c r="F253" s="2170" t="s">
        <v>1508</v>
      </c>
      <c r="G253" s="2170"/>
      <c r="H253" s="2170"/>
      <c r="I253" s="2170"/>
      <c r="J253" s="2170"/>
      <c r="K253" s="2170"/>
      <c r="L253" s="1877"/>
      <c r="M253" s="265"/>
    </row>
    <row r="254" spans="1:13">
      <c r="A254" s="706"/>
      <c r="B254" s="2213"/>
      <c r="C254" s="2214"/>
      <c r="D254" s="2215"/>
      <c r="E254" s="689"/>
      <c r="F254" s="671" t="s">
        <v>799</v>
      </c>
      <c r="G254" s="671" t="s">
        <v>1814</v>
      </c>
      <c r="H254" s="721"/>
      <c r="I254" s="721"/>
      <c r="J254" s="721"/>
      <c r="K254" s="721"/>
      <c r="L254" s="2176">
        <v>2075</v>
      </c>
      <c r="M254" s="679" t="s">
        <v>1813</v>
      </c>
    </row>
    <row r="255" spans="1:13" ht="19">
      <c r="A255" s="706"/>
      <c r="B255" s="2213"/>
      <c r="C255" s="2214"/>
      <c r="D255" s="2215"/>
      <c r="E255" s="689"/>
      <c r="F255" s="671"/>
      <c r="G255" s="671" t="s">
        <v>822</v>
      </c>
      <c r="H255" s="671" t="s">
        <v>1812</v>
      </c>
      <c r="I255" s="721"/>
      <c r="J255" s="721"/>
      <c r="K255" s="721"/>
      <c r="L255" s="2177"/>
      <c r="M255" s="679" t="s">
        <v>1811</v>
      </c>
    </row>
    <row r="256" spans="1:13" ht="19">
      <c r="A256" s="706"/>
      <c r="B256" s="2213"/>
      <c r="C256" s="2214"/>
      <c r="D256" s="2215"/>
      <c r="E256" s="689"/>
      <c r="F256" s="671"/>
      <c r="G256" s="671" t="s">
        <v>824</v>
      </c>
      <c r="H256" s="671" t="s">
        <v>1810</v>
      </c>
      <c r="I256" s="721"/>
      <c r="J256" s="721"/>
      <c r="K256" s="721"/>
      <c r="L256" s="2178"/>
      <c r="M256" s="679" t="s">
        <v>1809</v>
      </c>
    </row>
    <row r="257" spans="1:13">
      <c r="A257" s="706"/>
      <c r="B257" s="1429"/>
      <c r="C257" s="1430"/>
      <c r="D257" s="1431"/>
      <c r="E257" s="689"/>
      <c r="F257" s="671" t="s">
        <v>801</v>
      </c>
      <c r="G257" s="671" t="s">
        <v>1808</v>
      </c>
      <c r="H257" s="671"/>
      <c r="I257" s="671"/>
      <c r="J257" s="671"/>
      <c r="K257" s="671"/>
      <c r="L257" s="710">
        <v>2820</v>
      </c>
      <c r="M257" s="679" t="s">
        <v>1807</v>
      </c>
    </row>
    <row r="258" spans="1:13" ht="38" customHeight="1">
      <c r="A258" s="1417" t="s">
        <v>804</v>
      </c>
      <c r="B258" s="2182" t="s">
        <v>1507</v>
      </c>
      <c r="C258" s="2183"/>
      <c r="D258" s="2184"/>
      <c r="E258" s="689" t="s">
        <v>804</v>
      </c>
      <c r="F258" s="671" t="s">
        <v>1507</v>
      </c>
      <c r="G258" s="671"/>
      <c r="H258" s="671"/>
      <c r="I258" s="671"/>
      <c r="J258" s="671"/>
      <c r="K258" s="671"/>
      <c r="L258" s="1877"/>
      <c r="M258" s="265"/>
    </row>
    <row r="259" spans="1:13">
      <c r="A259" s="706"/>
      <c r="B259" s="2213"/>
      <c r="C259" s="2214"/>
      <c r="D259" s="2215"/>
      <c r="E259" s="689"/>
      <c r="F259" s="671" t="s">
        <v>799</v>
      </c>
      <c r="G259" s="671" t="s">
        <v>1806</v>
      </c>
      <c r="H259" s="671"/>
      <c r="I259" s="671"/>
      <c r="J259" s="671"/>
      <c r="K259" s="671"/>
      <c r="L259" s="1877"/>
      <c r="M259" s="265"/>
    </row>
    <row r="260" spans="1:13">
      <c r="A260" s="706"/>
      <c r="B260" s="2213"/>
      <c r="C260" s="2214"/>
      <c r="D260" s="2215"/>
      <c r="E260" s="689"/>
      <c r="F260" s="671"/>
      <c r="G260" s="671" t="s">
        <v>822</v>
      </c>
      <c r="H260" s="671" t="s">
        <v>1724</v>
      </c>
      <c r="I260" s="671"/>
      <c r="J260" s="671"/>
      <c r="K260" s="671"/>
      <c r="L260" s="1877"/>
      <c r="M260" s="265"/>
    </row>
    <row r="261" spans="1:13">
      <c r="A261" s="706"/>
      <c r="B261" s="2213"/>
      <c r="C261" s="2214"/>
      <c r="D261" s="2215"/>
      <c r="E261" s="689"/>
      <c r="F261" s="671"/>
      <c r="G261" s="671"/>
      <c r="H261" s="671" t="s">
        <v>1421</v>
      </c>
      <c r="I261" s="671" t="s">
        <v>1786</v>
      </c>
      <c r="J261" s="671"/>
      <c r="K261" s="671"/>
      <c r="L261" s="710">
        <v>1830</v>
      </c>
      <c r="M261" s="679" t="s">
        <v>1805</v>
      </c>
    </row>
    <row r="262" spans="1:13" ht="39.75" customHeight="1">
      <c r="A262" s="706"/>
      <c r="B262" s="2213"/>
      <c r="C262" s="2214"/>
      <c r="D262" s="2215"/>
      <c r="E262" s="689"/>
      <c r="F262" s="671"/>
      <c r="G262" s="671"/>
      <c r="H262" s="671" t="s">
        <v>1418</v>
      </c>
      <c r="I262" s="2170" t="s">
        <v>1713</v>
      </c>
      <c r="J262" s="2170"/>
      <c r="K262" s="2171"/>
      <c r="L262" s="710">
        <v>1850</v>
      </c>
      <c r="M262" s="679" t="s">
        <v>1804</v>
      </c>
    </row>
    <row r="263" spans="1:13" ht="18">
      <c r="A263" s="706"/>
      <c r="B263" s="2213"/>
      <c r="C263" s="2214"/>
      <c r="D263" s="2215"/>
      <c r="E263" s="689"/>
      <c r="F263" s="671"/>
      <c r="G263" s="671"/>
      <c r="H263" s="671" t="s">
        <v>1415</v>
      </c>
      <c r="I263" s="671" t="s">
        <v>1711</v>
      </c>
      <c r="J263" s="671"/>
      <c r="K263" s="671"/>
      <c r="L263" s="710" t="s">
        <v>1803</v>
      </c>
      <c r="M263" s="679" t="s">
        <v>1802</v>
      </c>
    </row>
    <row r="264" spans="1:13">
      <c r="A264" s="706"/>
      <c r="B264" s="2213"/>
      <c r="C264" s="2214"/>
      <c r="D264" s="2215"/>
      <c r="E264" s="689"/>
      <c r="F264" s="671"/>
      <c r="G264" s="671" t="s">
        <v>824</v>
      </c>
      <c r="H264" s="671" t="s">
        <v>1715</v>
      </c>
      <c r="I264" s="671"/>
      <c r="J264" s="671"/>
      <c r="K264" s="671"/>
      <c r="L264" s="1877"/>
      <c r="M264" s="265"/>
    </row>
    <row r="265" spans="1:13" ht="18">
      <c r="A265" s="706"/>
      <c r="B265" s="2213"/>
      <c r="C265" s="2214"/>
      <c r="D265" s="2215"/>
      <c r="E265" s="689"/>
      <c r="F265" s="671"/>
      <c r="G265" s="671"/>
      <c r="H265" s="671" t="s">
        <v>1421</v>
      </c>
      <c r="I265" s="671" t="s">
        <v>1786</v>
      </c>
      <c r="J265" s="671"/>
      <c r="K265" s="671"/>
      <c r="L265" s="710" t="s">
        <v>1801</v>
      </c>
      <c r="M265" s="679" t="s">
        <v>1800</v>
      </c>
    </row>
    <row r="266" spans="1:13" ht="39.5" customHeight="1">
      <c r="A266" s="706"/>
      <c r="B266" s="2213"/>
      <c r="C266" s="2214"/>
      <c r="D266" s="2215"/>
      <c r="E266" s="689"/>
      <c r="F266" s="671"/>
      <c r="G266" s="671"/>
      <c r="H266" s="671" t="s">
        <v>1418</v>
      </c>
      <c r="I266" s="2170" t="s">
        <v>1713</v>
      </c>
      <c r="J266" s="2170"/>
      <c r="K266" s="2171"/>
      <c r="L266" s="710">
        <v>1950</v>
      </c>
      <c r="M266" s="679" t="s">
        <v>1799</v>
      </c>
    </row>
    <row r="267" spans="1:13" ht="18">
      <c r="A267" s="706"/>
      <c r="B267" s="2213"/>
      <c r="C267" s="2214"/>
      <c r="D267" s="2215"/>
      <c r="E267" s="689"/>
      <c r="F267" s="671"/>
      <c r="G267" s="671"/>
      <c r="H267" s="671" t="s">
        <v>1415</v>
      </c>
      <c r="I267" s="671" t="s">
        <v>1711</v>
      </c>
      <c r="J267" s="671"/>
      <c r="K267" s="671"/>
      <c r="L267" s="710" t="s">
        <v>1798</v>
      </c>
      <c r="M267" s="679" t="s">
        <v>1797</v>
      </c>
    </row>
    <row r="268" spans="1:13">
      <c r="A268" s="706"/>
      <c r="B268" s="2213"/>
      <c r="C268" s="2214"/>
      <c r="D268" s="2215"/>
      <c r="E268" s="689"/>
      <c r="F268" s="671"/>
      <c r="G268" s="671" t="s">
        <v>826</v>
      </c>
      <c r="H268" s="671" t="s">
        <v>1272</v>
      </c>
      <c r="I268" s="671"/>
      <c r="J268" s="671"/>
      <c r="K268" s="671"/>
      <c r="L268" s="1877"/>
      <c r="M268" s="265"/>
    </row>
    <row r="269" spans="1:13" ht="36">
      <c r="A269" s="706"/>
      <c r="B269" s="2213"/>
      <c r="C269" s="2214"/>
      <c r="D269" s="2215"/>
      <c r="E269" s="689"/>
      <c r="F269" s="671"/>
      <c r="G269" s="671"/>
      <c r="H269" s="671" t="s">
        <v>1421</v>
      </c>
      <c r="I269" s="671" t="s">
        <v>1272</v>
      </c>
      <c r="J269" s="671"/>
      <c r="K269" s="671"/>
      <c r="L269" s="710" t="s">
        <v>1796</v>
      </c>
      <c r="M269" s="679" t="s">
        <v>1795</v>
      </c>
    </row>
    <row r="270" spans="1:13" ht="19">
      <c r="A270" s="706"/>
      <c r="B270" s="2213"/>
      <c r="C270" s="2214"/>
      <c r="D270" s="2215"/>
      <c r="E270" s="689"/>
      <c r="F270" s="671"/>
      <c r="G270" s="671"/>
      <c r="H270" s="671" t="s">
        <v>1418</v>
      </c>
      <c r="I270" s="671" t="s">
        <v>1794</v>
      </c>
      <c r="J270" s="671"/>
      <c r="K270" s="671"/>
      <c r="L270" s="710" t="s">
        <v>2854</v>
      </c>
      <c r="M270" s="679" t="s">
        <v>1793</v>
      </c>
    </row>
    <row r="271" spans="1:13">
      <c r="A271" s="706"/>
      <c r="B271" s="2213"/>
      <c r="C271" s="2214"/>
      <c r="D271" s="2215"/>
      <c r="E271" s="689"/>
      <c r="F271" s="671" t="s">
        <v>801</v>
      </c>
      <c r="G271" s="671" t="s">
        <v>1792</v>
      </c>
      <c r="H271" s="671"/>
      <c r="I271" s="671"/>
      <c r="J271" s="671"/>
      <c r="K271" s="671"/>
      <c r="L271" s="1877"/>
      <c r="M271" s="1877"/>
    </row>
    <row r="272" spans="1:13">
      <c r="A272" s="706"/>
      <c r="B272" s="2213"/>
      <c r="C272" s="2214"/>
      <c r="D272" s="2215"/>
      <c r="E272" s="689"/>
      <c r="F272" s="671"/>
      <c r="G272" s="671" t="s">
        <v>822</v>
      </c>
      <c r="H272" s="671" t="s">
        <v>1724</v>
      </c>
      <c r="I272" s="671"/>
      <c r="J272" s="671"/>
      <c r="K272" s="671"/>
      <c r="L272" s="1877"/>
      <c r="M272" s="1877"/>
    </row>
    <row r="273" spans="1:13" ht="18">
      <c r="A273" s="706"/>
      <c r="B273" s="2213"/>
      <c r="C273" s="2214"/>
      <c r="D273" s="2215"/>
      <c r="E273" s="689"/>
      <c r="F273" s="671"/>
      <c r="G273" s="671"/>
      <c r="H273" s="671" t="s">
        <v>1421</v>
      </c>
      <c r="I273" s="671" t="s">
        <v>1786</v>
      </c>
      <c r="J273" s="671"/>
      <c r="K273" s="671"/>
      <c r="L273" s="710" t="s">
        <v>1791</v>
      </c>
      <c r="M273" s="679" t="s">
        <v>1790</v>
      </c>
    </row>
    <row r="274" spans="1:13" ht="37" customHeight="1">
      <c r="A274" s="706"/>
      <c r="B274" s="2213"/>
      <c r="C274" s="2214"/>
      <c r="D274" s="2215"/>
      <c r="E274" s="689"/>
      <c r="F274" s="671"/>
      <c r="G274" s="671"/>
      <c r="H274" s="671" t="s">
        <v>1418</v>
      </c>
      <c r="I274" s="2170" t="s">
        <v>1713</v>
      </c>
      <c r="J274" s="2170"/>
      <c r="K274" s="2171"/>
      <c r="L274" s="710">
        <v>2580</v>
      </c>
      <c r="M274" s="679" t="s">
        <v>1789</v>
      </c>
    </row>
    <row r="275" spans="1:13" ht="18">
      <c r="A275" s="706"/>
      <c r="B275" s="2213"/>
      <c r="C275" s="2214"/>
      <c r="D275" s="2215"/>
      <c r="E275" s="689"/>
      <c r="F275" s="671"/>
      <c r="G275" s="671"/>
      <c r="H275" s="671" t="s">
        <v>1415</v>
      </c>
      <c r="I275" s="671" t="s">
        <v>1711</v>
      </c>
      <c r="J275" s="671"/>
      <c r="K275" s="671"/>
      <c r="L275" s="710" t="s">
        <v>1788</v>
      </c>
      <c r="M275" s="679" t="s">
        <v>1787</v>
      </c>
    </row>
    <row r="276" spans="1:13">
      <c r="A276" s="706"/>
      <c r="B276" s="2213"/>
      <c r="C276" s="2214"/>
      <c r="D276" s="2215"/>
      <c r="E276" s="689"/>
      <c r="F276" s="671"/>
      <c r="G276" s="671" t="s">
        <v>824</v>
      </c>
      <c r="H276" s="671" t="s">
        <v>1715</v>
      </c>
      <c r="I276" s="671"/>
      <c r="J276" s="671"/>
      <c r="K276" s="671"/>
      <c r="L276" s="1877"/>
      <c r="M276" s="1877"/>
    </row>
    <row r="277" spans="1:13" ht="18">
      <c r="A277" s="706"/>
      <c r="B277" s="2213"/>
      <c r="C277" s="2214"/>
      <c r="D277" s="2215"/>
      <c r="E277" s="689"/>
      <c r="F277" s="671"/>
      <c r="G277" s="671"/>
      <c r="H277" s="671" t="s">
        <v>1421</v>
      </c>
      <c r="I277" s="671" t="s">
        <v>1786</v>
      </c>
      <c r="J277" s="671"/>
      <c r="K277" s="671"/>
      <c r="L277" s="710" t="s">
        <v>1785</v>
      </c>
      <c r="M277" s="679" t="s">
        <v>1784</v>
      </c>
    </row>
    <row r="278" spans="1:13" ht="30.5" customHeight="1">
      <c r="A278" s="706"/>
      <c r="B278" s="2213"/>
      <c r="C278" s="2214"/>
      <c r="D278" s="2215"/>
      <c r="E278" s="689"/>
      <c r="F278" s="671"/>
      <c r="G278" s="671"/>
      <c r="H278" s="671" t="s">
        <v>1418</v>
      </c>
      <c r="I278" s="2170" t="s">
        <v>1713</v>
      </c>
      <c r="J278" s="2170"/>
      <c r="K278" s="2171"/>
      <c r="L278" s="710">
        <v>2690</v>
      </c>
      <c r="M278" s="679" t="s">
        <v>1783</v>
      </c>
    </row>
    <row r="279" spans="1:13" ht="18">
      <c r="A279" s="706"/>
      <c r="B279" s="2213"/>
      <c r="C279" s="2214"/>
      <c r="D279" s="2215"/>
      <c r="E279" s="689"/>
      <c r="F279" s="671"/>
      <c r="G279" s="671"/>
      <c r="H279" s="671" t="s">
        <v>1415</v>
      </c>
      <c r="I279" s="671" t="s">
        <v>1711</v>
      </c>
      <c r="J279" s="671"/>
      <c r="K279" s="671"/>
      <c r="L279" s="710" t="s">
        <v>1782</v>
      </c>
      <c r="M279" s="679" t="s">
        <v>1781</v>
      </c>
    </row>
    <row r="280" spans="1:13">
      <c r="A280" s="706"/>
      <c r="B280" s="2213"/>
      <c r="C280" s="2214"/>
      <c r="D280" s="2215"/>
      <c r="E280" s="689"/>
      <c r="F280" s="671"/>
      <c r="G280" s="671" t="s">
        <v>826</v>
      </c>
      <c r="H280" s="671" t="s">
        <v>1272</v>
      </c>
      <c r="I280" s="671"/>
      <c r="J280" s="671"/>
      <c r="K280" s="671"/>
      <c r="L280" s="1877"/>
      <c r="M280" s="1877"/>
    </row>
    <row r="281" spans="1:13" ht="18">
      <c r="A281" s="706"/>
      <c r="B281" s="2213"/>
      <c r="C281" s="2214"/>
      <c r="D281" s="2215"/>
      <c r="E281" s="689"/>
      <c r="F281" s="671"/>
      <c r="G281" s="671"/>
      <c r="H281" s="671" t="s">
        <v>1421</v>
      </c>
      <c r="I281" s="671" t="s">
        <v>1272</v>
      </c>
      <c r="J281" s="671"/>
      <c r="K281" s="671"/>
      <c r="L281" s="710" t="s">
        <v>1780</v>
      </c>
      <c r="M281" s="679" t="s">
        <v>1779</v>
      </c>
    </row>
    <row r="282" spans="1:13" ht="19">
      <c r="A282" s="706"/>
      <c r="B282" s="2213"/>
      <c r="C282" s="2214"/>
      <c r="D282" s="2215"/>
      <c r="E282" s="689"/>
      <c r="F282" s="671"/>
      <c r="G282" s="671"/>
      <c r="H282" s="671" t="s">
        <v>1418</v>
      </c>
      <c r="I282" s="2194" t="s">
        <v>1778</v>
      </c>
      <c r="J282" s="2194"/>
      <c r="K282" s="2194"/>
      <c r="L282" s="710" t="s">
        <v>2854</v>
      </c>
      <c r="M282" s="679" t="s">
        <v>1777</v>
      </c>
    </row>
    <row r="283" spans="1:13" ht="36.5" customHeight="1">
      <c r="A283" s="1425" t="s">
        <v>805</v>
      </c>
      <c r="B283" s="2185" t="s">
        <v>1776</v>
      </c>
      <c r="C283" s="2186"/>
      <c r="D283" s="2187"/>
      <c r="E283" s="689" t="s">
        <v>805</v>
      </c>
      <c r="F283" s="2175" t="s">
        <v>1506</v>
      </c>
      <c r="G283" s="2175"/>
      <c r="H283" s="2175"/>
      <c r="I283" s="2175"/>
      <c r="J283" s="2175"/>
      <c r="K283" s="2175"/>
      <c r="L283" s="1877"/>
      <c r="M283" s="1877"/>
    </row>
    <row r="284" spans="1:13" ht="33.75" customHeight="1">
      <c r="A284" s="706"/>
      <c r="B284" s="2213"/>
      <c r="C284" s="2214"/>
      <c r="D284" s="2215"/>
      <c r="E284" s="689"/>
      <c r="F284" s="671" t="s">
        <v>799</v>
      </c>
      <c r="G284" s="2170" t="s">
        <v>2855</v>
      </c>
      <c r="H284" s="2170"/>
      <c r="I284" s="2170"/>
      <c r="J284" s="2170"/>
      <c r="K284" s="2170"/>
      <c r="L284" s="1877"/>
      <c r="M284" s="1877"/>
    </row>
    <row r="285" spans="1:13" ht="38" customHeight="1">
      <c r="A285" s="706"/>
      <c r="B285" s="2213"/>
      <c r="C285" s="2214"/>
      <c r="D285" s="2215"/>
      <c r="E285" s="689"/>
      <c r="F285" s="671"/>
      <c r="G285" s="671" t="s">
        <v>822</v>
      </c>
      <c r="H285" s="2170" t="s">
        <v>1775</v>
      </c>
      <c r="I285" s="2170"/>
      <c r="J285" s="2170"/>
      <c r="K285" s="2171"/>
      <c r="L285" s="2176" t="s">
        <v>1774</v>
      </c>
      <c r="M285" s="679" t="s">
        <v>1773</v>
      </c>
    </row>
    <row r="286" spans="1:13" ht="40" customHeight="1">
      <c r="A286" s="706"/>
      <c r="B286" s="2213"/>
      <c r="C286" s="2214"/>
      <c r="D286" s="2215"/>
      <c r="E286" s="689"/>
      <c r="F286" s="671"/>
      <c r="G286" s="671" t="s">
        <v>824</v>
      </c>
      <c r="H286" s="2170" t="s">
        <v>1772</v>
      </c>
      <c r="I286" s="2170"/>
      <c r="J286" s="2170"/>
      <c r="K286" s="2171"/>
      <c r="L286" s="2178"/>
      <c r="M286" s="679" t="s">
        <v>1771</v>
      </c>
    </row>
    <row r="287" spans="1:13" ht="37" customHeight="1">
      <c r="A287" s="706"/>
      <c r="B287" s="2213"/>
      <c r="C287" s="2214"/>
      <c r="D287" s="2215"/>
      <c r="E287" s="689"/>
      <c r="F287" s="671" t="s">
        <v>801</v>
      </c>
      <c r="G287" s="2170" t="s">
        <v>1770</v>
      </c>
      <c r="H287" s="2170"/>
      <c r="I287" s="2170"/>
      <c r="J287" s="2170"/>
      <c r="K287" s="2170"/>
      <c r="L287" s="1877"/>
      <c r="M287" s="1877"/>
    </row>
    <row r="288" spans="1:13">
      <c r="A288" s="706"/>
      <c r="B288" s="2213"/>
      <c r="C288" s="2214"/>
      <c r="D288" s="2215"/>
      <c r="E288" s="689"/>
      <c r="F288" s="671"/>
      <c r="G288" s="671" t="s">
        <v>822</v>
      </c>
      <c r="H288" s="2170" t="s">
        <v>1769</v>
      </c>
      <c r="I288" s="2170"/>
      <c r="J288" s="2170"/>
      <c r="K288" s="2171"/>
      <c r="L288" s="2176" t="s">
        <v>1768</v>
      </c>
      <c r="M288" s="679" t="s">
        <v>1767</v>
      </c>
    </row>
    <row r="289" spans="1:15" ht="36" customHeight="1">
      <c r="A289" s="1427"/>
      <c r="B289" s="1429"/>
      <c r="C289" s="1430"/>
      <c r="D289" s="1431"/>
      <c r="E289" s="689"/>
      <c r="F289" s="671"/>
      <c r="G289" s="671" t="s">
        <v>824</v>
      </c>
      <c r="H289" s="2170" t="s">
        <v>1766</v>
      </c>
      <c r="I289" s="2170"/>
      <c r="J289" s="2170"/>
      <c r="K289" s="2171"/>
      <c r="L289" s="2178"/>
      <c r="M289" s="679" t="s">
        <v>1765</v>
      </c>
    </row>
    <row r="290" spans="1:15" ht="36" customHeight="1">
      <c r="A290" s="1426" t="s">
        <v>808</v>
      </c>
      <c r="B290" s="2185" t="s">
        <v>1505</v>
      </c>
      <c r="C290" s="2186"/>
      <c r="D290" s="2187"/>
      <c r="E290" s="689" t="s">
        <v>808</v>
      </c>
      <c r="F290" s="2175" t="s">
        <v>1505</v>
      </c>
      <c r="G290" s="2175"/>
      <c r="H290" s="2175"/>
      <c r="I290" s="2175"/>
      <c r="J290" s="2175"/>
      <c r="K290" s="2175"/>
      <c r="L290" s="1877"/>
      <c r="M290" s="1877"/>
    </row>
    <row r="291" spans="1:15" ht="36" customHeight="1">
      <c r="A291" s="706"/>
      <c r="B291" s="2213"/>
      <c r="C291" s="2214"/>
      <c r="D291" s="2215"/>
      <c r="E291" s="689"/>
      <c r="F291" s="671" t="s">
        <v>799</v>
      </c>
      <c r="G291" s="2170" t="s">
        <v>1764</v>
      </c>
      <c r="H291" s="2170"/>
      <c r="I291" s="2170"/>
      <c r="J291" s="2170"/>
      <c r="K291" s="2171"/>
      <c r="L291" s="710">
        <v>2180</v>
      </c>
      <c r="M291" s="679" t="s">
        <v>1763</v>
      </c>
    </row>
    <row r="292" spans="1:15">
      <c r="A292" s="706"/>
      <c r="B292" s="2213"/>
      <c r="C292" s="2214"/>
      <c r="D292" s="2215"/>
      <c r="E292" s="689"/>
      <c r="F292" s="671" t="s">
        <v>801</v>
      </c>
      <c r="G292" s="671" t="s">
        <v>1762</v>
      </c>
      <c r="H292" s="717"/>
      <c r="I292" s="717"/>
      <c r="J292" s="717"/>
      <c r="K292" s="717"/>
      <c r="L292" s="710">
        <v>3010</v>
      </c>
      <c r="M292" s="679" t="s">
        <v>1761</v>
      </c>
    </row>
    <row r="293" spans="1:15" ht="36" customHeight="1">
      <c r="A293" s="1426" t="s">
        <v>809</v>
      </c>
      <c r="B293" s="2182" t="s">
        <v>1504</v>
      </c>
      <c r="C293" s="2183"/>
      <c r="D293" s="2184"/>
      <c r="E293" s="689" t="s">
        <v>809</v>
      </c>
      <c r="F293" s="2175" t="s">
        <v>1504</v>
      </c>
      <c r="G293" s="2175"/>
      <c r="H293" s="2175"/>
      <c r="I293" s="2175"/>
      <c r="J293" s="2175"/>
      <c r="K293" s="2175"/>
      <c r="L293" s="1877"/>
      <c r="M293" s="1877"/>
    </row>
    <row r="294" spans="1:15">
      <c r="A294" s="706"/>
      <c r="B294" s="2213"/>
      <c r="C294" s="2214"/>
      <c r="D294" s="2215"/>
      <c r="E294" s="689"/>
      <c r="F294" s="671" t="s">
        <v>799</v>
      </c>
      <c r="G294" s="671" t="s">
        <v>1760</v>
      </c>
      <c r="H294" s="671"/>
      <c r="I294" s="671"/>
      <c r="J294" s="671"/>
      <c r="K294" s="671"/>
      <c r="L294" s="710">
        <v>4240</v>
      </c>
      <c r="M294" s="679" t="s">
        <v>1759</v>
      </c>
    </row>
    <row r="295" spans="1:15">
      <c r="A295" s="706"/>
      <c r="B295" s="2213"/>
      <c r="C295" s="2214"/>
      <c r="D295" s="2215"/>
      <c r="E295" s="689"/>
      <c r="F295" s="671" t="s">
        <v>801</v>
      </c>
      <c r="G295" s="671" t="s">
        <v>1758</v>
      </c>
      <c r="H295" s="671"/>
      <c r="I295" s="671"/>
      <c r="J295" s="671"/>
      <c r="K295" s="671"/>
      <c r="L295" s="710">
        <v>4330</v>
      </c>
      <c r="M295" s="679" t="s">
        <v>1757</v>
      </c>
    </row>
    <row r="296" spans="1:15" s="659" customFormat="1" ht="16.5" customHeight="1">
      <c r="A296" s="1417" t="s">
        <v>810</v>
      </c>
      <c r="B296" s="609" t="s">
        <v>1503</v>
      </c>
      <c r="C296" s="719"/>
      <c r="D296" s="719"/>
      <c r="E296" s="689" t="s">
        <v>810</v>
      </c>
      <c r="F296" s="671" t="s">
        <v>1756</v>
      </c>
      <c r="G296" s="713"/>
      <c r="H296" s="671"/>
      <c r="I296" s="671"/>
      <c r="J296" s="671"/>
      <c r="K296" s="671"/>
      <c r="L296" s="710">
        <v>2170</v>
      </c>
      <c r="M296" s="679" t="s">
        <v>1755</v>
      </c>
    </row>
    <row r="297" spans="1:15" ht="42" customHeight="1">
      <c r="A297" s="1417" t="s">
        <v>812</v>
      </c>
      <c r="B297" s="2185" t="s">
        <v>1754</v>
      </c>
      <c r="C297" s="2186"/>
      <c r="D297" s="2187"/>
      <c r="E297" s="689" t="s">
        <v>812</v>
      </c>
      <c r="F297" s="671" t="s">
        <v>1502</v>
      </c>
      <c r="G297" s="671"/>
      <c r="H297" s="671"/>
      <c r="I297" s="671"/>
      <c r="J297" s="671"/>
      <c r="K297" s="671"/>
      <c r="L297" s="1877"/>
      <c r="M297" s="1877"/>
    </row>
    <row r="298" spans="1:15">
      <c r="A298" s="1417"/>
      <c r="B298" s="2213"/>
      <c r="C298" s="2214"/>
      <c r="D298" s="2215"/>
      <c r="E298" s="689"/>
      <c r="F298" s="671" t="s">
        <v>799</v>
      </c>
      <c r="G298" s="671" t="s">
        <v>1753</v>
      </c>
      <c r="H298" s="671"/>
      <c r="I298" s="671"/>
      <c r="J298" s="671"/>
      <c r="K298" s="671"/>
      <c r="L298" s="710">
        <v>2190</v>
      </c>
      <c r="M298" s="679" t="s">
        <v>1752</v>
      </c>
    </row>
    <row r="299" spans="1:15">
      <c r="A299" s="1417"/>
      <c r="B299" s="661"/>
      <c r="C299" s="660"/>
      <c r="D299" s="660"/>
      <c r="E299" s="689"/>
      <c r="F299" s="671" t="s">
        <v>801</v>
      </c>
      <c r="G299" s="671" t="s">
        <v>1615</v>
      </c>
      <c r="H299" s="671"/>
      <c r="I299" s="671"/>
      <c r="J299" s="671"/>
      <c r="K299" s="671"/>
      <c r="L299" s="710">
        <v>2200</v>
      </c>
      <c r="M299" s="679" t="s">
        <v>1751</v>
      </c>
    </row>
    <row r="300" spans="1:15" ht="18">
      <c r="A300" s="1417"/>
      <c r="B300" s="661"/>
      <c r="C300" s="660"/>
      <c r="D300" s="660"/>
      <c r="E300" s="689"/>
      <c r="F300" s="671" t="s">
        <v>828</v>
      </c>
      <c r="G300" s="671" t="s">
        <v>1750</v>
      </c>
      <c r="H300" s="671"/>
      <c r="I300" s="671"/>
      <c r="J300" s="671"/>
      <c r="K300" s="671"/>
      <c r="L300" s="710" t="s">
        <v>1740</v>
      </c>
      <c r="M300" s="687" t="s">
        <v>1749</v>
      </c>
      <c r="N300" s="603"/>
      <c r="O300" s="603"/>
    </row>
    <row r="301" spans="1:15" ht="18">
      <c r="A301" s="1417"/>
      <c r="B301" s="661"/>
      <c r="C301" s="660"/>
      <c r="D301" s="660"/>
      <c r="E301" s="689"/>
      <c r="F301" s="671" t="s">
        <v>830</v>
      </c>
      <c r="G301" s="671" t="s">
        <v>1748</v>
      </c>
      <c r="H301" s="671"/>
      <c r="I301" s="671"/>
      <c r="J301" s="671"/>
      <c r="K301" s="671"/>
      <c r="L301" s="710" t="s">
        <v>1740</v>
      </c>
      <c r="M301" s="687" t="s">
        <v>1747</v>
      </c>
      <c r="N301" s="603"/>
    </row>
    <row r="302" spans="1:15" ht="18">
      <c r="A302" s="1417"/>
      <c r="B302" s="661"/>
      <c r="C302" s="660"/>
      <c r="D302" s="660"/>
      <c r="E302" s="689"/>
      <c r="F302" s="671" t="s">
        <v>831</v>
      </c>
      <c r="G302" s="671" t="s">
        <v>1746</v>
      </c>
      <c r="H302" s="671"/>
      <c r="I302" s="671"/>
      <c r="J302" s="671"/>
      <c r="K302" s="671"/>
      <c r="L302" s="710" t="s">
        <v>1740</v>
      </c>
      <c r="M302" s="687" t="s">
        <v>1745</v>
      </c>
      <c r="N302" s="603"/>
    </row>
    <row r="303" spans="1:15" ht="18">
      <c r="A303" s="1417"/>
      <c r="B303" s="661"/>
      <c r="C303" s="660"/>
      <c r="D303" s="660"/>
      <c r="E303" s="689"/>
      <c r="F303" s="671" t="s">
        <v>833</v>
      </c>
      <c r="G303" s="671" t="s">
        <v>1744</v>
      </c>
      <c r="H303" s="671"/>
      <c r="I303" s="671"/>
      <c r="J303" s="671"/>
      <c r="K303" s="671"/>
      <c r="L303" s="710" t="s">
        <v>1740</v>
      </c>
      <c r="M303" s="687" t="s">
        <v>1743</v>
      </c>
      <c r="N303" s="603"/>
    </row>
    <row r="304" spans="1:15" ht="18">
      <c r="A304" s="1417"/>
      <c r="B304" s="661"/>
      <c r="C304" s="660"/>
      <c r="D304" s="660"/>
      <c r="E304" s="689"/>
      <c r="F304" s="671" t="s">
        <v>1604</v>
      </c>
      <c r="G304" s="711" t="s">
        <v>1742</v>
      </c>
      <c r="H304" s="671"/>
      <c r="I304" s="671"/>
      <c r="J304" s="671"/>
      <c r="K304" s="671"/>
      <c r="L304" s="710" t="s">
        <v>1740</v>
      </c>
      <c r="M304" s="687" t="s">
        <v>1741</v>
      </c>
      <c r="N304" s="603"/>
    </row>
    <row r="305" spans="1:14" ht="18">
      <c r="A305" s="1417"/>
      <c r="B305" s="661"/>
      <c r="C305" s="660"/>
      <c r="D305" s="660"/>
      <c r="E305" s="689"/>
      <c r="F305" s="671" t="s">
        <v>1601</v>
      </c>
      <c r="G305" s="711" t="s">
        <v>1650</v>
      </c>
      <c r="H305" s="671"/>
      <c r="I305" s="671"/>
      <c r="J305" s="671"/>
      <c r="K305" s="671"/>
      <c r="L305" s="710" t="s">
        <v>1740</v>
      </c>
      <c r="M305" s="687" t="s">
        <v>1739</v>
      </c>
      <c r="N305" s="603"/>
    </row>
    <row r="306" spans="1:14" ht="36">
      <c r="A306" s="1417"/>
      <c r="B306" s="661"/>
      <c r="C306" s="660"/>
      <c r="D306" s="660"/>
      <c r="E306" s="689"/>
      <c r="F306" s="671" t="s">
        <v>1260</v>
      </c>
      <c r="G306" s="671" t="s">
        <v>287</v>
      </c>
      <c r="H306" s="671"/>
      <c r="I306" s="671"/>
      <c r="J306" s="671"/>
      <c r="K306" s="671"/>
      <c r="L306" s="710" t="s">
        <v>1738</v>
      </c>
      <c r="M306" s="687" t="s">
        <v>1737</v>
      </c>
      <c r="N306" s="603"/>
    </row>
    <row r="307" spans="1:14">
      <c r="A307" s="1417" t="s">
        <v>814</v>
      </c>
      <c r="B307" s="660" t="s">
        <v>1501</v>
      </c>
      <c r="C307" s="660"/>
      <c r="D307" s="660"/>
      <c r="E307" s="689" t="s">
        <v>814</v>
      </c>
      <c r="F307" s="671" t="s">
        <v>1501</v>
      </c>
      <c r="G307" s="671"/>
      <c r="H307" s="671"/>
      <c r="I307" s="671"/>
      <c r="J307" s="671"/>
      <c r="K307" s="671"/>
      <c r="L307" s="2176">
        <v>2430</v>
      </c>
      <c r="M307" s="679" t="s">
        <v>1736</v>
      </c>
    </row>
    <row r="308" spans="1:14" ht="38" customHeight="1">
      <c r="A308" s="1417"/>
      <c r="B308" s="708"/>
      <c r="C308" s="660"/>
      <c r="D308" s="660"/>
      <c r="E308" s="689"/>
      <c r="F308" s="716" t="s">
        <v>799</v>
      </c>
      <c r="G308" s="2170" t="s">
        <v>1735</v>
      </c>
      <c r="H308" s="2170"/>
      <c r="I308" s="2170"/>
      <c r="J308" s="2170"/>
      <c r="K308" s="2171"/>
      <c r="L308" s="2177"/>
      <c r="M308" s="679" t="s">
        <v>1734</v>
      </c>
    </row>
    <row r="309" spans="1:14" ht="19">
      <c r="A309" s="1417"/>
      <c r="B309" s="708"/>
      <c r="C309" s="660"/>
      <c r="D309" s="660"/>
      <c r="E309" s="689"/>
      <c r="F309" s="716" t="s">
        <v>801</v>
      </c>
      <c r="G309" s="713" t="s">
        <v>1555</v>
      </c>
      <c r="I309" s="713"/>
      <c r="J309" s="713"/>
      <c r="K309" s="713"/>
      <c r="L309" s="2177"/>
      <c r="M309" s="679" t="s">
        <v>1733</v>
      </c>
    </row>
    <row r="310" spans="1:14" s="667" customFormat="1">
      <c r="A310" s="1432"/>
      <c r="B310" s="675"/>
      <c r="C310" s="681"/>
      <c r="D310" s="719"/>
      <c r="E310" s="689"/>
      <c r="F310" s="671" t="s">
        <v>828</v>
      </c>
      <c r="G310" s="671" t="s">
        <v>1732</v>
      </c>
      <c r="H310" s="718"/>
      <c r="I310" s="717"/>
      <c r="J310" s="717"/>
      <c r="K310" s="717"/>
      <c r="L310" s="2178"/>
      <c r="M310" s="679" t="s">
        <v>1731</v>
      </c>
      <c r="N310" s="599"/>
    </row>
    <row r="311" spans="1:14" ht="38" customHeight="1">
      <c r="A311" s="1417" t="s">
        <v>816</v>
      </c>
      <c r="B311" s="2185" t="s">
        <v>1500</v>
      </c>
      <c r="C311" s="2186"/>
      <c r="D311" s="2187"/>
      <c r="E311" s="689" t="s">
        <v>816</v>
      </c>
      <c r="F311" s="671" t="s">
        <v>1500</v>
      </c>
      <c r="G311" s="671"/>
      <c r="H311" s="671"/>
      <c r="I311" s="671"/>
      <c r="J311" s="671"/>
      <c r="K311" s="671"/>
      <c r="L311" s="1877"/>
      <c r="M311" s="1877"/>
    </row>
    <row r="312" spans="1:14" ht="18">
      <c r="A312" s="1417"/>
      <c r="B312" s="2213"/>
      <c r="C312" s="2214"/>
      <c r="D312" s="2215"/>
      <c r="E312" s="689"/>
      <c r="F312" s="671" t="s">
        <v>799</v>
      </c>
      <c r="G312" s="671" t="s">
        <v>1730</v>
      </c>
      <c r="H312" s="671"/>
      <c r="I312" s="671"/>
      <c r="J312" s="671"/>
      <c r="K312" s="671"/>
      <c r="L312" s="710" t="s">
        <v>1729</v>
      </c>
      <c r="M312" s="679" t="s">
        <v>1728</v>
      </c>
    </row>
    <row r="313" spans="1:14" ht="18">
      <c r="A313" s="1417"/>
      <c r="B313" s="661"/>
      <c r="C313" s="660"/>
      <c r="D313" s="660"/>
      <c r="E313" s="689"/>
      <c r="F313" s="671" t="s">
        <v>801</v>
      </c>
      <c r="G313" s="671" t="s">
        <v>1727</v>
      </c>
      <c r="H313" s="671"/>
      <c r="I313" s="671"/>
      <c r="J313" s="671"/>
      <c r="K313" s="671"/>
      <c r="L313" s="710" t="s">
        <v>1726</v>
      </c>
      <c r="M313" s="679" t="s">
        <v>1725</v>
      </c>
    </row>
    <row r="314" spans="1:14" s="667" customFormat="1">
      <c r="A314" s="1432"/>
      <c r="B314" s="675"/>
      <c r="C314" s="681"/>
      <c r="D314" s="681"/>
      <c r="E314" s="689"/>
      <c r="F314" s="671" t="s">
        <v>828</v>
      </c>
      <c r="G314" s="671" t="s">
        <v>1724</v>
      </c>
      <c r="H314" s="664"/>
      <c r="I314" s="671"/>
      <c r="J314" s="671"/>
      <c r="K314" s="671"/>
      <c r="L314" s="2176" t="s">
        <v>1723</v>
      </c>
      <c r="M314" s="679" t="s">
        <v>1722</v>
      </c>
    </row>
    <row r="315" spans="1:14" s="667" customFormat="1" ht="33.5" customHeight="1">
      <c r="A315" s="1432"/>
      <c r="B315" s="675"/>
      <c r="C315" s="681"/>
      <c r="D315" s="681"/>
      <c r="E315" s="689"/>
      <c r="F315" s="671"/>
      <c r="G315" s="671" t="s">
        <v>822</v>
      </c>
      <c r="H315" s="2170" t="s">
        <v>1713</v>
      </c>
      <c r="I315" s="2170"/>
      <c r="J315" s="2170"/>
      <c r="K315" s="2171"/>
      <c r="L315" s="2177"/>
      <c r="M315" s="679" t="s">
        <v>1721</v>
      </c>
    </row>
    <row r="316" spans="1:14" s="667" customFormat="1">
      <c r="A316" s="1432"/>
      <c r="B316" s="675"/>
      <c r="C316" s="681"/>
      <c r="D316" s="681"/>
      <c r="E316" s="689"/>
      <c r="F316" s="671"/>
      <c r="G316" s="671" t="s">
        <v>824</v>
      </c>
      <c r="H316" s="671" t="s">
        <v>1711</v>
      </c>
      <c r="I316" s="671"/>
      <c r="J316" s="664"/>
      <c r="K316" s="713"/>
      <c r="L316" s="2178"/>
      <c r="M316" s="679" t="s">
        <v>1720</v>
      </c>
    </row>
    <row r="317" spans="1:14" ht="17.25" customHeight="1">
      <c r="A317" s="1417"/>
      <c r="B317" s="661"/>
      <c r="C317" s="660"/>
      <c r="D317" s="660"/>
      <c r="E317" s="689"/>
      <c r="F317" s="671" t="s">
        <v>830</v>
      </c>
      <c r="G317" s="671" t="s">
        <v>1719</v>
      </c>
      <c r="H317" s="713"/>
      <c r="I317" s="671"/>
      <c r="J317" s="671"/>
      <c r="K317" s="671"/>
      <c r="L317" s="710" t="s">
        <v>1718</v>
      </c>
      <c r="M317" s="679" t="s">
        <v>1717</v>
      </c>
    </row>
    <row r="318" spans="1:14" ht="17.25" customHeight="1">
      <c r="A318" s="1417"/>
      <c r="B318" s="660"/>
      <c r="C318" s="660"/>
      <c r="D318" s="660"/>
      <c r="E318" s="689"/>
      <c r="F318" s="671" t="s">
        <v>831</v>
      </c>
      <c r="G318" s="713" t="s">
        <v>1716</v>
      </c>
      <c r="I318" s="713"/>
      <c r="J318" s="671"/>
      <c r="K318" s="671"/>
      <c r="L318" s="1877"/>
      <c r="M318" s="1877"/>
    </row>
    <row r="319" spans="1:14">
      <c r="A319" s="1417"/>
      <c r="B319" s="660"/>
      <c r="C319" s="660"/>
      <c r="D319" s="660"/>
      <c r="E319" s="689"/>
      <c r="F319" s="671"/>
      <c r="G319" s="664" t="s">
        <v>822</v>
      </c>
      <c r="H319" s="671" t="s">
        <v>1715</v>
      </c>
      <c r="I319" s="671"/>
      <c r="J319" s="671"/>
      <c r="K319" s="680"/>
      <c r="L319" s="2191" t="s">
        <v>1714</v>
      </c>
      <c r="M319" s="1877"/>
    </row>
    <row r="320" spans="1:14" ht="32" customHeight="1">
      <c r="A320" s="1417"/>
      <c r="B320" s="660"/>
      <c r="C320" s="660"/>
      <c r="D320" s="660"/>
      <c r="E320" s="689"/>
      <c r="F320" s="671"/>
      <c r="G320" s="671"/>
      <c r="H320" s="671" t="s">
        <v>1421</v>
      </c>
      <c r="I320" s="2170" t="s">
        <v>1713</v>
      </c>
      <c r="J320" s="2170"/>
      <c r="K320" s="2171"/>
      <c r="L320" s="2192"/>
      <c r="M320" s="679" t="s">
        <v>1712</v>
      </c>
    </row>
    <row r="321" spans="1:13">
      <c r="A321" s="1417"/>
      <c r="B321" s="660"/>
      <c r="C321" s="660"/>
      <c r="D321" s="660"/>
      <c r="E321" s="689"/>
      <c r="F321" s="671"/>
      <c r="G321" s="671"/>
      <c r="H321" s="664" t="s">
        <v>1418</v>
      </c>
      <c r="I321" s="671" t="s">
        <v>1711</v>
      </c>
      <c r="J321" s="671"/>
      <c r="K321" s="680"/>
      <c r="L321" s="2193"/>
      <c r="M321" s="679" t="s">
        <v>1710</v>
      </c>
    </row>
    <row r="322" spans="1:13" ht="19">
      <c r="A322" s="1417"/>
      <c r="B322" s="660"/>
      <c r="C322" s="660"/>
      <c r="D322" s="660"/>
      <c r="E322" s="689"/>
      <c r="F322" s="671"/>
      <c r="G322" s="716" t="s">
        <v>824</v>
      </c>
      <c r="H322" s="671" t="s">
        <v>1454</v>
      </c>
      <c r="I322" s="671"/>
      <c r="J322" s="671"/>
      <c r="K322" s="671"/>
      <c r="L322" s="2176" t="s">
        <v>1709</v>
      </c>
      <c r="M322" s="1877"/>
    </row>
    <row r="323" spans="1:13" ht="19">
      <c r="A323" s="1417"/>
      <c r="B323" s="660"/>
      <c r="C323" s="660"/>
      <c r="D323" s="660"/>
      <c r="E323" s="689"/>
      <c r="F323" s="671"/>
      <c r="G323" s="671"/>
      <c r="H323" s="671" t="s">
        <v>1421</v>
      </c>
      <c r="I323" s="671" t="s">
        <v>1708</v>
      </c>
      <c r="J323" s="671"/>
      <c r="K323" s="671"/>
      <c r="L323" s="2177"/>
      <c r="M323" s="1877"/>
    </row>
    <row r="324" spans="1:13">
      <c r="A324" s="1417"/>
      <c r="B324" s="660"/>
      <c r="C324" s="660"/>
      <c r="D324" s="660"/>
      <c r="E324" s="689"/>
      <c r="F324" s="671"/>
      <c r="G324" s="671"/>
      <c r="H324" s="671"/>
      <c r="I324" s="671" t="s">
        <v>1260</v>
      </c>
      <c r="J324" s="671" t="s">
        <v>1420</v>
      </c>
      <c r="K324" s="671"/>
      <c r="L324" s="2177"/>
      <c r="M324" s="679" t="s">
        <v>1707</v>
      </c>
    </row>
    <row r="325" spans="1:13">
      <c r="A325" s="1417"/>
      <c r="B325" s="661"/>
      <c r="C325" s="660"/>
      <c r="D325" s="660"/>
      <c r="E325" s="689"/>
      <c r="F325" s="671"/>
      <c r="G325" s="671"/>
      <c r="H325" s="671"/>
      <c r="I325" s="671" t="s">
        <v>1259</v>
      </c>
      <c r="J325" s="671" t="s">
        <v>1706</v>
      </c>
      <c r="K325" s="671"/>
      <c r="L325" s="2177"/>
      <c r="M325" s="679" t="s">
        <v>1705</v>
      </c>
    </row>
    <row r="326" spans="1:13">
      <c r="A326" s="1417"/>
      <c r="B326" s="661"/>
      <c r="C326" s="660"/>
      <c r="D326" s="660"/>
      <c r="E326" s="689"/>
      <c r="F326" s="671"/>
      <c r="G326" s="671"/>
      <c r="H326" s="671"/>
      <c r="I326" s="671" t="s">
        <v>1696</v>
      </c>
      <c r="J326" s="671" t="s">
        <v>1411</v>
      </c>
      <c r="K326" s="671"/>
      <c r="L326" s="2177"/>
      <c r="M326" s="679" t="s">
        <v>1704</v>
      </c>
    </row>
    <row r="327" spans="1:13">
      <c r="A327" s="1417"/>
      <c r="B327" s="661"/>
      <c r="C327" s="660"/>
      <c r="D327" s="660"/>
      <c r="E327" s="689"/>
      <c r="F327" s="671"/>
      <c r="G327" s="671"/>
      <c r="H327" s="671"/>
      <c r="I327" s="671" t="s">
        <v>1703</v>
      </c>
      <c r="J327" s="671" t="s">
        <v>1414</v>
      </c>
      <c r="K327" s="671"/>
      <c r="L327" s="2177"/>
      <c r="M327" s="679" t="s">
        <v>1702</v>
      </c>
    </row>
    <row r="328" spans="1:13">
      <c r="A328" s="1417"/>
      <c r="B328" s="661"/>
      <c r="C328" s="660"/>
      <c r="D328" s="660"/>
      <c r="E328" s="689"/>
      <c r="F328" s="671"/>
      <c r="G328" s="671"/>
      <c r="H328" s="671"/>
      <c r="I328" s="671" t="s">
        <v>1701</v>
      </c>
      <c r="J328" s="671" t="s">
        <v>1408</v>
      </c>
      <c r="K328" s="671"/>
      <c r="L328" s="2177"/>
      <c r="M328" s="679" t="s">
        <v>1700</v>
      </c>
    </row>
    <row r="329" spans="1:13" ht="19">
      <c r="A329" s="1417"/>
      <c r="B329" s="661"/>
      <c r="C329" s="660"/>
      <c r="D329" s="660"/>
      <c r="E329" s="689"/>
      <c r="F329" s="671"/>
      <c r="G329" s="671"/>
      <c r="H329" s="671" t="s">
        <v>1418</v>
      </c>
      <c r="I329" s="671" t="s">
        <v>1699</v>
      </c>
      <c r="J329" s="671"/>
      <c r="K329" s="671"/>
      <c r="L329" s="2177"/>
      <c r="M329" s="1877"/>
    </row>
    <row r="330" spans="1:13">
      <c r="A330" s="1417"/>
      <c r="B330" s="661"/>
      <c r="C330" s="660"/>
      <c r="D330" s="660"/>
      <c r="E330" s="689"/>
      <c r="F330" s="671"/>
      <c r="G330" s="671"/>
      <c r="H330" s="671"/>
      <c r="I330" s="671" t="s">
        <v>1260</v>
      </c>
      <c r="J330" s="671" t="s">
        <v>1439</v>
      </c>
      <c r="K330" s="671"/>
      <c r="L330" s="2177"/>
      <c r="M330" s="679" t="s">
        <v>1698</v>
      </c>
    </row>
    <row r="331" spans="1:13">
      <c r="A331" s="1417"/>
      <c r="B331" s="661"/>
      <c r="C331" s="660"/>
      <c r="D331" s="660"/>
      <c r="E331" s="689"/>
      <c r="F331" s="671"/>
      <c r="G331" s="671"/>
      <c r="H331" s="671"/>
      <c r="I331" s="671" t="s">
        <v>1259</v>
      </c>
      <c r="J331" s="671" t="s">
        <v>1437</v>
      </c>
      <c r="K331" s="671"/>
      <c r="L331" s="2177"/>
      <c r="M331" s="679" t="s">
        <v>1697</v>
      </c>
    </row>
    <row r="332" spans="1:13">
      <c r="A332" s="1417"/>
      <c r="B332" s="661"/>
      <c r="C332" s="660"/>
      <c r="D332" s="660"/>
      <c r="E332" s="689"/>
      <c r="F332" s="671"/>
      <c r="G332" s="671"/>
      <c r="H332" s="671"/>
      <c r="I332" s="671" t="s">
        <v>1696</v>
      </c>
      <c r="J332" s="671" t="s">
        <v>287</v>
      </c>
      <c r="K332" s="671"/>
      <c r="L332" s="2177"/>
      <c r="M332" s="679" t="s">
        <v>1695</v>
      </c>
    </row>
    <row r="333" spans="1:13" ht="19">
      <c r="A333" s="1417"/>
      <c r="B333" s="661"/>
      <c r="C333" s="660"/>
      <c r="D333" s="660"/>
      <c r="E333" s="689"/>
      <c r="F333" s="671"/>
      <c r="G333" s="671"/>
      <c r="H333" s="671" t="s">
        <v>1415</v>
      </c>
      <c r="I333" s="671" t="s">
        <v>1694</v>
      </c>
      <c r="J333" s="671"/>
      <c r="K333" s="671"/>
      <c r="L333" s="2178"/>
      <c r="M333" s="679" t="s">
        <v>1693</v>
      </c>
    </row>
    <row r="334" spans="1:13">
      <c r="A334" s="1417"/>
      <c r="B334" s="661"/>
      <c r="C334" s="660"/>
      <c r="D334" s="660"/>
      <c r="E334" s="689"/>
      <c r="F334" s="671" t="s">
        <v>833</v>
      </c>
      <c r="G334" s="671" t="s">
        <v>278</v>
      </c>
      <c r="H334" s="671"/>
      <c r="I334" s="671"/>
      <c r="J334" s="671"/>
      <c r="K334" s="671"/>
      <c r="L334" s="710">
        <v>3230</v>
      </c>
      <c r="M334" s="679" t="s">
        <v>1692</v>
      </c>
    </row>
    <row r="335" spans="1:13" ht="18">
      <c r="A335" s="1417"/>
      <c r="B335" s="661"/>
      <c r="C335" s="660"/>
      <c r="D335" s="660"/>
      <c r="E335" s="689"/>
      <c r="F335" s="671" t="s">
        <v>1604</v>
      </c>
      <c r="G335" s="671" t="s">
        <v>287</v>
      </c>
      <c r="H335" s="671"/>
      <c r="I335" s="671"/>
      <c r="J335" s="671"/>
      <c r="K335" s="671"/>
      <c r="L335" s="710" t="s">
        <v>1691</v>
      </c>
      <c r="M335" s="679" t="s">
        <v>1690</v>
      </c>
    </row>
    <row r="336" spans="1:13">
      <c r="A336" s="1417"/>
      <c r="B336" s="661"/>
      <c r="C336" s="660"/>
      <c r="D336" s="660"/>
      <c r="E336" s="689"/>
      <c r="F336" s="671" t="s">
        <v>1601</v>
      </c>
      <c r="G336" s="671" t="s">
        <v>1689</v>
      </c>
      <c r="H336" s="671"/>
      <c r="I336" s="671"/>
      <c r="J336" s="671"/>
      <c r="K336" s="671"/>
      <c r="L336" s="1877"/>
      <c r="M336" s="1877"/>
    </row>
    <row r="337" spans="1:14" ht="18">
      <c r="A337" s="1417"/>
      <c r="B337" s="661"/>
      <c r="C337" s="660"/>
      <c r="D337" s="660"/>
      <c r="E337" s="689"/>
      <c r="F337" s="671"/>
      <c r="G337" s="671" t="s">
        <v>1421</v>
      </c>
      <c r="H337" s="671" t="s">
        <v>1688</v>
      </c>
      <c r="I337" s="671"/>
      <c r="J337" s="671"/>
      <c r="K337" s="671"/>
      <c r="L337" s="710" t="s">
        <v>1301</v>
      </c>
      <c r="M337" s="679" t="s">
        <v>1687</v>
      </c>
    </row>
    <row r="338" spans="1:14" ht="18">
      <c r="A338" s="1417"/>
      <c r="B338" s="661"/>
      <c r="C338" s="660"/>
      <c r="D338" s="660"/>
      <c r="E338" s="689"/>
      <c r="F338" s="671"/>
      <c r="G338" s="671" t="s">
        <v>1418</v>
      </c>
      <c r="H338" s="671" t="s">
        <v>1686</v>
      </c>
      <c r="I338" s="671"/>
      <c r="J338" s="671"/>
      <c r="K338" s="671"/>
      <c r="L338" s="710" t="s">
        <v>1301</v>
      </c>
      <c r="M338" s="679" t="s">
        <v>1685</v>
      </c>
    </row>
    <row r="339" spans="1:14" ht="18">
      <c r="A339" s="1417"/>
      <c r="B339" s="661"/>
      <c r="C339" s="660"/>
      <c r="D339" s="660"/>
      <c r="E339" s="689"/>
      <c r="F339" s="671"/>
      <c r="G339" s="671" t="s">
        <v>1415</v>
      </c>
      <c r="H339" s="671" t="s">
        <v>1684</v>
      </c>
      <c r="I339" s="671"/>
      <c r="J339" s="671"/>
      <c r="K339" s="671"/>
      <c r="L339" s="710" t="s">
        <v>1301</v>
      </c>
      <c r="M339" s="679" t="s">
        <v>1683</v>
      </c>
    </row>
    <row r="340" spans="1:14">
      <c r="A340" s="1417" t="s">
        <v>819</v>
      </c>
      <c r="B340" s="660" t="s">
        <v>1499</v>
      </c>
      <c r="D340" s="660"/>
      <c r="E340" s="689" t="s">
        <v>819</v>
      </c>
      <c r="F340" s="671" t="s">
        <v>1499</v>
      </c>
      <c r="H340" s="671"/>
      <c r="I340" s="671"/>
      <c r="J340" s="671"/>
      <c r="K340" s="671"/>
      <c r="L340" s="1877"/>
      <c r="M340" s="1877"/>
    </row>
    <row r="341" spans="1:14" ht="36">
      <c r="A341" s="1417"/>
      <c r="B341" s="661"/>
      <c r="C341" s="660"/>
      <c r="D341" s="660"/>
      <c r="E341" s="689"/>
      <c r="F341" s="671" t="s">
        <v>799</v>
      </c>
      <c r="G341" s="671" t="s">
        <v>1682</v>
      </c>
      <c r="H341" s="671"/>
      <c r="I341" s="671"/>
      <c r="J341" s="671"/>
      <c r="K341" s="671"/>
      <c r="L341" s="710" t="s">
        <v>1681</v>
      </c>
      <c r="M341" s="679" t="s">
        <v>1680</v>
      </c>
    </row>
    <row r="342" spans="1:14">
      <c r="A342" s="1417"/>
      <c r="B342" s="661"/>
      <c r="C342" s="660"/>
      <c r="D342" s="660"/>
      <c r="E342" s="689"/>
      <c r="F342" s="671" t="s">
        <v>801</v>
      </c>
      <c r="G342" s="671" t="s">
        <v>1679</v>
      </c>
      <c r="I342" s="671"/>
      <c r="J342" s="671"/>
      <c r="K342" s="671"/>
      <c r="L342" s="710">
        <v>3561</v>
      </c>
      <c r="M342" s="679" t="s">
        <v>1678</v>
      </c>
    </row>
    <row r="343" spans="1:14">
      <c r="A343" s="1417" t="s">
        <v>1247</v>
      </c>
      <c r="B343" s="660" t="s">
        <v>1498</v>
      </c>
      <c r="D343" s="660"/>
      <c r="E343" s="689" t="s">
        <v>1247</v>
      </c>
      <c r="F343" s="671" t="s">
        <v>1498</v>
      </c>
      <c r="G343" s="671"/>
      <c r="H343" s="671"/>
      <c r="I343" s="671"/>
      <c r="J343" s="671"/>
      <c r="K343" s="671"/>
      <c r="L343" s="1877"/>
      <c r="M343" s="1877"/>
    </row>
    <row r="344" spans="1:14">
      <c r="A344" s="1417"/>
      <c r="B344" s="661"/>
      <c r="C344" s="660"/>
      <c r="D344" s="660"/>
      <c r="E344" s="689"/>
      <c r="F344" s="712" t="s">
        <v>799</v>
      </c>
      <c r="G344" s="712" t="s">
        <v>1677</v>
      </c>
      <c r="H344" s="712"/>
      <c r="I344" s="671"/>
      <c r="J344" s="712"/>
      <c r="K344" s="712"/>
      <c r="L344" s="1879">
        <v>3644</v>
      </c>
      <c r="M344" s="679" t="s">
        <v>1676</v>
      </c>
      <c r="N344" s="603"/>
    </row>
    <row r="345" spans="1:14">
      <c r="A345" s="1417"/>
      <c r="B345" s="661"/>
      <c r="C345" s="660"/>
      <c r="D345" s="660"/>
      <c r="E345" s="689"/>
      <c r="F345" s="712" t="s">
        <v>801</v>
      </c>
      <c r="G345" s="712" t="s">
        <v>1675</v>
      </c>
      <c r="H345" s="712"/>
      <c r="I345" s="671"/>
      <c r="J345" s="712"/>
      <c r="K345" s="712"/>
      <c r="L345" s="1879">
        <v>3645</v>
      </c>
      <c r="M345" s="679" t="s">
        <v>1674</v>
      </c>
      <c r="N345" s="603"/>
    </row>
    <row r="346" spans="1:14">
      <c r="A346" s="1417"/>
      <c r="B346" s="661"/>
      <c r="C346" s="660"/>
      <c r="D346" s="660"/>
      <c r="E346" s="714"/>
      <c r="F346" s="713" t="s">
        <v>828</v>
      </c>
      <c r="G346" s="713" t="s">
        <v>1673</v>
      </c>
      <c r="H346" s="713"/>
      <c r="I346" s="713"/>
      <c r="J346" s="713"/>
      <c r="K346" s="713"/>
      <c r="L346" s="710">
        <v>3650</v>
      </c>
      <c r="M346" s="679" t="s">
        <v>1672</v>
      </c>
    </row>
    <row r="347" spans="1:14">
      <c r="A347" s="1417"/>
      <c r="B347" s="661"/>
      <c r="C347" s="660"/>
      <c r="D347" s="660"/>
      <c r="E347" s="689"/>
      <c r="F347" s="671" t="s">
        <v>830</v>
      </c>
      <c r="G347" s="671" t="s">
        <v>1671</v>
      </c>
      <c r="H347" s="671"/>
      <c r="I347" s="713"/>
      <c r="J347" s="671"/>
      <c r="K347" s="671"/>
      <c r="L347" s="710">
        <v>3700</v>
      </c>
      <c r="M347" s="679" t="s">
        <v>1670</v>
      </c>
    </row>
    <row r="348" spans="1:14" ht="19">
      <c r="A348" s="1417"/>
      <c r="B348" s="661"/>
      <c r="C348" s="660"/>
      <c r="D348" s="660"/>
      <c r="E348" s="689"/>
      <c r="F348" s="671"/>
      <c r="G348" s="671" t="s">
        <v>822</v>
      </c>
      <c r="H348" s="671" t="s">
        <v>1669</v>
      </c>
      <c r="I348" s="671"/>
      <c r="J348" s="671"/>
      <c r="K348" s="671"/>
      <c r="L348" s="710" t="s">
        <v>1301</v>
      </c>
      <c r="M348" s="679" t="s">
        <v>1668</v>
      </c>
    </row>
    <row r="349" spans="1:14" ht="19">
      <c r="A349" s="1417"/>
      <c r="B349" s="661"/>
      <c r="C349" s="660"/>
      <c r="D349" s="660"/>
      <c r="E349" s="689"/>
      <c r="F349" s="671"/>
      <c r="G349" s="671" t="s">
        <v>824</v>
      </c>
      <c r="H349" s="671" t="s">
        <v>1667</v>
      </c>
      <c r="I349" s="671"/>
      <c r="J349" s="671"/>
      <c r="K349" s="671"/>
      <c r="L349" s="710" t="s">
        <v>1301</v>
      </c>
      <c r="M349" s="679" t="s">
        <v>1666</v>
      </c>
    </row>
    <row r="350" spans="1:14" ht="19">
      <c r="A350" s="1417"/>
      <c r="B350" s="661"/>
      <c r="C350" s="660"/>
      <c r="D350" s="660"/>
      <c r="E350" s="689"/>
      <c r="F350" s="671"/>
      <c r="G350" s="671" t="s">
        <v>826</v>
      </c>
      <c r="H350" s="671" t="s">
        <v>1665</v>
      </c>
      <c r="I350" s="671"/>
      <c r="J350" s="671"/>
      <c r="K350" s="671"/>
      <c r="L350" s="710" t="s">
        <v>1301</v>
      </c>
      <c r="M350" s="679" t="s">
        <v>1664</v>
      </c>
    </row>
    <row r="351" spans="1:14" ht="19">
      <c r="A351" s="1417"/>
      <c r="B351" s="661"/>
      <c r="C351" s="660"/>
      <c r="D351" s="660"/>
      <c r="E351" s="689"/>
      <c r="F351" s="671"/>
      <c r="G351" s="671" t="s">
        <v>1206</v>
      </c>
      <c r="H351" s="671" t="s">
        <v>1555</v>
      </c>
      <c r="I351" s="671"/>
      <c r="J351" s="671"/>
      <c r="K351" s="671"/>
      <c r="L351" s="710" t="s">
        <v>1301</v>
      </c>
      <c r="M351" s="679" t="s">
        <v>1663</v>
      </c>
    </row>
    <row r="352" spans="1:14" ht="18">
      <c r="A352" s="1417"/>
      <c r="B352" s="661"/>
      <c r="C352" s="660"/>
      <c r="D352" s="660"/>
      <c r="E352" s="689"/>
      <c r="F352" s="671" t="s">
        <v>831</v>
      </c>
      <c r="G352" s="713" t="s">
        <v>1662</v>
      </c>
      <c r="H352" s="713"/>
      <c r="J352" s="713"/>
      <c r="K352" s="713"/>
      <c r="L352" s="710" t="s">
        <v>1661</v>
      </c>
      <c r="M352" s="679" t="s">
        <v>1660</v>
      </c>
    </row>
    <row r="353" spans="1:13">
      <c r="A353" s="1417" t="s">
        <v>1245</v>
      </c>
      <c r="B353" s="660" t="s">
        <v>1497</v>
      </c>
      <c r="D353" s="660"/>
      <c r="E353" s="689" t="s">
        <v>1245</v>
      </c>
      <c r="F353" s="671" t="s">
        <v>1497</v>
      </c>
      <c r="G353" s="671"/>
      <c r="I353" s="671"/>
      <c r="J353" s="671"/>
      <c r="K353" s="671"/>
      <c r="L353" s="2176">
        <v>3850</v>
      </c>
      <c r="M353" s="679" t="s">
        <v>1659</v>
      </c>
    </row>
    <row r="354" spans="1:13" ht="19">
      <c r="A354" s="1417"/>
      <c r="B354" s="708"/>
      <c r="C354" s="660"/>
      <c r="D354" s="660"/>
      <c r="E354" s="689"/>
      <c r="F354" s="712" t="s">
        <v>799</v>
      </c>
      <c r="G354" s="671" t="s">
        <v>1658</v>
      </c>
      <c r="H354" s="671"/>
      <c r="I354" s="671"/>
      <c r="J354" s="671"/>
      <c r="K354" s="671"/>
      <c r="L354" s="2177"/>
      <c r="M354" s="679" t="s">
        <v>1657</v>
      </c>
    </row>
    <row r="355" spans="1:13" ht="19">
      <c r="A355" s="1417"/>
      <c r="B355" s="708"/>
      <c r="C355" s="660"/>
      <c r="D355" s="660"/>
      <c r="E355" s="689"/>
      <c r="F355" s="712" t="s">
        <v>801</v>
      </c>
      <c r="G355" s="671" t="s">
        <v>1555</v>
      </c>
      <c r="H355" s="671"/>
      <c r="I355" s="671"/>
      <c r="J355" s="671"/>
      <c r="K355" s="671"/>
      <c r="L355" s="2178"/>
      <c r="M355" s="679" t="s">
        <v>1656</v>
      </c>
    </row>
    <row r="356" spans="1:13">
      <c r="A356" s="1417" t="s">
        <v>1243</v>
      </c>
      <c r="B356" s="660" t="s">
        <v>1496</v>
      </c>
      <c r="D356" s="660"/>
      <c r="E356" s="689" t="s">
        <v>1243</v>
      </c>
      <c r="F356" s="671" t="s">
        <v>1496</v>
      </c>
      <c r="H356" s="671"/>
      <c r="I356" s="671"/>
      <c r="J356" s="671"/>
      <c r="K356" s="671"/>
      <c r="L356" s="1877"/>
      <c r="M356" s="1877"/>
    </row>
    <row r="357" spans="1:13">
      <c r="A357" s="1417"/>
      <c r="B357" s="661"/>
      <c r="C357" s="660"/>
      <c r="D357" s="660"/>
      <c r="E357" s="689"/>
      <c r="F357" s="671" t="s">
        <v>799</v>
      </c>
      <c r="G357" s="671" t="s">
        <v>1655</v>
      </c>
      <c r="H357" s="671"/>
      <c r="I357" s="671"/>
      <c r="J357" s="671"/>
      <c r="K357" s="671"/>
      <c r="L357" s="1877"/>
      <c r="M357" s="1877"/>
    </row>
    <row r="358" spans="1:13">
      <c r="A358" s="1417"/>
      <c r="B358" s="661"/>
      <c r="C358" s="660"/>
      <c r="D358" s="660"/>
      <c r="E358" s="689"/>
      <c r="F358" s="671"/>
      <c r="G358" s="671" t="s">
        <v>822</v>
      </c>
      <c r="H358" s="671" t="s">
        <v>1654</v>
      </c>
      <c r="I358" s="671"/>
      <c r="J358" s="671"/>
      <c r="K358" s="671"/>
      <c r="L358" s="710">
        <v>3020</v>
      </c>
      <c r="M358" s="679" t="s">
        <v>1653</v>
      </c>
    </row>
    <row r="359" spans="1:13">
      <c r="A359" s="1417"/>
      <c r="B359" s="661"/>
      <c r="C359" s="660"/>
      <c r="D359" s="660"/>
      <c r="E359" s="689"/>
      <c r="F359" s="671"/>
      <c r="G359" s="671" t="s">
        <v>824</v>
      </c>
      <c r="H359" s="671" t="s">
        <v>1652</v>
      </c>
      <c r="I359" s="671"/>
      <c r="J359" s="671"/>
      <c r="K359" s="671"/>
      <c r="L359" s="710">
        <v>3040</v>
      </c>
      <c r="M359" s="679" t="s">
        <v>1651</v>
      </c>
    </row>
    <row r="360" spans="1:13" ht="18">
      <c r="A360" s="1417"/>
      <c r="B360" s="661"/>
      <c r="C360" s="660"/>
      <c r="D360" s="660"/>
      <c r="E360" s="689"/>
      <c r="F360" s="671"/>
      <c r="G360" s="671" t="s">
        <v>826</v>
      </c>
      <c r="H360" s="711" t="s">
        <v>1650</v>
      </c>
      <c r="I360" s="671"/>
      <c r="J360" s="671"/>
      <c r="K360" s="671"/>
      <c r="L360" s="710" t="s">
        <v>1301</v>
      </c>
      <c r="M360" s="679" t="s">
        <v>1649</v>
      </c>
    </row>
    <row r="361" spans="1:13" ht="36">
      <c r="A361" s="1417"/>
      <c r="B361" s="661"/>
      <c r="C361" s="660"/>
      <c r="D361" s="660"/>
      <c r="E361" s="689"/>
      <c r="F361" s="671"/>
      <c r="G361" s="671" t="s">
        <v>1206</v>
      </c>
      <c r="H361" s="671" t="s">
        <v>287</v>
      </c>
      <c r="I361" s="671"/>
      <c r="J361" s="671"/>
      <c r="K361" s="671"/>
      <c r="L361" s="710" t="s">
        <v>1648</v>
      </c>
      <c r="M361" s="679" t="s">
        <v>1647</v>
      </c>
    </row>
    <row r="362" spans="1:13">
      <c r="A362" s="1417"/>
      <c r="B362" s="708"/>
      <c r="C362" s="660"/>
      <c r="D362" s="660"/>
      <c r="E362" s="689"/>
      <c r="F362" s="671" t="s">
        <v>801</v>
      </c>
      <c r="G362" s="671" t="s">
        <v>1646</v>
      </c>
      <c r="H362" s="671"/>
      <c r="I362" s="671"/>
      <c r="J362" s="671"/>
      <c r="K362" s="671"/>
      <c r="L362" s="1877"/>
      <c r="M362" s="1877"/>
    </row>
    <row r="363" spans="1:13">
      <c r="A363" s="1417"/>
      <c r="B363" s="708"/>
      <c r="C363" s="660"/>
      <c r="D363" s="660"/>
      <c r="E363" s="689"/>
      <c r="F363" s="671"/>
      <c r="G363" s="671" t="s">
        <v>822</v>
      </c>
      <c r="H363" s="671" t="s">
        <v>1267</v>
      </c>
      <c r="I363" s="671"/>
      <c r="J363" s="671"/>
      <c r="K363" s="671"/>
      <c r="L363" s="710">
        <v>3340</v>
      </c>
      <c r="M363" s="679" t="s">
        <v>1645</v>
      </c>
    </row>
    <row r="364" spans="1:13" ht="18">
      <c r="A364" s="1417"/>
      <c r="B364" s="661"/>
      <c r="C364" s="660"/>
      <c r="D364" s="660"/>
      <c r="E364" s="689"/>
      <c r="F364" s="671"/>
      <c r="G364" s="671" t="s">
        <v>824</v>
      </c>
      <c r="H364" s="671" t="s">
        <v>1264</v>
      </c>
      <c r="I364" s="671"/>
      <c r="J364" s="671"/>
      <c r="K364" s="671"/>
      <c r="L364" s="710" t="s">
        <v>1301</v>
      </c>
      <c r="M364" s="679" t="s">
        <v>1644</v>
      </c>
    </row>
    <row r="365" spans="1:13">
      <c r="A365" s="1417"/>
      <c r="B365" s="661"/>
      <c r="C365" s="660"/>
      <c r="D365" s="660"/>
      <c r="E365" s="689"/>
      <c r="F365" s="671"/>
      <c r="G365" s="671" t="s">
        <v>826</v>
      </c>
      <c r="H365" s="671" t="s">
        <v>1643</v>
      </c>
      <c r="I365" s="671"/>
      <c r="J365" s="671"/>
      <c r="K365" s="671"/>
      <c r="L365" s="710">
        <v>3350</v>
      </c>
      <c r="M365" s="679" t="s">
        <v>1642</v>
      </c>
    </row>
    <row r="366" spans="1:13">
      <c r="A366" s="1417"/>
      <c r="B366" s="661"/>
      <c r="C366" s="660"/>
      <c r="D366" s="660"/>
      <c r="E366" s="689"/>
      <c r="F366" s="671"/>
      <c r="G366" s="671" t="s">
        <v>1206</v>
      </c>
      <c r="H366" s="671" t="s">
        <v>418</v>
      </c>
      <c r="I366" s="671"/>
      <c r="J366" s="671"/>
      <c r="K366" s="671"/>
      <c r="L366" s="710">
        <v>3360</v>
      </c>
      <c r="M366" s="679" t="s">
        <v>1641</v>
      </c>
    </row>
    <row r="367" spans="1:13">
      <c r="A367" s="1417"/>
      <c r="B367" s="661"/>
      <c r="C367" s="660"/>
      <c r="D367" s="660"/>
      <c r="E367" s="689"/>
      <c r="F367" s="671"/>
      <c r="G367" s="671" t="s">
        <v>1320</v>
      </c>
      <c r="H367" s="671" t="s">
        <v>287</v>
      </c>
      <c r="I367" s="671"/>
      <c r="J367" s="671"/>
      <c r="K367" s="671"/>
      <c r="L367" s="710">
        <v>3400</v>
      </c>
      <c r="M367" s="679" t="s">
        <v>1640</v>
      </c>
    </row>
    <row r="368" spans="1:13" ht="36" customHeight="1">
      <c r="A368" s="1417"/>
      <c r="B368" s="708"/>
      <c r="C368" s="660"/>
      <c r="D368" s="660"/>
      <c r="E368" s="689"/>
      <c r="F368" s="671" t="s">
        <v>828</v>
      </c>
      <c r="G368" s="2170" t="s">
        <v>1639</v>
      </c>
      <c r="H368" s="2170"/>
      <c r="I368" s="2170"/>
      <c r="J368" s="2170"/>
      <c r="K368" s="2170"/>
      <c r="L368" s="1877"/>
      <c r="M368" s="1877"/>
    </row>
    <row r="369" spans="1:13" ht="18">
      <c r="A369" s="1417"/>
      <c r="B369" s="661"/>
      <c r="C369" s="660"/>
      <c r="D369" s="660"/>
      <c r="E369" s="689"/>
      <c r="F369" s="671"/>
      <c r="G369" s="671" t="s">
        <v>822</v>
      </c>
      <c r="H369" s="671" t="s">
        <v>1267</v>
      </c>
      <c r="I369" s="671"/>
      <c r="J369" s="671"/>
      <c r="K369" s="671"/>
      <c r="L369" s="710" t="s">
        <v>1638</v>
      </c>
      <c r="M369" s="679" t="s">
        <v>1637</v>
      </c>
    </row>
    <row r="370" spans="1:13" ht="18">
      <c r="A370" s="1417"/>
      <c r="B370" s="661"/>
      <c r="C370" s="660"/>
      <c r="D370" s="660"/>
      <c r="E370" s="689"/>
      <c r="F370" s="671"/>
      <c r="G370" s="671" t="s">
        <v>824</v>
      </c>
      <c r="H370" s="671" t="s">
        <v>418</v>
      </c>
      <c r="I370" s="671"/>
      <c r="J370" s="671"/>
      <c r="K370" s="671"/>
      <c r="L370" s="710" t="s">
        <v>1636</v>
      </c>
      <c r="M370" s="679" t="s">
        <v>1635</v>
      </c>
    </row>
    <row r="371" spans="1:13" ht="18">
      <c r="A371" s="1417"/>
      <c r="B371" s="661"/>
      <c r="C371" s="660"/>
      <c r="D371" s="660"/>
      <c r="E371" s="689"/>
      <c r="F371" s="671"/>
      <c r="G371" s="671" t="s">
        <v>826</v>
      </c>
      <c r="H371" s="671" t="s">
        <v>1264</v>
      </c>
      <c r="I371" s="671"/>
      <c r="J371" s="671"/>
      <c r="K371" s="671"/>
      <c r="L371" s="1880" t="s">
        <v>1634</v>
      </c>
      <c r="M371" s="679" t="s">
        <v>1633</v>
      </c>
    </row>
    <row r="372" spans="1:13" ht="18">
      <c r="A372" s="1417"/>
      <c r="B372" s="661"/>
      <c r="C372" s="660"/>
      <c r="D372" s="660"/>
      <c r="E372" s="689"/>
      <c r="F372" s="671"/>
      <c r="G372" s="671" t="s">
        <v>1206</v>
      </c>
      <c r="H372" s="671" t="s">
        <v>1262</v>
      </c>
      <c r="I372" s="671"/>
      <c r="J372" s="671"/>
      <c r="K372" s="671"/>
      <c r="L372" s="1880" t="s">
        <v>1632</v>
      </c>
      <c r="M372" s="679" t="s">
        <v>1631</v>
      </c>
    </row>
    <row r="373" spans="1:13" ht="18">
      <c r="A373" s="1417"/>
      <c r="B373" s="661"/>
      <c r="C373" s="660"/>
      <c r="D373" s="660"/>
      <c r="E373" s="689"/>
      <c r="F373" s="671"/>
      <c r="G373" s="671" t="s">
        <v>1320</v>
      </c>
      <c r="H373" s="671" t="s">
        <v>1630</v>
      </c>
      <c r="I373" s="671"/>
      <c r="J373" s="671"/>
      <c r="K373" s="671"/>
      <c r="L373" s="1880" t="s">
        <v>1629</v>
      </c>
      <c r="M373" s="679" t="s">
        <v>1628</v>
      </c>
    </row>
    <row r="374" spans="1:13" ht="18">
      <c r="A374" s="1417"/>
      <c r="B374" s="661"/>
      <c r="C374" s="660"/>
      <c r="D374" s="660"/>
      <c r="E374" s="689"/>
      <c r="F374" s="671"/>
      <c r="G374" s="671" t="s">
        <v>1627</v>
      </c>
      <c r="H374" s="671" t="s">
        <v>1626</v>
      </c>
      <c r="I374" s="671"/>
      <c r="J374" s="671"/>
      <c r="K374" s="671"/>
      <c r="L374" s="1880" t="s">
        <v>1625</v>
      </c>
      <c r="M374" s="679" t="s">
        <v>1624</v>
      </c>
    </row>
    <row r="375" spans="1:13">
      <c r="A375" s="1417"/>
      <c r="B375" s="661"/>
      <c r="C375" s="660"/>
      <c r="D375" s="660"/>
      <c r="E375" s="689"/>
      <c r="F375" s="671"/>
      <c r="G375" s="671" t="s">
        <v>1623</v>
      </c>
      <c r="H375" s="671" t="s">
        <v>287</v>
      </c>
      <c r="I375" s="671"/>
      <c r="J375" s="671"/>
      <c r="K375" s="671"/>
      <c r="L375" s="2176" t="s">
        <v>1622</v>
      </c>
      <c r="M375" s="1877"/>
    </row>
    <row r="376" spans="1:13" ht="19">
      <c r="A376" s="1417"/>
      <c r="B376" s="661"/>
      <c r="C376" s="660"/>
      <c r="D376" s="660"/>
      <c r="E376" s="689"/>
      <c r="F376" s="671"/>
      <c r="G376" s="671"/>
      <c r="H376" s="671" t="s">
        <v>1421</v>
      </c>
      <c r="I376" s="671" t="s">
        <v>1621</v>
      </c>
      <c r="J376" s="671"/>
      <c r="K376" s="671"/>
      <c r="L376" s="2177"/>
      <c r="M376" s="679" t="s">
        <v>1620</v>
      </c>
    </row>
    <row r="377" spans="1:13" ht="19">
      <c r="A377" s="1417"/>
      <c r="B377" s="661"/>
      <c r="C377" s="660"/>
      <c r="D377" s="660"/>
      <c r="E377" s="689"/>
      <c r="F377" s="671"/>
      <c r="G377" s="671"/>
      <c r="H377" s="671" t="s">
        <v>1418</v>
      </c>
      <c r="I377" s="671" t="s">
        <v>1619</v>
      </c>
      <c r="J377" s="671"/>
      <c r="K377" s="671"/>
      <c r="L377" s="2177"/>
      <c r="M377" s="679" t="s">
        <v>1618</v>
      </c>
    </row>
    <row r="378" spans="1:13">
      <c r="A378" s="1417"/>
      <c r="B378" s="661"/>
      <c r="C378" s="660"/>
      <c r="D378" s="660"/>
      <c r="E378" s="689"/>
      <c r="F378" s="671"/>
      <c r="G378" s="671"/>
      <c r="H378" s="671" t="s">
        <v>1415</v>
      </c>
      <c r="I378" s="671" t="s">
        <v>287</v>
      </c>
      <c r="J378" s="671"/>
      <c r="K378" s="671"/>
      <c r="L378" s="2178"/>
      <c r="M378" s="679" t="s">
        <v>1617</v>
      </c>
    </row>
    <row r="379" spans="1:13">
      <c r="A379" s="1417"/>
      <c r="B379" s="661"/>
      <c r="C379" s="660"/>
      <c r="D379" s="660"/>
      <c r="E379" s="689"/>
      <c r="F379" s="671" t="s">
        <v>830</v>
      </c>
      <c r="G379" s="671" t="s">
        <v>1616</v>
      </c>
      <c r="H379" s="671"/>
      <c r="I379" s="671"/>
      <c r="J379" s="671"/>
      <c r="K379" s="671"/>
      <c r="L379" s="1877"/>
      <c r="M379" s="1877"/>
    </row>
    <row r="380" spans="1:13">
      <c r="A380" s="1417"/>
      <c r="B380" s="661"/>
      <c r="C380" s="660"/>
      <c r="D380" s="660"/>
      <c r="E380" s="689"/>
      <c r="F380" s="671"/>
      <c r="G380" s="671" t="s">
        <v>822</v>
      </c>
      <c r="H380" s="671" t="s">
        <v>1615</v>
      </c>
      <c r="I380" s="671"/>
      <c r="J380" s="671"/>
      <c r="K380" s="671"/>
      <c r="L380" s="710">
        <v>3110</v>
      </c>
      <c r="M380" s="679" t="s">
        <v>1614</v>
      </c>
    </row>
    <row r="381" spans="1:13">
      <c r="A381" s="1417"/>
      <c r="B381" s="661"/>
      <c r="C381" s="660"/>
      <c r="D381" s="660"/>
      <c r="E381" s="689"/>
      <c r="F381" s="671"/>
      <c r="G381" s="671" t="s">
        <v>824</v>
      </c>
      <c r="H381" s="671" t="s">
        <v>1613</v>
      </c>
      <c r="I381" s="671"/>
      <c r="J381" s="671"/>
      <c r="K381" s="671"/>
      <c r="L381" s="710">
        <v>3120</v>
      </c>
      <c r="M381" s="679" t="s">
        <v>1612</v>
      </c>
    </row>
    <row r="382" spans="1:13">
      <c r="A382" s="1417"/>
      <c r="B382" s="661"/>
      <c r="C382" s="660"/>
      <c r="D382" s="660"/>
      <c r="E382" s="689"/>
      <c r="F382" s="671"/>
      <c r="G382" s="671" t="s">
        <v>826</v>
      </c>
      <c r="H382" s="671" t="s">
        <v>1611</v>
      </c>
      <c r="I382" s="671"/>
      <c r="J382" s="671"/>
      <c r="K382" s="671"/>
      <c r="L382" s="710">
        <v>3130</v>
      </c>
      <c r="M382" s="679" t="s">
        <v>1610</v>
      </c>
    </row>
    <row r="383" spans="1:13">
      <c r="A383" s="1417"/>
      <c r="B383" s="661"/>
      <c r="C383" s="660"/>
      <c r="D383" s="660"/>
      <c r="E383" s="689"/>
      <c r="F383" s="671"/>
      <c r="G383" s="671" t="s">
        <v>1206</v>
      </c>
      <c r="H383" s="671" t="s">
        <v>287</v>
      </c>
      <c r="I383" s="671"/>
      <c r="J383" s="671"/>
      <c r="K383" s="671"/>
      <c r="L383" s="710">
        <v>3160</v>
      </c>
      <c r="M383" s="679" t="s">
        <v>1609</v>
      </c>
    </row>
    <row r="384" spans="1:13">
      <c r="A384" s="1417"/>
      <c r="B384" s="661"/>
      <c r="C384" s="660"/>
      <c r="D384" s="660"/>
      <c r="E384" s="689"/>
      <c r="F384" s="671" t="s">
        <v>831</v>
      </c>
      <c r="G384" s="671" t="s">
        <v>1608</v>
      </c>
      <c r="H384" s="671"/>
      <c r="I384" s="671"/>
      <c r="J384" s="671"/>
      <c r="K384" s="671"/>
      <c r="L384" s="710">
        <v>3320</v>
      </c>
      <c r="M384" s="679" t="s">
        <v>1607</v>
      </c>
    </row>
    <row r="385" spans="1:13">
      <c r="A385" s="1417"/>
      <c r="B385" s="661"/>
      <c r="C385" s="660"/>
      <c r="D385" s="660"/>
      <c r="E385" s="689"/>
      <c r="F385" s="671" t="s">
        <v>833</v>
      </c>
      <c r="G385" s="671" t="s">
        <v>1606</v>
      </c>
      <c r="H385" s="671"/>
      <c r="I385" s="671"/>
      <c r="J385" s="671"/>
      <c r="K385" s="671"/>
      <c r="L385" s="710">
        <v>3750</v>
      </c>
      <c r="M385" s="679" t="s">
        <v>1605</v>
      </c>
    </row>
    <row r="386" spans="1:13">
      <c r="A386" s="1417"/>
      <c r="B386" s="661"/>
      <c r="C386" s="660"/>
      <c r="D386" s="660"/>
      <c r="E386" s="689"/>
      <c r="F386" s="671" t="s">
        <v>1604</v>
      </c>
      <c r="G386" s="671" t="s">
        <v>1603</v>
      </c>
      <c r="H386" s="671"/>
      <c r="I386" s="671"/>
      <c r="J386" s="671"/>
      <c r="K386" s="671"/>
      <c r="L386" s="710">
        <v>3900</v>
      </c>
      <c r="M386" s="679" t="s">
        <v>1602</v>
      </c>
    </row>
    <row r="387" spans="1:13">
      <c r="A387" s="1417"/>
      <c r="B387" s="661"/>
      <c r="C387" s="660"/>
      <c r="D387" s="660"/>
      <c r="E387" s="689"/>
      <c r="F387" s="671" t="s">
        <v>1601</v>
      </c>
      <c r="G387" s="671" t="s">
        <v>1600</v>
      </c>
      <c r="H387" s="671"/>
      <c r="I387" s="671"/>
      <c r="J387" s="671"/>
      <c r="K387" s="671"/>
      <c r="L387" s="710">
        <v>3950</v>
      </c>
      <c r="M387" s="679" t="s">
        <v>1599</v>
      </c>
    </row>
    <row r="388" spans="1:13">
      <c r="A388" s="1417"/>
      <c r="B388" s="661"/>
      <c r="C388" s="660"/>
      <c r="D388" s="660"/>
      <c r="E388" s="689"/>
      <c r="F388" s="671" t="s">
        <v>1260</v>
      </c>
      <c r="G388" s="671" t="s">
        <v>1598</v>
      </c>
      <c r="H388" s="671"/>
      <c r="I388" s="671"/>
      <c r="J388" s="671"/>
      <c r="K388" s="671"/>
      <c r="L388" s="1877"/>
      <c r="M388" s="1877"/>
    </row>
    <row r="389" spans="1:13" ht="33.75" customHeight="1">
      <c r="A389" s="1417"/>
      <c r="B389" s="661"/>
      <c r="C389" s="660"/>
      <c r="D389" s="660"/>
      <c r="E389" s="689"/>
      <c r="F389" s="671"/>
      <c r="G389" s="671" t="s">
        <v>822</v>
      </c>
      <c r="H389" s="2170" t="s">
        <v>1597</v>
      </c>
      <c r="I389" s="2170"/>
      <c r="J389" s="2170"/>
      <c r="K389" s="2171"/>
      <c r="L389" s="710">
        <v>4000</v>
      </c>
      <c r="M389" s="679" t="s">
        <v>1596</v>
      </c>
    </row>
    <row r="390" spans="1:13">
      <c r="A390" s="1417"/>
      <c r="B390" s="661"/>
      <c r="C390" s="660"/>
      <c r="D390" s="660"/>
      <c r="E390" s="689"/>
      <c r="F390" s="671"/>
      <c r="G390" s="671" t="s">
        <v>824</v>
      </c>
      <c r="H390" s="671" t="s">
        <v>287</v>
      </c>
      <c r="I390" s="671"/>
      <c r="J390" s="671"/>
      <c r="K390" s="671"/>
      <c r="L390" s="710">
        <v>4010</v>
      </c>
      <c r="M390" s="679" t="s">
        <v>1595</v>
      </c>
    </row>
    <row r="391" spans="1:13">
      <c r="A391" s="1417"/>
      <c r="B391" s="661"/>
      <c r="C391" s="660"/>
      <c r="D391" s="660"/>
      <c r="E391" s="689"/>
      <c r="F391" s="671" t="s">
        <v>1594</v>
      </c>
      <c r="G391" s="671" t="s">
        <v>1593</v>
      </c>
      <c r="H391" s="671"/>
      <c r="I391" s="671"/>
      <c r="J391" s="671"/>
      <c r="K391" s="671"/>
      <c r="L391" s="710">
        <v>3410</v>
      </c>
      <c r="M391" s="679" t="s">
        <v>1592</v>
      </c>
    </row>
    <row r="392" spans="1:13" ht="19">
      <c r="A392" s="1417"/>
      <c r="B392" s="661"/>
      <c r="C392" s="660"/>
      <c r="D392" s="660"/>
      <c r="E392" s="689"/>
      <c r="F392" s="671" t="s">
        <v>1591</v>
      </c>
      <c r="G392" s="671" t="s">
        <v>1590</v>
      </c>
      <c r="H392" s="671"/>
      <c r="I392" s="671"/>
      <c r="J392" s="671"/>
      <c r="K392" s="671"/>
      <c r="L392" s="710" t="s">
        <v>1301</v>
      </c>
      <c r="M392" s="679" t="s">
        <v>1589</v>
      </c>
    </row>
    <row r="393" spans="1:13">
      <c r="A393" s="1417"/>
      <c r="B393" s="661"/>
      <c r="C393" s="660"/>
      <c r="D393" s="660"/>
      <c r="E393" s="689"/>
      <c r="F393" s="671" t="s">
        <v>1588</v>
      </c>
      <c r="G393" s="671" t="s">
        <v>1587</v>
      </c>
      <c r="H393" s="671"/>
      <c r="I393" s="671"/>
      <c r="J393" s="671"/>
      <c r="K393" s="671"/>
      <c r="L393" s="710">
        <v>3800</v>
      </c>
      <c r="M393" s="679" t="s">
        <v>1586</v>
      </c>
    </row>
    <row r="394" spans="1:13" ht="19">
      <c r="A394" s="1417"/>
      <c r="B394" s="661"/>
      <c r="C394" s="660"/>
      <c r="D394" s="660"/>
      <c r="E394" s="689"/>
      <c r="F394" s="671" t="s">
        <v>1585</v>
      </c>
      <c r="G394" s="671" t="s">
        <v>1584</v>
      </c>
      <c r="H394" s="671"/>
      <c r="I394" s="671"/>
      <c r="J394" s="671"/>
      <c r="K394" s="671"/>
      <c r="L394" s="710" t="s">
        <v>1301</v>
      </c>
      <c r="M394" s="679" t="s">
        <v>1583</v>
      </c>
    </row>
    <row r="395" spans="1:13" ht="18">
      <c r="A395" s="1417"/>
      <c r="B395" s="661"/>
      <c r="C395" s="660"/>
      <c r="D395" s="660"/>
      <c r="E395" s="689"/>
      <c r="F395" s="671" t="s">
        <v>1582</v>
      </c>
      <c r="G395" s="671" t="s">
        <v>287</v>
      </c>
      <c r="H395" s="671"/>
      <c r="I395" s="671"/>
      <c r="J395" s="671"/>
      <c r="K395" s="671"/>
      <c r="L395" s="710" t="s">
        <v>1581</v>
      </c>
      <c r="M395" s="679" t="s">
        <v>1580</v>
      </c>
    </row>
    <row r="396" spans="1:13">
      <c r="A396" s="1417"/>
      <c r="B396" s="661"/>
      <c r="C396" s="660"/>
      <c r="D396" s="660"/>
      <c r="E396" s="689"/>
      <c r="F396" s="671"/>
      <c r="G396" s="671"/>
      <c r="H396" s="671"/>
      <c r="I396" s="671"/>
      <c r="J396" s="671"/>
      <c r="K396" s="671"/>
      <c r="L396" s="710"/>
      <c r="M396" s="679"/>
    </row>
    <row r="397" spans="1:13" s="667" customFormat="1" ht="36" customHeight="1">
      <c r="A397" s="1432"/>
      <c r="B397" s="2238" t="s">
        <v>1579</v>
      </c>
      <c r="C397" s="2239"/>
      <c r="D397" s="2240"/>
      <c r="E397" s="2179" t="s">
        <v>1578</v>
      </c>
      <c r="F397" s="2180"/>
      <c r="G397" s="2180"/>
      <c r="H397" s="2180"/>
      <c r="I397" s="2180"/>
      <c r="J397" s="2180"/>
      <c r="K397" s="2181"/>
      <c r="L397" s="710" t="s">
        <v>1577</v>
      </c>
      <c r="M397" s="1877"/>
    </row>
    <row r="398" spans="1:13" ht="36.5" customHeight="1">
      <c r="A398" s="1417"/>
      <c r="B398" s="682"/>
      <c r="C398" s="660"/>
      <c r="D398" s="660"/>
      <c r="E398" s="1440" t="s">
        <v>796</v>
      </c>
      <c r="F398" s="2170" t="s">
        <v>1576</v>
      </c>
      <c r="G398" s="2170"/>
      <c r="H398" s="2170"/>
      <c r="I398" s="2170"/>
      <c r="J398" s="2170"/>
      <c r="K398" s="2171"/>
      <c r="L398" s="710">
        <v>1800</v>
      </c>
      <c r="M398" s="679" t="s">
        <v>1575</v>
      </c>
    </row>
    <row r="399" spans="1:13" ht="32.25" customHeight="1">
      <c r="A399" s="1417"/>
      <c r="B399" s="661"/>
      <c r="C399" s="660"/>
      <c r="D399" s="660"/>
      <c r="E399" s="1440" t="s">
        <v>803</v>
      </c>
      <c r="F399" s="2170" t="s">
        <v>1574</v>
      </c>
      <c r="G399" s="2170"/>
      <c r="H399" s="2170"/>
      <c r="I399" s="2170"/>
      <c r="J399" s="2170"/>
      <c r="K399" s="2171"/>
      <c r="L399" s="710">
        <v>2500</v>
      </c>
      <c r="M399" s="679" t="s">
        <v>1573</v>
      </c>
    </row>
    <row r="400" spans="1:13">
      <c r="A400" s="1417"/>
      <c r="B400" s="661"/>
      <c r="C400" s="660"/>
      <c r="D400" s="660"/>
      <c r="E400" s="702"/>
      <c r="F400" s="672"/>
      <c r="G400" s="671"/>
      <c r="H400" s="671"/>
      <c r="I400" s="671"/>
      <c r="J400" s="671"/>
      <c r="K400" s="671"/>
      <c r="L400" s="710"/>
      <c r="M400" s="679"/>
    </row>
    <row r="401" spans="1:13" ht="18">
      <c r="A401" s="1417"/>
      <c r="B401" s="682" t="s">
        <v>1495</v>
      </c>
      <c r="C401" s="660"/>
      <c r="D401" s="660"/>
      <c r="E401" s="702" t="s">
        <v>1572</v>
      </c>
      <c r="F401" s="671"/>
      <c r="G401" s="671"/>
      <c r="H401" s="671"/>
      <c r="I401" s="671"/>
      <c r="J401" s="671"/>
      <c r="K401" s="671"/>
      <c r="L401" s="710" t="s">
        <v>1571</v>
      </c>
      <c r="M401" s="1877"/>
    </row>
    <row r="402" spans="1:13" ht="18">
      <c r="A402" s="1417"/>
      <c r="B402" s="682"/>
      <c r="C402" s="660"/>
      <c r="D402" s="660"/>
      <c r="E402" s="1440" t="s">
        <v>796</v>
      </c>
      <c r="F402" s="671" t="s">
        <v>1570</v>
      </c>
      <c r="G402" s="671"/>
      <c r="H402" s="671"/>
      <c r="I402" s="671"/>
      <c r="J402" s="671"/>
      <c r="K402" s="671"/>
      <c r="L402" s="710">
        <v>4150</v>
      </c>
      <c r="M402" s="1258" t="s">
        <v>1569</v>
      </c>
    </row>
    <row r="403" spans="1:13" ht="18">
      <c r="A403" s="1417"/>
      <c r="B403" s="682"/>
      <c r="C403" s="660"/>
      <c r="D403" s="660"/>
      <c r="E403" s="1440" t="s">
        <v>803</v>
      </c>
      <c r="F403" s="671" t="s">
        <v>1568</v>
      </c>
      <c r="G403" s="671"/>
      <c r="H403" s="671"/>
      <c r="I403" s="671"/>
      <c r="J403" s="671"/>
      <c r="K403" s="671"/>
      <c r="L403" s="710">
        <v>4200</v>
      </c>
      <c r="M403" s="1258" t="s">
        <v>1567</v>
      </c>
    </row>
    <row r="404" spans="1:13">
      <c r="A404" s="1417"/>
      <c r="B404" s="682"/>
      <c r="C404" s="660"/>
      <c r="D404" s="660"/>
      <c r="E404" s="689"/>
      <c r="F404" s="671"/>
      <c r="G404" s="671"/>
      <c r="H404" s="671"/>
      <c r="I404" s="671"/>
      <c r="J404" s="671"/>
      <c r="K404" s="671"/>
      <c r="L404" s="710"/>
      <c r="M404" s="1258"/>
    </row>
    <row r="405" spans="1:13">
      <c r="A405" s="1417"/>
      <c r="B405" s="661"/>
      <c r="C405" s="660"/>
      <c r="D405" s="660"/>
      <c r="E405" s="689"/>
      <c r="F405" s="671"/>
      <c r="G405" s="671"/>
      <c r="H405" s="671"/>
      <c r="I405" s="671"/>
      <c r="J405" s="671"/>
      <c r="K405" s="671"/>
      <c r="L405" s="710"/>
      <c r="M405" s="679"/>
    </row>
    <row r="406" spans="1:13">
      <c r="A406" s="1434" t="s">
        <v>1494</v>
      </c>
      <c r="B406" s="661"/>
      <c r="C406" s="660"/>
      <c r="D406" s="660"/>
      <c r="E406" s="702" t="s">
        <v>1494</v>
      </c>
      <c r="F406" s="671"/>
      <c r="G406" s="671"/>
      <c r="H406" s="671"/>
      <c r="I406" s="671"/>
      <c r="J406" s="671"/>
      <c r="K406" s="671"/>
      <c r="L406" s="1878"/>
      <c r="M406" s="1808"/>
    </row>
    <row r="407" spans="1:13" ht="33.75" customHeight="1">
      <c r="A407" s="1417" t="s">
        <v>796</v>
      </c>
      <c r="B407" s="2182" t="s">
        <v>1566</v>
      </c>
      <c r="C407" s="2183"/>
      <c r="D407" s="2184"/>
      <c r="E407" s="1441" t="s">
        <v>796</v>
      </c>
      <c r="F407" s="2170" t="s">
        <v>1566</v>
      </c>
      <c r="G407" s="2170"/>
      <c r="H407" s="2170"/>
      <c r="I407" s="2170"/>
      <c r="J407" s="2170"/>
      <c r="K407" s="2171"/>
      <c r="L407" s="710" t="s">
        <v>1565</v>
      </c>
      <c r="M407" s="1877"/>
    </row>
    <row r="408" spans="1:13" ht="18">
      <c r="A408" s="1417"/>
      <c r="B408" s="2235"/>
      <c r="C408" s="2236"/>
      <c r="D408" s="2237"/>
      <c r="E408" s="705"/>
      <c r="F408" s="671" t="s">
        <v>2</v>
      </c>
      <c r="G408" s="671" t="s">
        <v>1564</v>
      </c>
      <c r="H408" s="671"/>
      <c r="I408" s="671"/>
      <c r="J408" s="671"/>
      <c r="K408" s="671"/>
      <c r="L408" s="710">
        <v>4220</v>
      </c>
      <c r="M408" s="1258" t="s">
        <v>1563</v>
      </c>
    </row>
    <row r="409" spans="1:13" ht="18">
      <c r="A409" s="1417"/>
      <c r="B409" s="2235"/>
      <c r="C409" s="2236"/>
      <c r="D409" s="2237"/>
      <c r="E409" s="705"/>
      <c r="F409" s="671" t="s">
        <v>3</v>
      </c>
      <c r="G409" s="671" t="s">
        <v>1562</v>
      </c>
      <c r="H409" s="671"/>
      <c r="I409" s="671"/>
      <c r="J409" s="671"/>
      <c r="K409" s="671"/>
      <c r="L409" s="710">
        <v>4310</v>
      </c>
      <c r="M409" s="1258" t="s">
        <v>1561</v>
      </c>
    </row>
    <row r="410" spans="1:13">
      <c r="A410" s="1417" t="s">
        <v>803</v>
      </c>
      <c r="B410" s="661" t="s">
        <v>1560</v>
      </c>
      <c r="C410" s="660"/>
      <c r="D410" s="660"/>
      <c r="E410" s="1441" t="s">
        <v>803</v>
      </c>
      <c r="F410" s="671" t="s">
        <v>1492</v>
      </c>
      <c r="G410" s="671"/>
      <c r="H410" s="671"/>
      <c r="I410" s="671"/>
      <c r="J410" s="671"/>
      <c r="K410" s="671"/>
      <c r="L410" s="1877"/>
      <c r="M410" s="1877"/>
    </row>
    <row r="411" spans="1:13" ht="18">
      <c r="A411" s="1417"/>
      <c r="B411" s="2235"/>
      <c r="C411" s="2236"/>
      <c r="D411" s="2237"/>
      <c r="E411" s="705"/>
      <c r="F411" s="671" t="s">
        <v>2</v>
      </c>
      <c r="G411" s="671" t="s">
        <v>1559</v>
      </c>
      <c r="H411" s="671"/>
      <c r="I411" s="671"/>
      <c r="J411" s="671"/>
      <c r="K411" s="671"/>
      <c r="L411" s="1878"/>
      <c r="M411" s="1258" t="s">
        <v>1558</v>
      </c>
    </row>
    <row r="412" spans="1:13" ht="19">
      <c r="A412" s="1433"/>
      <c r="B412" s="2235"/>
      <c r="C412" s="2236"/>
      <c r="D412" s="2237"/>
      <c r="E412" s="705"/>
      <c r="F412" s="671"/>
      <c r="G412" s="671" t="s">
        <v>822</v>
      </c>
      <c r="H412" s="671" t="s">
        <v>1557</v>
      </c>
      <c r="I412" s="671"/>
      <c r="J412" s="671"/>
      <c r="K412" s="671"/>
      <c r="L412" s="710">
        <v>4250</v>
      </c>
      <c r="M412" s="1258" t="s">
        <v>1556</v>
      </c>
    </row>
    <row r="413" spans="1:13" ht="19">
      <c r="A413" s="1417"/>
      <c r="B413" s="2235"/>
      <c r="C413" s="2236"/>
      <c r="D413" s="2237"/>
      <c r="E413" s="705"/>
      <c r="F413" s="671"/>
      <c r="G413" s="671" t="s">
        <v>824</v>
      </c>
      <c r="H413" s="671" t="s">
        <v>1555</v>
      </c>
      <c r="I413" s="671"/>
      <c r="J413" s="671"/>
      <c r="K413" s="671"/>
      <c r="L413" s="710" t="s">
        <v>1554</v>
      </c>
      <c r="M413" s="679" t="s">
        <v>1553</v>
      </c>
    </row>
    <row r="414" spans="1:13" ht="18">
      <c r="A414" s="1419"/>
      <c r="B414" s="2235"/>
      <c r="C414" s="2236"/>
      <c r="D414" s="2237"/>
      <c r="E414" s="702"/>
      <c r="F414" s="671" t="s">
        <v>3</v>
      </c>
      <c r="G414" s="671" t="s">
        <v>1552</v>
      </c>
      <c r="H414" s="671"/>
      <c r="I414" s="671"/>
      <c r="J414" s="671"/>
      <c r="K414" s="671"/>
      <c r="L414" s="710" t="s">
        <v>1551</v>
      </c>
      <c r="M414" s="1258" t="s">
        <v>1550</v>
      </c>
    </row>
    <row r="415" spans="1:13">
      <c r="A415" s="1417"/>
      <c r="B415" s="674" t="s">
        <v>1491</v>
      </c>
      <c r="C415" s="660"/>
      <c r="D415" s="660"/>
      <c r="E415" s="702" t="s">
        <v>1491</v>
      </c>
      <c r="F415" s="671"/>
      <c r="G415" s="671"/>
      <c r="H415" s="671"/>
      <c r="I415" s="671"/>
      <c r="J415" s="671"/>
      <c r="K415" s="671"/>
      <c r="L415" s="1862"/>
      <c r="M415" s="1258"/>
    </row>
    <row r="416" spans="1:13" ht="18">
      <c r="A416" s="1419"/>
      <c r="B416" s="1419"/>
      <c r="C416" s="660"/>
      <c r="D416" s="660"/>
      <c r="E416" s="1441" t="s">
        <v>796</v>
      </c>
      <c r="F416" s="671" t="s">
        <v>1549</v>
      </c>
      <c r="G416" s="671"/>
      <c r="H416" s="671"/>
      <c r="I416" s="671"/>
      <c r="J416" s="671"/>
      <c r="K416" s="671"/>
      <c r="L416" s="710">
        <v>4450</v>
      </c>
      <c r="M416" s="1258" t="s">
        <v>1548</v>
      </c>
    </row>
    <row r="417" spans="1:14" ht="18">
      <c r="A417" s="1419"/>
      <c r="B417" s="2235"/>
      <c r="C417" s="2236"/>
      <c r="D417" s="2237"/>
      <c r="E417" s="1441" t="s">
        <v>803</v>
      </c>
      <c r="F417" s="671" t="s">
        <v>1547</v>
      </c>
      <c r="G417" s="671"/>
      <c r="H417" s="671"/>
      <c r="I417" s="671"/>
      <c r="J417" s="671"/>
      <c r="K417" s="671"/>
      <c r="L417" s="710">
        <v>4500</v>
      </c>
      <c r="M417" s="1258" t="s">
        <v>1546</v>
      </c>
    </row>
    <row r="418" spans="1:14">
      <c r="A418" s="1419"/>
      <c r="B418" s="2235"/>
      <c r="C418" s="2236"/>
      <c r="D418" s="2237"/>
      <c r="E418" s="702"/>
      <c r="F418" s="671"/>
      <c r="G418" s="671"/>
      <c r="H418" s="671"/>
      <c r="I418" s="671"/>
      <c r="J418" s="671"/>
      <c r="K418" s="671"/>
      <c r="L418" s="710"/>
      <c r="M418" s="679"/>
    </row>
    <row r="419" spans="1:14" s="667" customFormat="1" ht="34" customHeight="1">
      <c r="A419" s="1432"/>
      <c r="B419" s="2188" t="s">
        <v>1490</v>
      </c>
      <c r="C419" s="2189"/>
      <c r="D419" s="2190"/>
      <c r="E419" s="702" t="s">
        <v>1490</v>
      </c>
      <c r="F419" s="671"/>
      <c r="G419" s="671"/>
      <c r="H419" s="671"/>
      <c r="I419" s="671"/>
      <c r="J419" s="671"/>
      <c r="K419" s="671"/>
      <c r="L419" s="1878"/>
      <c r="M419" s="1808"/>
      <c r="N419" s="599"/>
    </row>
    <row r="420" spans="1:14" s="667" customFormat="1" ht="18">
      <c r="A420" s="1432"/>
      <c r="B420" s="682"/>
      <c r="C420" s="660"/>
      <c r="D420" s="673"/>
      <c r="E420" s="1441" t="s">
        <v>796</v>
      </c>
      <c r="F420" s="671" t="s">
        <v>1545</v>
      </c>
      <c r="G420" s="671"/>
      <c r="H420" s="671"/>
      <c r="I420" s="671"/>
      <c r="J420" s="671"/>
      <c r="K420" s="671"/>
      <c r="L420" s="710">
        <v>4550</v>
      </c>
      <c r="M420" s="1258" t="s">
        <v>1544</v>
      </c>
      <c r="N420" s="599"/>
    </row>
    <row r="421" spans="1:14" s="667" customFormat="1" ht="18">
      <c r="A421" s="1432"/>
      <c r="B421" s="682"/>
      <c r="C421" s="660"/>
      <c r="D421" s="673"/>
      <c r="E421" s="1441" t="s">
        <v>803</v>
      </c>
      <c r="F421" s="671" t="s">
        <v>1543</v>
      </c>
      <c r="G421" s="671"/>
      <c r="H421" s="671"/>
      <c r="I421" s="671"/>
      <c r="J421" s="671"/>
      <c r="K421" s="671"/>
      <c r="L421" s="710">
        <v>4600</v>
      </c>
      <c r="M421" s="1258" t="s">
        <v>1542</v>
      </c>
      <c r="N421" s="599"/>
    </row>
    <row r="422" spans="1:14" s="667" customFormat="1">
      <c r="A422" s="1432"/>
      <c r="B422" s="682"/>
      <c r="C422" s="660"/>
      <c r="D422" s="673"/>
      <c r="E422" s="702"/>
      <c r="F422" s="671"/>
      <c r="G422" s="671"/>
      <c r="H422" s="671"/>
      <c r="I422" s="671"/>
      <c r="J422" s="671"/>
      <c r="K422" s="671"/>
      <c r="L422" s="710"/>
      <c r="M422" s="1258"/>
      <c r="N422" s="599"/>
    </row>
    <row r="423" spans="1:14" s="667" customFormat="1">
      <c r="A423" s="1432"/>
      <c r="B423" s="682"/>
      <c r="C423" s="660"/>
      <c r="D423" s="673"/>
      <c r="E423" s="689"/>
      <c r="F423" s="671"/>
      <c r="G423" s="671"/>
      <c r="H423" s="671"/>
      <c r="I423" s="671"/>
      <c r="J423" s="671"/>
      <c r="K423" s="671"/>
      <c r="L423" s="710"/>
      <c r="M423" s="679"/>
      <c r="N423" s="599"/>
    </row>
    <row r="424" spans="1:14" s="667" customFormat="1">
      <c r="A424" s="1432"/>
      <c r="B424" s="675" t="s">
        <v>1541</v>
      </c>
      <c r="C424" s="681"/>
      <c r="D424" s="681"/>
      <c r="E424" s="702" t="s">
        <v>1541</v>
      </c>
      <c r="F424" s="671"/>
      <c r="G424" s="671"/>
      <c r="H424" s="671"/>
      <c r="I424" s="671"/>
      <c r="J424" s="671"/>
      <c r="K424" s="671"/>
      <c r="L424" s="1878"/>
      <c r="M424" s="1808"/>
      <c r="N424" s="599"/>
    </row>
    <row r="425" spans="1:14" s="667" customFormat="1">
      <c r="A425" s="1432"/>
      <c r="B425" s="1439" t="s">
        <v>796</v>
      </c>
      <c r="C425" s="681" t="s">
        <v>1488</v>
      </c>
      <c r="D425" s="704"/>
      <c r="E425" s="1440" t="s">
        <v>796</v>
      </c>
      <c r="F425" s="671" t="s">
        <v>1488</v>
      </c>
      <c r="G425" s="664"/>
      <c r="H425" s="671"/>
      <c r="I425" s="671"/>
      <c r="J425" s="671"/>
      <c r="K425" s="671"/>
      <c r="L425" s="710">
        <v>4935</v>
      </c>
      <c r="M425" s="679" t="s">
        <v>1540</v>
      </c>
      <c r="N425" s="599"/>
    </row>
    <row r="426" spans="1:14" s="667" customFormat="1">
      <c r="A426" s="1432"/>
      <c r="B426" s="1439" t="s">
        <v>803</v>
      </c>
      <c r="C426" s="681" t="s">
        <v>1539</v>
      </c>
      <c r="D426" s="704"/>
      <c r="E426" s="1440" t="s">
        <v>803</v>
      </c>
      <c r="F426" s="671" t="s">
        <v>1539</v>
      </c>
      <c r="G426" s="664"/>
      <c r="H426" s="671"/>
      <c r="I426" s="671"/>
      <c r="J426" s="671"/>
      <c r="K426" s="671"/>
      <c r="L426" s="1877"/>
      <c r="M426" s="1877"/>
      <c r="N426" s="599"/>
    </row>
    <row r="427" spans="1:14" s="667" customFormat="1">
      <c r="A427" s="1432"/>
      <c r="B427" s="682"/>
      <c r="C427" s="660"/>
      <c r="D427" s="673"/>
      <c r="E427" s="689"/>
      <c r="F427" s="671" t="s">
        <v>2</v>
      </c>
      <c r="G427" s="671" t="s">
        <v>1538</v>
      </c>
      <c r="H427" s="671"/>
      <c r="I427" s="671"/>
      <c r="J427" s="671"/>
      <c r="K427" s="671"/>
      <c r="L427" s="710">
        <v>4940</v>
      </c>
      <c r="M427" s="679" t="s">
        <v>1537</v>
      </c>
      <c r="N427" s="599"/>
    </row>
    <row r="428" spans="1:14" s="667" customFormat="1">
      <c r="A428" s="1432"/>
      <c r="B428" s="682"/>
      <c r="C428" s="660"/>
      <c r="D428" s="673"/>
      <c r="E428" s="689"/>
      <c r="F428" s="671" t="s">
        <v>3</v>
      </c>
      <c r="G428" s="671" t="s">
        <v>1536</v>
      </c>
      <c r="H428" s="671"/>
      <c r="I428" s="671"/>
      <c r="J428" s="671"/>
      <c r="K428" s="671"/>
      <c r="L428" s="710">
        <v>4945</v>
      </c>
      <c r="M428" s="679" t="s">
        <v>1535</v>
      </c>
      <c r="N428" s="599"/>
    </row>
    <row r="429" spans="1:14">
      <c r="A429" s="1418"/>
      <c r="B429" s="661"/>
      <c r="C429" s="660"/>
      <c r="D429" s="673"/>
      <c r="E429" s="689"/>
      <c r="F429" s="671"/>
      <c r="G429" s="671"/>
      <c r="H429" s="671"/>
      <c r="I429" s="671"/>
      <c r="J429" s="671"/>
      <c r="K429" s="671"/>
      <c r="L429" s="710"/>
      <c r="M429" s="679"/>
    </row>
    <row r="430" spans="1:14" s="667" customFormat="1">
      <c r="A430" s="2188" t="s">
        <v>1534</v>
      </c>
      <c r="B430" s="2189"/>
      <c r="C430" s="2189"/>
      <c r="D430" s="2190"/>
      <c r="E430" s="702" t="s">
        <v>1534</v>
      </c>
      <c r="F430" s="672"/>
      <c r="G430" s="672"/>
      <c r="H430" s="701"/>
      <c r="I430" s="672"/>
      <c r="J430" s="672"/>
      <c r="K430" s="672"/>
      <c r="L430" s="1878"/>
      <c r="M430" s="1808"/>
      <c r="N430" s="599"/>
    </row>
    <row r="431" spans="1:14" s="667" customFormat="1" ht="18">
      <c r="A431" s="1423"/>
      <c r="B431" s="700"/>
      <c r="C431" s="700"/>
      <c r="D431" s="700"/>
      <c r="E431" s="1440" t="s">
        <v>796</v>
      </c>
      <c r="F431" s="671" t="s">
        <v>1533</v>
      </c>
      <c r="G431" s="672"/>
      <c r="H431" s="672"/>
      <c r="I431" s="672"/>
      <c r="J431" s="672"/>
      <c r="K431" s="672"/>
      <c r="L431" s="710">
        <v>4550</v>
      </c>
      <c r="M431" s="1258" t="s">
        <v>1304</v>
      </c>
      <c r="N431" s="599"/>
    </row>
    <row r="432" spans="1:14" s="667" customFormat="1" ht="18">
      <c r="A432" s="1423"/>
      <c r="B432" s="700"/>
      <c r="C432" s="700"/>
      <c r="D432" s="700"/>
      <c r="E432" s="1440" t="s">
        <v>803</v>
      </c>
      <c r="F432" s="671" t="s">
        <v>1532</v>
      </c>
      <c r="G432" s="672"/>
      <c r="H432" s="672"/>
      <c r="I432" s="672"/>
      <c r="J432" s="672"/>
      <c r="K432" s="672"/>
      <c r="L432" s="710">
        <v>4600</v>
      </c>
      <c r="M432" s="1258" t="s">
        <v>1302</v>
      </c>
      <c r="N432" s="599"/>
    </row>
    <row r="433" spans="1:14" s="667" customFormat="1">
      <c r="A433" s="1423"/>
      <c r="B433" s="703"/>
      <c r="C433" s="703"/>
      <c r="D433" s="703"/>
      <c r="E433" s="689"/>
      <c r="F433" s="671"/>
      <c r="G433" s="672"/>
      <c r="H433" s="672"/>
      <c r="I433" s="672"/>
      <c r="J433" s="672"/>
      <c r="K433" s="672"/>
      <c r="L433" s="710"/>
      <c r="M433" s="1258"/>
      <c r="N433" s="599"/>
    </row>
    <row r="434" spans="1:14" s="667" customFormat="1">
      <c r="A434" s="1424"/>
      <c r="B434" s="697"/>
      <c r="C434" s="697"/>
      <c r="D434" s="697"/>
      <c r="E434" s="689"/>
      <c r="F434" s="671"/>
      <c r="G434" s="671"/>
      <c r="H434" s="671"/>
      <c r="I434" s="671"/>
      <c r="J434" s="671"/>
      <c r="K434" s="671"/>
      <c r="L434" s="710"/>
      <c r="M434" s="679"/>
      <c r="N434" s="599"/>
    </row>
    <row r="435" spans="1:14" s="667" customFormat="1">
      <c r="A435" s="1435" t="s">
        <v>1486</v>
      </c>
      <c r="B435" s="693"/>
      <c r="C435" s="691"/>
      <c r="D435" s="697"/>
      <c r="E435" s="689"/>
      <c r="F435" s="671"/>
      <c r="G435" s="671"/>
      <c r="H435" s="671"/>
      <c r="I435" s="671"/>
      <c r="J435" s="671"/>
      <c r="K435" s="671"/>
      <c r="L435" s="710"/>
      <c r="M435" s="679"/>
      <c r="N435" s="599"/>
    </row>
    <row r="436" spans="1:14" s="667" customFormat="1" ht="35" customHeight="1">
      <c r="A436" s="1436" t="s">
        <v>796</v>
      </c>
      <c r="B436" s="2231" t="s">
        <v>1531</v>
      </c>
      <c r="C436" s="2231"/>
      <c r="D436" s="2232"/>
      <c r="E436" s="689"/>
      <c r="F436" s="671"/>
      <c r="G436" s="671"/>
      <c r="H436" s="671"/>
      <c r="I436" s="671"/>
      <c r="J436" s="671"/>
      <c r="K436" s="680"/>
      <c r="L436" s="1862"/>
      <c r="M436" s="679"/>
      <c r="N436" s="599"/>
    </row>
    <row r="437" spans="1:14" s="667" customFormat="1" ht="33.75" customHeight="1">
      <c r="A437" s="1432"/>
      <c r="B437" s="695" t="s">
        <v>799</v>
      </c>
      <c r="C437" s="2172" t="s">
        <v>1483</v>
      </c>
      <c r="D437" s="2173"/>
      <c r="E437" s="689"/>
      <c r="F437" s="671"/>
      <c r="G437" s="671"/>
      <c r="H437" s="671"/>
      <c r="I437" s="671"/>
      <c r="J437" s="671"/>
      <c r="K437" s="680"/>
      <c r="L437" s="1881" t="s">
        <v>1527</v>
      </c>
      <c r="M437" s="687" t="s">
        <v>1527</v>
      </c>
      <c r="N437" s="599"/>
    </row>
    <row r="438" spans="1:14" s="667" customFormat="1" ht="53" customHeight="1">
      <c r="A438" s="1432"/>
      <c r="B438" s="695" t="s">
        <v>801</v>
      </c>
      <c r="C438" s="2172" t="s">
        <v>1482</v>
      </c>
      <c r="D438" s="2172"/>
      <c r="E438" s="689"/>
      <c r="F438" s="671"/>
      <c r="G438" s="671"/>
      <c r="H438" s="671"/>
      <c r="I438" s="671"/>
      <c r="J438" s="671"/>
      <c r="K438" s="680"/>
      <c r="L438" s="1882" t="s">
        <v>1527</v>
      </c>
      <c r="M438" s="687" t="s">
        <v>1527</v>
      </c>
      <c r="N438" s="599"/>
    </row>
    <row r="439" spans="1:14" s="667" customFormat="1" ht="18">
      <c r="A439" s="1432"/>
      <c r="B439" s="695" t="s">
        <v>828</v>
      </c>
      <c r="C439" s="2172" t="s">
        <v>287</v>
      </c>
      <c r="D439" s="2172"/>
      <c r="E439" s="689"/>
      <c r="F439" s="671"/>
      <c r="G439" s="671"/>
      <c r="H439" s="671"/>
      <c r="I439" s="671"/>
      <c r="J439" s="671"/>
      <c r="K439" s="680"/>
      <c r="L439" s="1882" t="s">
        <v>1527</v>
      </c>
      <c r="M439" s="687" t="s">
        <v>1527</v>
      </c>
      <c r="N439" s="599"/>
    </row>
    <row r="440" spans="1:14" s="667" customFormat="1">
      <c r="A440" s="1432"/>
      <c r="B440" s="693"/>
      <c r="C440" s="693"/>
      <c r="D440" s="698"/>
      <c r="E440" s="689"/>
      <c r="F440" s="671"/>
      <c r="G440" s="671"/>
      <c r="H440" s="671"/>
      <c r="I440" s="671"/>
      <c r="J440" s="671"/>
      <c r="K440" s="680"/>
      <c r="L440" s="1882"/>
      <c r="M440" s="687"/>
      <c r="N440" s="599"/>
    </row>
    <row r="441" spans="1:14" s="667" customFormat="1" ht="38" customHeight="1">
      <c r="A441" s="1183" t="s">
        <v>803</v>
      </c>
      <c r="B441" s="2231" t="s">
        <v>1530</v>
      </c>
      <c r="C441" s="2231"/>
      <c r="D441" s="2232"/>
      <c r="E441" s="689"/>
      <c r="F441" s="671"/>
      <c r="G441" s="671"/>
      <c r="H441" s="671"/>
      <c r="I441" s="671"/>
      <c r="J441" s="671"/>
      <c r="K441" s="680"/>
      <c r="L441" s="1878"/>
      <c r="M441" s="1808"/>
      <c r="N441" s="599"/>
    </row>
    <row r="442" spans="1:14" s="667" customFormat="1" ht="51.75" customHeight="1">
      <c r="A442" s="1432"/>
      <c r="B442" s="695" t="s">
        <v>799</v>
      </c>
      <c r="C442" s="2172" t="s">
        <v>1480</v>
      </c>
      <c r="D442" s="2173"/>
      <c r="E442" s="671"/>
      <c r="F442" s="671"/>
      <c r="G442" s="671"/>
      <c r="H442" s="671"/>
      <c r="I442" s="671"/>
      <c r="J442" s="671"/>
      <c r="K442" s="680"/>
      <c r="L442" s="1882" t="s">
        <v>1527</v>
      </c>
      <c r="M442" s="687" t="s">
        <v>1527</v>
      </c>
      <c r="N442" s="599"/>
    </row>
    <row r="443" spans="1:14" s="667" customFormat="1" ht="70.5" customHeight="1">
      <c r="A443" s="1432"/>
      <c r="B443" s="695" t="s">
        <v>801</v>
      </c>
      <c r="C443" s="2172" t="s">
        <v>1529</v>
      </c>
      <c r="D443" s="2173"/>
      <c r="E443" s="671"/>
      <c r="F443" s="671"/>
      <c r="G443" s="671"/>
      <c r="H443" s="671"/>
      <c r="I443" s="671"/>
      <c r="J443" s="671"/>
      <c r="K443" s="680"/>
      <c r="L443" s="1882" t="s">
        <v>1527</v>
      </c>
      <c r="M443" s="687" t="s">
        <v>1527</v>
      </c>
      <c r="N443" s="599"/>
    </row>
    <row r="444" spans="1:14" s="667" customFormat="1" ht="18">
      <c r="A444" s="1432"/>
      <c r="B444" s="695" t="s">
        <v>828</v>
      </c>
      <c r="C444" s="2172" t="s">
        <v>287</v>
      </c>
      <c r="D444" s="2172"/>
      <c r="E444" s="689"/>
      <c r="F444" s="671"/>
      <c r="G444" s="671"/>
      <c r="H444" s="671"/>
      <c r="I444" s="671"/>
      <c r="J444" s="671"/>
      <c r="K444" s="680"/>
      <c r="L444" s="1882" t="s">
        <v>1527</v>
      </c>
      <c r="M444" s="687" t="s">
        <v>1527</v>
      </c>
      <c r="N444" s="599"/>
    </row>
    <row r="445" spans="1:14" s="667" customFormat="1">
      <c r="A445" s="1432"/>
      <c r="B445" s="693"/>
      <c r="C445" s="690"/>
      <c r="D445" s="690"/>
      <c r="E445" s="689"/>
      <c r="F445" s="671"/>
      <c r="G445" s="671"/>
      <c r="H445" s="671"/>
      <c r="I445" s="671"/>
      <c r="J445" s="671"/>
      <c r="K445" s="680"/>
      <c r="L445" s="1882"/>
      <c r="M445" s="687"/>
      <c r="N445" s="599"/>
    </row>
    <row r="446" spans="1:14" s="667" customFormat="1" ht="35" customHeight="1">
      <c r="A446" s="1432"/>
      <c r="B446" s="2230" t="s">
        <v>1528</v>
      </c>
      <c r="C446" s="2231"/>
      <c r="D446" s="2232"/>
      <c r="E446" s="689"/>
      <c r="F446" s="671"/>
      <c r="G446" s="671"/>
      <c r="H446" s="671"/>
      <c r="I446" s="671"/>
      <c r="J446" s="671"/>
      <c r="K446" s="680"/>
      <c r="L446" s="1882" t="s">
        <v>1527</v>
      </c>
      <c r="M446" s="687" t="s">
        <v>1527</v>
      </c>
      <c r="N446" s="599"/>
    </row>
    <row r="447" spans="1:14" s="667" customFormat="1" ht="18.75" customHeight="1">
      <c r="A447" s="1432"/>
      <c r="B447" s="692"/>
      <c r="C447" s="690"/>
      <c r="D447" s="690"/>
      <c r="E447" s="689"/>
      <c r="F447" s="671"/>
      <c r="G447" s="671"/>
      <c r="H447" s="671"/>
      <c r="I447" s="671"/>
      <c r="J447" s="671"/>
      <c r="K447" s="680"/>
      <c r="L447" s="1882"/>
      <c r="M447" s="687"/>
      <c r="N447" s="599"/>
    </row>
    <row r="448" spans="1:14" s="667" customFormat="1" ht="37" customHeight="1">
      <c r="A448" s="1432"/>
      <c r="B448" s="2230" t="s">
        <v>1477</v>
      </c>
      <c r="C448" s="2231"/>
      <c r="D448" s="2232"/>
      <c r="E448" s="689"/>
      <c r="F448" s="671"/>
      <c r="G448" s="671"/>
      <c r="H448" s="671"/>
      <c r="I448" s="671"/>
      <c r="J448" s="671"/>
      <c r="K448" s="680"/>
      <c r="L448" s="1882" t="s">
        <v>1527</v>
      </c>
      <c r="M448" s="687" t="s">
        <v>1527</v>
      </c>
      <c r="N448" s="599"/>
    </row>
    <row r="449" spans="1:14" s="667" customFormat="1">
      <c r="A449" s="1432"/>
      <c r="B449" s="686"/>
      <c r="C449" s="686"/>
      <c r="D449" s="685"/>
      <c r="E449" s="669"/>
      <c r="F449" s="669"/>
      <c r="G449" s="669"/>
      <c r="H449" s="669"/>
      <c r="I449" s="669"/>
      <c r="J449" s="669"/>
      <c r="K449" s="684"/>
      <c r="L449" s="1883"/>
      <c r="M449" s="670"/>
      <c r="N449" s="599"/>
    </row>
    <row r="450" spans="1:14" s="667" customFormat="1" ht="19">
      <c r="A450" s="1428" t="s">
        <v>1526</v>
      </c>
      <c r="B450" s="681"/>
      <c r="C450" s="681"/>
      <c r="D450" s="678"/>
      <c r="E450" s="672" t="s">
        <v>1525</v>
      </c>
      <c r="F450" s="671"/>
      <c r="G450" s="671"/>
      <c r="H450" s="671"/>
      <c r="I450" s="671"/>
      <c r="J450" s="671"/>
      <c r="K450" s="680"/>
      <c r="L450" s="1878"/>
      <c r="M450" s="1808"/>
      <c r="N450" s="599"/>
    </row>
    <row r="451" spans="1:14" s="667" customFormat="1" ht="18">
      <c r="A451" s="1432"/>
      <c r="B451" s="674"/>
      <c r="C451" s="660"/>
      <c r="D451" s="678"/>
      <c r="E451" s="677">
        <v>1</v>
      </c>
      <c r="F451" s="671" t="s">
        <v>1524</v>
      </c>
      <c r="G451" s="671"/>
      <c r="H451" s="671"/>
      <c r="I451" s="671"/>
      <c r="J451" s="671"/>
      <c r="K451" s="671"/>
      <c r="L451" s="1884">
        <v>4850</v>
      </c>
      <c r="M451" s="1258" t="s">
        <v>1523</v>
      </c>
      <c r="N451" s="599"/>
    </row>
    <row r="452" spans="1:14" s="667" customFormat="1" ht="18">
      <c r="A452" s="1432"/>
      <c r="B452" s="674"/>
      <c r="C452" s="660"/>
      <c r="D452" s="678"/>
      <c r="E452" s="677">
        <v>2</v>
      </c>
      <c r="F452" s="671" t="s">
        <v>1522</v>
      </c>
      <c r="G452" s="671"/>
      <c r="H452" s="671"/>
      <c r="I452" s="671"/>
      <c r="J452" s="671"/>
      <c r="K452" s="671"/>
      <c r="L452" s="1884">
        <v>4900</v>
      </c>
      <c r="M452" s="1258" t="s">
        <v>1521</v>
      </c>
      <c r="N452" s="599"/>
    </row>
    <row r="453" spans="1:14" s="667" customFormat="1">
      <c r="A453" s="1432"/>
      <c r="B453" s="674"/>
      <c r="C453" s="660"/>
      <c r="D453" s="673"/>
      <c r="E453" s="672"/>
      <c r="F453" s="671"/>
      <c r="G453" s="671"/>
      <c r="H453" s="671"/>
      <c r="I453" s="671"/>
      <c r="J453" s="671"/>
      <c r="K453" s="671"/>
      <c r="L453" s="710"/>
      <c r="M453" s="1258"/>
      <c r="N453" s="599"/>
    </row>
    <row r="454" spans="1:14" s="667" customFormat="1">
      <c r="A454" s="613" t="s">
        <v>1214</v>
      </c>
      <c r="B454" s="597"/>
      <c r="C454" s="597"/>
      <c r="D454" s="597"/>
      <c r="E454" s="669"/>
      <c r="F454" s="669"/>
      <c r="G454" s="669"/>
      <c r="H454" s="669"/>
      <c r="I454" s="669"/>
      <c r="J454" s="669"/>
      <c r="K454" s="669"/>
      <c r="L454" s="1885"/>
      <c r="M454" s="663"/>
      <c r="N454" s="599"/>
    </row>
    <row r="455" spans="1:14" ht="19">
      <c r="A455" s="613"/>
      <c r="B455" s="658" t="s">
        <v>822</v>
      </c>
      <c r="C455" s="613" t="s">
        <v>1103</v>
      </c>
      <c r="D455" s="597" t="s">
        <v>1298</v>
      </c>
    </row>
    <row r="456" spans="1:14" ht="21">
      <c r="B456" s="658" t="s">
        <v>824</v>
      </c>
      <c r="C456" s="613" t="s">
        <v>1103</v>
      </c>
      <c r="D456" s="597" t="s">
        <v>1475</v>
      </c>
      <c r="K456" s="665"/>
      <c r="L456" s="666"/>
      <c r="M456" s="665"/>
    </row>
    <row r="457" spans="1:14" ht="21">
      <c r="K457" s="2174"/>
      <c r="L457" s="2174"/>
      <c r="M457" s="2174"/>
    </row>
  </sheetData>
  <mergeCells count="407">
    <mergeCell ref="B441:D441"/>
    <mergeCell ref="I220:K220"/>
    <mergeCell ref="J233:K233"/>
    <mergeCell ref="H237:K237"/>
    <mergeCell ref="H238:K238"/>
    <mergeCell ref="H285:K285"/>
    <mergeCell ref="I125:K125"/>
    <mergeCell ref="I131:K131"/>
    <mergeCell ref="I132:K132"/>
    <mergeCell ref="I137:K137"/>
    <mergeCell ref="B412:D412"/>
    <mergeCell ref="B413:D413"/>
    <mergeCell ref="B297:D297"/>
    <mergeCell ref="B298:D298"/>
    <mergeCell ref="B311:D311"/>
    <mergeCell ref="B312:D312"/>
    <mergeCell ref="B397:D397"/>
    <mergeCell ref="B288:D288"/>
    <mergeCell ref="B291:D291"/>
    <mergeCell ref="B292:D292"/>
    <mergeCell ref="B294:D294"/>
    <mergeCell ref="B295:D295"/>
    <mergeCell ref="B282:D282"/>
    <mergeCell ref="B284:D284"/>
    <mergeCell ref="B446:D446"/>
    <mergeCell ref="B448:D448"/>
    <mergeCell ref="H12:K12"/>
    <mergeCell ref="H13:K13"/>
    <mergeCell ref="I17:K17"/>
    <mergeCell ref="I22:K22"/>
    <mergeCell ref="I23:K23"/>
    <mergeCell ref="I27:K27"/>
    <mergeCell ref="I28:K28"/>
    <mergeCell ref="I34:K34"/>
    <mergeCell ref="I40:K40"/>
    <mergeCell ref="I46:K46"/>
    <mergeCell ref="I47:K47"/>
    <mergeCell ref="I61:K61"/>
    <mergeCell ref="I62:K62"/>
    <mergeCell ref="I116:K116"/>
    <mergeCell ref="B414:D414"/>
    <mergeCell ref="B417:D417"/>
    <mergeCell ref="B418:D418"/>
    <mergeCell ref="B419:D419"/>
    <mergeCell ref="B436:D436"/>
    <mergeCell ref="B408:D408"/>
    <mergeCell ref="B409:D409"/>
    <mergeCell ref="B411:D411"/>
    <mergeCell ref="B285:D285"/>
    <mergeCell ref="B286:D286"/>
    <mergeCell ref="B287:D287"/>
    <mergeCell ref="B277:D277"/>
    <mergeCell ref="B278:D278"/>
    <mergeCell ref="B279:D279"/>
    <mergeCell ref="B280:D280"/>
    <mergeCell ref="B281:D281"/>
    <mergeCell ref="B272:D272"/>
    <mergeCell ref="B273:D273"/>
    <mergeCell ref="B274:D274"/>
    <mergeCell ref="B275:D275"/>
    <mergeCell ref="B276:D276"/>
    <mergeCell ref="B267:D267"/>
    <mergeCell ref="B268:D268"/>
    <mergeCell ref="B269:D269"/>
    <mergeCell ref="B270:D270"/>
    <mergeCell ref="B271:D271"/>
    <mergeCell ref="B262:D262"/>
    <mergeCell ref="B263:D263"/>
    <mergeCell ref="B264:D264"/>
    <mergeCell ref="B265:D265"/>
    <mergeCell ref="B266:D266"/>
    <mergeCell ref="B256:D256"/>
    <mergeCell ref="B258:D258"/>
    <mergeCell ref="B259:D259"/>
    <mergeCell ref="B260:D260"/>
    <mergeCell ref="B261:D261"/>
    <mergeCell ref="B250:D250"/>
    <mergeCell ref="B251:D251"/>
    <mergeCell ref="B252:D252"/>
    <mergeCell ref="B254:D254"/>
    <mergeCell ref="B255:D255"/>
    <mergeCell ref="B246:D246"/>
    <mergeCell ref="B245:D245"/>
    <mergeCell ref="B247:D247"/>
    <mergeCell ref="B248:D248"/>
    <mergeCell ref="B249:D249"/>
    <mergeCell ref="B225:D225"/>
    <mergeCell ref="B226:D226"/>
    <mergeCell ref="B227:D227"/>
    <mergeCell ref="B228:D228"/>
    <mergeCell ref="B229:D229"/>
    <mergeCell ref="B206:D206"/>
    <mergeCell ref="B207:D207"/>
    <mergeCell ref="B208:D208"/>
    <mergeCell ref="B209:D209"/>
    <mergeCell ref="B220:D220"/>
    <mergeCell ref="B221:D221"/>
    <mergeCell ref="B222:D222"/>
    <mergeCell ref="B223:D223"/>
    <mergeCell ref="B224:D224"/>
    <mergeCell ref="B215:D215"/>
    <mergeCell ref="B216:D216"/>
    <mergeCell ref="B217:D217"/>
    <mergeCell ref="B218:D218"/>
    <mergeCell ref="B219:D219"/>
    <mergeCell ref="B200:D200"/>
    <mergeCell ref="B201:D201"/>
    <mergeCell ref="B202:D202"/>
    <mergeCell ref="B203:D203"/>
    <mergeCell ref="B204:D204"/>
    <mergeCell ref="B195:D195"/>
    <mergeCell ref="B196:D196"/>
    <mergeCell ref="B197:D197"/>
    <mergeCell ref="B198:D198"/>
    <mergeCell ref="B199:D199"/>
    <mergeCell ref="B190:D190"/>
    <mergeCell ref="B191:D191"/>
    <mergeCell ref="B192:D192"/>
    <mergeCell ref="B193:D193"/>
    <mergeCell ref="B194:D194"/>
    <mergeCell ref="B185:D185"/>
    <mergeCell ref="B186:D186"/>
    <mergeCell ref="B187:D187"/>
    <mergeCell ref="B188:D188"/>
    <mergeCell ref="B189:D189"/>
    <mergeCell ref="B180:D180"/>
    <mergeCell ref="B181:D181"/>
    <mergeCell ref="B182:D182"/>
    <mergeCell ref="B183:D183"/>
    <mergeCell ref="B184:D184"/>
    <mergeCell ref="B175:D175"/>
    <mergeCell ref="B176:D176"/>
    <mergeCell ref="B177:D177"/>
    <mergeCell ref="B178:D178"/>
    <mergeCell ref="B179:D179"/>
    <mergeCell ref="B170:D170"/>
    <mergeCell ref="B171:D171"/>
    <mergeCell ref="B172:D172"/>
    <mergeCell ref="B173:D173"/>
    <mergeCell ref="B174:D174"/>
    <mergeCell ref="B165:D165"/>
    <mergeCell ref="B166:D166"/>
    <mergeCell ref="B167:D167"/>
    <mergeCell ref="B168:D168"/>
    <mergeCell ref="B169:D169"/>
    <mergeCell ref="B160:D160"/>
    <mergeCell ref="B161:D161"/>
    <mergeCell ref="B162:D162"/>
    <mergeCell ref="B163:D163"/>
    <mergeCell ref="B164:D164"/>
    <mergeCell ref="B155:D155"/>
    <mergeCell ref="B156:D156"/>
    <mergeCell ref="B157:D157"/>
    <mergeCell ref="B158:D158"/>
    <mergeCell ref="B159:D159"/>
    <mergeCell ref="B150:D150"/>
    <mergeCell ref="B151:D151"/>
    <mergeCell ref="B152:D152"/>
    <mergeCell ref="B153:D153"/>
    <mergeCell ref="B154:D154"/>
    <mergeCell ref="B145:D145"/>
    <mergeCell ref="B146:D146"/>
    <mergeCell ref="B147:D147"/>
    <mergeCell ref="B148:D148"/>
    <mergeCell ref="B149:D149"/>
    <mergeCell ref="B140:D140"/>
    <mergeCell ref="B141:D141"/>
    <mergeCell ref="B142:D142"/>
    <mergeCell ref="B143:D143"/>
    <mergeCell ref="B144:D144"/>
    <mergeCell ref="B135:D135"/>
    <mergeCell ref="B136:D136"/>
    <mergeCell ref="B137:D137"/>
    <mergeCell ref="B138:D138"/>
    <mergeCell ref="B139:D139"/>
    <mergeCell ref="B130:D130"/>
    <mergeCell ref="B131:D131"/>
    <mergeCell ref="B132:D132"/>
    <mergeCell ref="B133:D133"/>
    <mergeCell ref="B134:D134"/>
    <mergeCell ref="B125:D125"/>
    <mergeCell ref="B126:D126"/>
    <mergeCell ref="B127:D127"/>
    <mergeCell ref="B128:D128"/>
    <mergeCell ref="B129:D129"/>
    <mergeCell ref="B120:D120"/>
    <mergeCell ref="B121:D121"/>
    <mergeCell ref="B122:D122"/>
    <mergeCell ref="B123:D123"/>
    <mergeCell ref="B124:D124"/>
    <mergeCell ref="B115:D115"/>
    <mergeCell ref="B116:D116"/>
    <mergeCell ref="B117:D117"/>
    <mergeCell ref="B118:D118"/>
    <mergeCell ref="B119:D119"/>
    <mergeCell ref="B110:D110"/>
    <mergeCell ref="B111:D111"/>
    <mergeCell ref="B112:D112"/>
    <mergeCell ref="B113:D113"/>
    <mergeCell ref="B114:D114"/>
    <mergeCell ref="B105:D105"/>
    <mergeCell ref="B106:D106"/>
    <mergeCell ref="B107:D107"/>
    <mergeCell ref="B108:D108"/>
    <mergeCell ref="B109:D109"/>
    <mergeCell ref="B100:D100"/>
    <mergeCell ref="B101:D101"/>
    <mergeCell ref="B102:D102"/>
    <mergeCell ref="B103:D103"/>
    <mergeCell ref="B104:D104"/>
    <mergeCell ref="B95:D95"/>
    <mergeCell ref="B96:D96"/>
    <mergeCell ref="B97:D97"/>
    <mergeCell ref="B98:D98"/>
    <mergeCell ref="B99:D99"/>
    <mergeCell ref="B90:D90"/>
    <mergeCell ref="B91:D91"/>
    <mergeCell ref="B92:D92"/>
    <mergeCell ref="B93:D93"/>
    <mergeCell ref="B94:D94"/>
    <mergeCell ref="B85:D85"/>
    <mergeCell ref="B86:D86"/>
    <mergeCell ref="B87:D87"/>
    <mergeCell ref="B88:D88"/>
    <mergeCell ref="B89:D89"/>
    <mergeCell ref="B81:D81"/>
    <mergeCell ref="B82:D82"/>
    <mergeCell ref="B83:D83"/>
    <mergeCell ref="B84:D84"/>
    <mergeCell ref="B75:D75"/>
    <mergeCell ref="B76:D76"/>
    <mergeCell ref="B77:D77"/>
    <mergeCell ref="B78:D78"/>
    <mergeCell ref="B79:D79"/>
    <mergeCell ref="B21:D21"/>
    <mergeCell ref="B24:D24"/>
    <mergeCell ref="B23:D23"/>
    <mergeCell ref="B22:D22"/>
    <mergeCell ref="B26:D26"/>
    <mergeCell ref="B25:D25"/>
    <mergeCell ref="B27:D27"/>
    <mergeCell ref="B28:D28"/>
    <mergeCell ref="B50:D50"/>
    <mergeCell ref="B45:D45"/>
    <mergeCell ref="B46:D46"/>
    <mergeCell ref="B47:D47"/>
    <mergeCell ref="B48:D48"/>
    <mergeCell ref="B49:D49"/>
    <mergeCell ref="I194:K194"/>
    <mergeCell ref="L26:L28"/>
    <mergeCell ref="L32:L37"/>
    <mergeCell ref="L136:L140"/>
    <mergeCell ref="I167:K167"/>
    <mergeCell ref="B38:D38"/>
    <mergeCell ref="L161:L165"/>
    <mergeCell ref="L173:L192"/>
    <mergeCell ref="L193:L210"/>
    <mergeCell ref="B39:D39"/>
    <mergeCell ref="B40:D40"/>
    <mergeCell ref="B41:D41"/>
    <mergeCell ref="B42:D42"/>
    <mergeCell ref="B44:D44"/>
    <mergeCell ref="B51:D51"/>
    <mergeCell ref="B52:D52"/>
    <mergeCell ref="B53:D53"/>
    <mergeCell ref="B54:D54"/>
    <mergeCell ref="B60:D60"/>
    <mergeCell ref="B61:D61"/>
    <mergeCell ref="B62:D62"/>
    <mergeCell ref="B63:D63"/>
    <mergeCell ref="B64:D64"/>
    <mergeCell ref="B55:D55"/>
    <mergeCell ref="I174:K174"/>
    <mergeCell ref="I162:K162"/>
    <mergeCell ref="B29:D29"/>
    <mergeCell ref="B30:D30"/>
    <mergeCell ref="B32:D32"/>
    <mergeCell ref="B31:D31"/>
    <mergeCell ref="B33:D33"/>
    <mergeCell ref="B34:D34"/>
    <mergeCell ref="I182:K182"/>
    <mergeCell ref="B56:D56"/>
    <mergeCell ref="B57:D57"/>
    <mergeCell ref="B58:D58"/>
    <mergeCell ref="B59:D59"/>
    <mergeCell ref="B70:D70"/>
    <mergeCell ref="B71:D71"/>
    <mergeCell ref="B72:D72"/>
    <mergeCell ref="B73:D73"/>
    <mergeCell ref="B74:D74"/>
    <mergeCell ref="B66:D66"/>
    <mergeCell ref="B65:D65"/>
    <mergeCell ref="B67:D67"/>
    <mergeCell ref="B68:D68"/>
    <mergeCell ref="B69:D69"/>
    <mergeCell ref="B80:D80"/>
    <mergeCell ref="I202:K202"/>
    <mergeCell ref="I214:K214"/>
    <mergeCell ref="I215:K215"/>
    <mergeCell ref="I221:K221"/>
    <mergeCell ref="B253:D253"/>
    <mergeCell ref="J230:K230"/>
    <mergeCell ref="B242:D242"/>
    <mergeCell ref="I278:K278"/>
    <mergeCell ref="G284:K284"/>
    <mergeCell ref="B283:D283"/>
    <mergeCell ref="B230:D230"/>
    <mergeCell ref="B231:D231"/>
    <mergeCell ref="B232:D232"/>
    <mergeCell ref="B233:D233"/>
    <mergeCell ref="B234:D234"/>
    <mergeCell ref="B235:D235"/>
    <mergeCell ref="B243:D243"/>
    <mergeCell ref="B244:D244"/>
    <mergeCell ref="B210:D210"/>
    <mergeCell ref="B211:D211"/>
    <mergeCell ref="B212:D212"/>
    <mergeCell ref="B213:D213"/>
    <mergeCell ref="B214:D214"/>
    <mergeCell ref="B205:D205"/>
    <mergeCell ref="I117:K117"/>
    <mergeCell ref="H119:K119"/>
    <mergeCell ref="I138:K138"/>
    <mergeCell ref="J139:K139"/>
    <mergeCell ref="I143:K143"/>
    <mergeCell ref="I156:K156"/>
    <mergeCell ref="L130:L135"/>
    <mergeCell ref="L38:L48"/>
    <mergeCell ref="L49:L70"/>
    <mergeCell ref="L72:L90"/>
    <mergeCell ref="L91:L110"/>
    <mergeCell ref="L124:L129"/>
    <mergeCell ref="L142:L147"/>
    <mergeCell ref="L149:L154"/>
    <mergeCell ref="L155:L160"/>
    <mergeCell ref="A1:M1"/>
    <mergeCell ref="A5:A6"/>
    <mergeCell ref="B5:D6"/>
    <mergeCell ref="E5:K6"/>
    <mergeCell ref="A7:M7"/>
    <mergeCell ref="E9:M9"/>
    <mergeCell ref="B35:D35"/>
    <mergeCell ref="B36:D36"/>
    <mergeCell ref="B37:D37"/>
    <mergeCell ref="L11:L14"/>
    <mergeCell ref="L16:L20"/>
    <mergeCell ref="L21:L25"/>
    <mergeCell ref="I35:K35"/>
    <mergeCell ref="B10:D10"/>
    <mergeCell ref="B11:D11"/>
    <mergeCell ref="B12:D12"/>
    <mergeCell ref="B13:D13"/>
    <mergeCell ref="B14:D14"/>
    <mergeCell ref="B15:D15"/>
    <mergeCell ref="B16:D16"/>
    <mergeCell ref="B17:D17"/>
    <mergeCell ref="B18:D18"/>
    <mergeCell ref="B19:D19"/>
    <mergeCell ref="B20:D20"/>
    <mergeCell ref="L213:L218"/>
    <mergeCell ref="L219:L224"/>
    <mergeCell ref="L230:L232"/>
    <mergeCell ref="L233:L235"/>
    <mergeCell ref="B290:D290"/>
    <mergeCell ref="C444:D444"/>
    <mergeCell ref="A430:D430"/>
    <mergeCell ref="L254:L256"/>
    <mergeCell ref="L285:L286"/>
    <mergeCell ref="L288:L289"/>
    <mergeCell ref="L307:L310"/>
    <mergeCell ref="L314:L316"/>
    <mergeCell ref="L319:L321"/>
    <mergeCell ref="G236:K236"/>
    <mergeCell ref="I262:K262"/>
    <mergeCell ref="I266:K266"/>
    <mergeCell ref="I274:K274"/>
    <mergeCell ref="I320:K320"/>
    <mergeCell ref="I282:K282"/>
    <mergeCell ref="F290:K290"/>
    <mergeCell ref="H286:K286"/>
    <mergeCell ref="G287:K287"/>
    <mergeCell ref="H288:K288"/>
    <mergeCell ref="H289:K289"/>
    <mergeCell ref="G291:K291"/>
    <mergeCell ref="C437:D437"/>
    <mergeCell ref="C438:D438"/>
    <mergeCell ref="C439:D439"/>
    <mergeCell ref="C442:D442"/>
    <mergeCell ref="C443:D443"/>
    <mergeCell ref="K457:M457"/>
    <mergeCell ref="F253:K253"/>
    <mergeCell ref="F242:K242"/>
    <mergeCell ref="H389:K389"/>
    <mergeCell ref="F399:K399"/>
    <mergeCell ref="F407:K407"/>
    <mergeCell ref="F398:K398"/>
    <mergeCell ref="F283:K283"/>
    <mergeCell ref="G308:K308"/>
    <mergeCell ref="H315:K315"/>
    <mergeCell ref="L322:L333"/>
    <mergeCell ref="L353:L355"/>
    <mergeCell ref="L375:L378"/>
    <mergeCell ref="G368:K368"/>
    <mergeCell ref="E397:K397"/>
    <mergeCell ref="B407:D407"/>
    <mergeCell ref="B293:D293"/>
    <mergeCell ref="F293:K293"/>
  </mergeCells>
  <printOptions horizontalCentered="1"/>
  <pageMargins left="0.39370078740157483" right="0.39370078740157483" top="0.59055118110236227" bottom="0.59055118110236227" header="0.59055118110236227" footer="0.59055118110236227"/>
  <pageSetup paperSize="9" scale="43" fitToHeight="5" orientation="portrait" r:id="rId1"/>
  <headerFooter alignWithMargins="0">
    <oddFooter>&amp;R&amp;18 5</oddFooter>
  </headerFooter>
  <rowBreaks count="3" manualBreakCount="3">
    <brk id="279" max="16383" man="1"/>
    <brk id="372" max="16383" man="1"/>
    <brk id="413" max="16383"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F0"/>
  </sheetPr>
  <dimension ref="A1:L28"/>
  <sheetViews>
    <sheetView topLeftCell="A10" workbookViewId="0">
      <selection activeCell="E28" sqref="E28"/>
    </sheetView>
    <sheetView workbookViewId="1"/>
  </sheetViews>
  <sheetFormatPr baseColWidth="10" defaultColWidth="9.1640625" defaultRowHeight="16"/>
  <cols>
    <col min="1" max="1" width="9.1640625" style="55"/>
    <col min="2" max="2" width="27.1640625" style="55" hidden="1" customWidth="1"/>
    <col min="3" max="3" width="33" style="55" customWidth="1"/>
    <col min="4" max="9" width="26.83203125" style="55" customWidth="1"/>
    <col min="10" max="12" width="9.1640625" style="55"/>
    <col min="13" max="13" width="62.1640625" style="55" customWidth="1"/>
    <col min="14" max="16384" width="9.1640625" style="55"/>
  </cols>
  <sheetData>
    <row r="1" spans="1:12">
      <c r="A1" s="55" t="s">
        <v>872</v>
      </c>
    </row>
    <row r="2" spans="1:12">
      <c r="A2" s="56" t="s">
        <v>177</v>
      </c>
    </row>
    <row r="4" spans="1:12">
      <c r="A4" s="376"/>
      <c r="B4" s="376"/>
      <c r="C4" s="376"/>
      <c r="D4" s="376"/>
      <c r="E4" s="376"/>
      <c r="F4" s="376"/>
      <c r="G4" s="377"/>
      <c r="H4" s="376"/>
      <c r="I4" s="376"/>
      <c r="J4" s="376"/>
      <c r="K4" s="376"/>
      <c r="L4" s="376"/>
    </row>
    <row r="5" spans="1:12" ht="17">
      <c r="A5" s="376"/>
      <c r="B5" s="376"/>
      <c r="C5" s="376"/>
      <c r="D5" s="377" t="s">
        <v>2</v>
      </c>
      <c r="E5" s="377" t="s">
        <v>3</v>
      </c>
      <c r="F5" s="377" t="s">
        <v>4</v>
      </c>
      <c r="G5" s="377" t="s">
        <v>5</v>
      </c>
      <c r="H5" s="377" t="s">
        <v>6</v>
      </c>
      <c r="I5" s="377" t="s">
        <v>148</v>
      </c>
      <c r="J5" s="376"/>
      <c r="K5" s="376"/>
      <c r="L5" s="376"/>
    </row>
    <row r="6" spans="1:12" s="518" customFormat="1" ht="51">
      <c r="A6" s="58"/>
      <c r="B6" s="521" t="s">
        <v>91</v>
      </c>
      <c r="C6" s="522"/>
      <c r="D6" s="516" t="s">
        <v>874</v>
      </c>
      <c r="E6" s="516" t="s">
        <v>875</v>
      </c>
      <c r="F6" s="517" t="s">
        <v>873</v>
      </c>
      <c r="G6" s="517" t="s">
        <v>876</v>
      </c>
      <c r="H6" s="517" t="s">
        <v>2944</v>
      </c>
      <c r="I6" s="517" t="s">
        <v>763</v>
      </c>
      <c r="J6" s="58"/>
      <c r="K6" s="58"/>
      <c r="L6" s="58"/>
    </row>
    <row r="7" spans="1:12" ht="17">
      <c r="A7" s="57">
        <v>1</v>
      </c>
      <c r="B7" s="57" t="s">
        <v>877</v>
      </c>
      <c r="C7" s="57" t="s">
        <v>1053</v>
      </c>
      <c r="D7" s="57"/>
      <c r="E7" s="57"/>
      <c r="F7" s="519"/>
      <c r="G7" s="520">
        <v>1.4</v>
      </c>
      <c r="H7" s="57"/>
      <c r="I7" s="57"/>
      <c r="J7" s="376"/>
      <c r="K7" s="376"/>
      <c r="L7" s="376"/>
    </row>
    <row r="8" spans="1:12" ht="34">
      <c r="A8" s="57">
        <v>2</v>
      </c>
      <c r="B8" s="57" t="s">
        <v>878</v>
      </c>
      <c r="C8" s="57" t="s">
        <v>879</v>
      </c>
      <c r="D8" s="519"/>
      <c r="E8" s="519"/>
      <c r="F8" s="519"/>
      <c r="G8" s="519"/>
      <c r="H8" s="520" t="s">
        <v>21</v>
      </c>
      <c r="I8" s="520" t="s">
        <v>21</v>
      </c>
      <c r="J8" s="376"/>
      <c r="K8" s="376"/>
      <c r="L8" s="376"/>
    </row>
    <row r="9" spans="1:12" ht="51">
      <c r="A9" s="57">
        <v>3</v>
      </c>
      <c r="B9" s="57" t="s">
        <v>880</v>
      </c>
      <c r="C9" s="57" t="s">
        <v>881</v>
      </c>
      <c r="D9" s="519"/>
      <c r="E9" s="519"/>
      <c r="F9" s="519"/>
      <c r="G9" s="519"/>
      <c r="H9" s="520" t="s">
        <v>21</v>
      </c>
      <c r="I9" s="520" t="s">
        <v>21</v>
      </c>
      <c r="J9" s="376"/>
      <c r="K9" s="376"/>
      <c r="L9" s="376"/>
    </row>
    <row r="10" spans="1:12" ht="54" customHeight="1">
      <c r="A10" s="57">
        <v>4</v>
      </c>
      <c r="B10" s="57" t="s">
        <v>882</v>
      </c>
      <c r="C10" s="57" t="s">
        <v>1055</v>
      </c>
      <c r="D10" s="519"/>
      <c r="E10" s="519"/>
      <c r="F10" s="519"/>
      <c r="G10" s="519"/>
      <c r="H10" s="520"/>
      <c r="I10" s="520"/>
      <c r="J10" s="376"/>
      <c r="K10" s="376"/>
      <c r="L10" s="376"/>
    </row>
    <row r="11" spans="1:12" ht="24.75" customHeight="1">
      <c r="A11" s="57">
        <v>5</v>
      </c>
      <c r="B11" s="57" t="s">
        <v>883</v>
      </c>
      <c r="C11" s="57" t="s">
        <v>1054</v>
      </c>
      <c r="D11" s="519"/>
      <c r="E11" s="519"/>
      <c r="F11" s="519"/>
      <c r="G11" s="519"/>
      <c r="H11" s="520" t="s">
        <v>21</v>
      </c>
      <c r="I11" s="520" t="s">
        <v>21</v>
      </c>
      <c r="J11" s="376"/>
      <c r="K11" s="376"/>
      <c r="L11" s="376"/>
    </row>
    <row r="12" spans="1:12" ht="24.75" customHeight="1">
      <c r="A12" s="57">
        <v>6</v>
      </c>
      <c r="B12" s="57" t="s">
        <v>152</v>
      </c>
      <c r="C12" s="57" t="s">
        <v>152</v>
      </c>
      <c r="D12" s="519"/>
      <c r="E12" s="519"/>
      <c r="F12" s="519"/>
      <c r="G12" s="519"/>
      <c r="H12" s="519"/>
      <c r="I12" s="57"/>
      <c r="J12" s="376"/>
      <c r="K12" s="376"/>
      <c r="L12" s="376"/>
    </row>
    <row r="13" spans="1:12" ht="17.25" customHeight="1">
      <c r="J13" s="376"/>
      <c r="K13" s="376"/>
      <c r="L13" s="376"/>
    </row>
    <row r="14" spans="1:12">
      <c r="A14" s="2766" t="s">
        <v>89</v>
      </c>
      <c r="B14" s="2766"/>
      <c r="C14" s="2766"/>
      <c r="D14" s="2766"/>
      <c r="E14" s="2766"/>
      <c r="F14" s="2766"/>
      <c r="G14" s="2766"/>
      <c r="H14" s="2766"/>
      <c r="I14" s="2766"/>
      <c r="J14" s="376"/>
      <c r="K14" s="376"/>
      <c r="L14" s="376"/>
    </row>
    <row r="15" spans="1:12" ht="36.75" customHeight="1">
      <c r="A15" s="2929"/>
      <c r="B15" s="2930"/>
      <c r="C15" s="2930"/>
      <c r="D15" s="2930"/>
      <c r="E15" s="2930"/>
      <c r="F15" s="2930"/>
      <c r="G15" s="2930"/>
      <c r="H15" s="2930"/>
      <c r="I15" s="2931"/>
      <c r="J15" s="376"/>
      <c r="K15" s="376"/>
      <c r="L15" s="376"/>
    </row>
    <row r="16" spans="1:12">
      <c r="A16" s="378"/>
      <c r="B16" s="378"/>
      <c r="C16" s="378"/>
      <c r="D16" s="378"/>
      <c r="E16" s="378"/>
      <c r="F16" s="378"/>
      <c r="G16" s="378"/>
      <c r="H16" s="378"/>
      <c r="I16" s="378"/>
      <c r="J16" s="376"/>
      <c r="K16" s="376"/>
      <c r="L16" s="376"/>
    </row>
    <row r="17" spans="1:12">
      <c r="A17" s="378"/>
      <c r="B17" s="378"/>
      <c r="C17" s="378"/>
      <c r="D17" s="378"/>
      <c r="E17" s="378"/>
      <c r="F17" s="378"/>
      <c r="G17" s="378"/>
      <c r="H17" s="378"/>
      <c r="I17" s="378"/>
      <c r="J17" s="376"/>
      <c r="K17" s="376"/>
      <c r="L17" s="376"/>
    </row>
    <row r="18" spans="1:12">
      <c r="A18" s="378"/>
      <c r="B18" s="378"/>
      <c r="C18" s="378"/>
      <c r="D18" s="378"/>
      <c r="E18" s="378"/>
      <c r="F18" s="378"/>
      <c r="G18" s="378"/>
      <c r="H18" s="378"/>
      <c r="I18" s="378"/>
      <c r="J18" s="376"/>
      <c r="K18" s="376"/>
      <c r="L18" s="376"/>
    </row>
    <row r="19" spans="1:12">
      <c r="A19" s="378"/>
      <c r="B19" s="378"/>
      <c r="C19" s="378"/>
      <c r="D19" s="378"/>
      <c r="E19" s="378"/>
      <c r="F19" s="378"/>
      <c r="G19" s="378"/>
      <c r="H19" s="378"/>
      <c r="I19" s="378"/>
      <c r="J19" s="376"/>
      <c r="K19" s="376"/>
      <c r="L19" s="376"/>
    </row>
    <row r="20" spans="1:12">
      <c r="A20" s="376"/>
      <c r="B20" s="376"/>
      <c r="C20" s="376"/>
      <c r="D20" s="376"/>
      <c r="E20" s="376"/>
      <c r="F20" s="376"/>
      <c r="G20" s="376"/>
      <c r="H20" s="376"/>
      <c r="I20" s="376"/>
      <c r="J20" s="376"/>
      <c r="K20" s="376"/>
      <c r="L20" s="376"/>
    </row>
    <row r="21" spans="1:12" ht="17.25" customHeight="1">
      <c r="A21" s="2932" t="s">
        <v>885</v>
      </c>
      <c r="B21" s="2932"/>
      <c r="C21" s="2932"/>
      <c r="D21" s="2932"/>
      <c r="E21" s="2932"/>
      <c r="F21" s="2932"/>
    </row>
    <row r="22" spans="1:12" ht="54" customHeight="1">
      <c r="A22" s="2933" t="s">
        <v>3102</v>
      </c>
      <c r="B22" s="2933"/>
      <c r="C22" s="2933"/>
      <c r="D22" s="2933"/>
      <c r="E22" s="2933"/>
      <c r="F22" s="2933"/>
    </row>
    <row r="23" spans="1:12" ht="58" customHeight="1">
      <c r="A23" s="2928" t="s">
        <v>3103</v>
      </c>
      <c r="B23" s="2928"/>
      <c r="C23" s="2928"/>
      <c r="D23" s="2928"/>
      <c r="E23" s="2928"/>
      <c r="F23" s="2928"/>
    </row>
    <row r="24" spans="1:12" ht="80" customHeight="1">
      <c r="A24" s="2928" t="s">
        <v>3104</v>
      </c>
      <c r="B24" s="2928"/>
      <c r="C24" s="2928"/>
      <c r="D24" s="2928"/>
      <c r="E24" s="2928"/>
      <c r="F24" s="2928"/>
    </row>
    <row r="25" spans="1:12">
      <c r="A25" s="376"/>
      <c r="B25" s="376"/>
      <c r="C25" s="376"/>
      <c r="D25" s="376"/>
      <c r="E25" s="376"/>
      <c r="F25" s="376"/>
      <c r="G25" s="376"/>
      <c r="H25" s="376"/>
      <c r="I25" s="376"/>
      <c r="J25" s="376"/>
      <c r="K25" s="376"/>
      <c r="L25" s="376"/>
    </row>
    <row r="26" spans="1:12">
      <c r="A26" s="376"/>
      <c r="B26" s="376"/>
      <c r="C26" s="376"/>
      <c r="D26" s="376"/>
      <c r="E26" s="376"/>
      <c r="F26" s="376"/>
      <c r="G26" s="376"/>
      <c r="H26" s="376"/>
      <c r="I26" s="376"/>
      <c r="J26" s="376"/>
      <c r="K26" s="376"/>
      <c r="L26" s="376"/>
    </row>
    <row r="27" spans="1:12">
      <c r="A27" s="376"/>
      <c r="B27" s="376"/>
      <c r="C27" s="376"/>
      <c r="D27" s="376"/>
      <c r="E27" s="376"/>
      <c r="F27" s="376"/>
      <c r="G27" s="376"/>
      <c r="H27" s="376"/>
      <c r="I27" s="376"/>
      <c r="J27" s="376"/>
      <c r="K27" s="376"/>
      <c r="L27" s="376"/>
    </row>
    <row r="28" spans="1:12">
      <c r="A28" s="376"/>
      <c r="B28" s="376"/>
      <c r="C28" s="376"/>
      <c r="D28" s="376"/>
      <c r="E28" s="376"/>
      <c r="F28" s="376"/>
      <c r="G28" s="376"/>
      <c r="H28" s="376"/>
      <c r="I28" s="376"/>
      <c r="J28" s="376"/>
      <c r="K28" s="376"/>
      <c r="L28" s="376"/>
    </row>
  </sheetData>
  <mergeCells count="6">
    <mergeCell ref="A24:F24"/>
    <mergeCell ref="A14:I14"/>
    <mergeCell ref="A15:I15"/>
    <mergeCell ref="A21:F21"/>
    <mergeCell ref="A22:F22"/>
    <mergeCell ref="A23:F23"/>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F0"/>
  </sheetPr>
  <dimension ref="A1:H22"/>
  <sheetViews>
    <sheetView workbookViewId="0">
      <selection activeCell="D21" sqref="D21:H21"/>
    </sheetView>
    <sheetView workbookViewId="1"/>
  </sheetViews>
  <sheetFormatPr baseColWidth="10" defaultColWidth="8.83203125" defaultRowHeight="16"/>
  <cols>
    <col min="1" max="1" width="8.83203125" style="29"/>
    <col min="2" max="2" width="55.5" style="29" hidden="1" customWidth="1"/>
    <col min="3" max="3" width="74.33203125" style="29" customWidth="1"/>
    <col min="4" max="4" width="18.6640625" style="29" customWidth="1"/>
    <col min="5" max="5" width="13" style="29" customWidth="1"/>
    <col min="6" max="16384" width="8.83203125" style="29"/>
  </cols>
  <sheetData>
    <row r="1" spans="1:5">
      <c r="A1" s="29" t="s">
        <v>886</v>
      </c>
    </row>
    <row r="2" spans="1:5">
      <c r="A2" s="56" t="s">
        <v>177</v>
      </c>
    </row>
    <row r="6" spans="1:5">
      <c r="A6" s="55"/>
      <c r="B6" s="55"/>
      <c r="C6" s="55"/>
      <c r="D6" s="71" t="s">
        <v>2</v>
      </c>
      <c r="E6" s="71" t="s">
        <v>3</v>
      </c>
    </row>
    <row r="7" spans="1:5" ht="17">
      <c r="A7" s="376"/>
      <c r="B7" s="31" t="s">
        <v>91</v>
      </c>
      <c r="C7" s="31" t="s">
        <v>8</v>
      </c>
      <c r="D7" s="377" t="s">
        <v>887</v>
      </c>
      <c r="E7" s="377" t="s">
        <v>763</v>
      </c>
    </row>
    <row r="8" spans="1:5" ht="17">
      <c r="A8" s="397"/>
      <c r="B8" s="397" t="s">
        <v>888</v>
      </c>
      <c r="C8" s="30" t="s">
        <v>923</v>
      </c>
      <c r="D8" s="71" t="s">
        <v>21</v>
      </c>
      <c r="E8" s="71" t="s">
        <v>21</v>
      </c>
    </row>
    <row r="9" spans="1:5">
      <c r="A9" s="397">
        <v>1</v>
      </c>
      <c r="B9" s="397" t="s">
        <v>889</v>
      </c>
      <c r="C9" s="397" t="s">
        <v>924</v>
      </c>
      <c r="D9" s="398"/>
      <c r="E9" s="71" t="s">
        <v>21</v>
      </c>
    </row>
    <row r="10" spans="1:5">
      <c r="A10" s="397">
        <v>2</v>
      </c>
      <c r="B10" s="397" t="s">
        <v>890</v>
      </c>
      <c r="C10" s="397" t="s">
        <v>925</v>
      </c>
      <c r="D10" s="398"/>
      <c r="E10" s="71" t="s">
        <v>21</v>
      </c>
    </row>
    <row r="11" spans="1:5">
      <c r="A11" s="397">
        <v>3</v>
      </c>
      <c r="B11" s="397" t="s">
        <v>891</v>
      </c>
      <c r="C11" s="397" t="s">
        <v>926</v>
      </c>
      <c r="D11" s="71"/>
      <c r="E11" s="71"/>
    </row>
    <row r="12" spans="1:5">
      <c r="A12" s="397">
        <v>4</v>
      </c>
      <c r="B12" s="397" t="s">
        <v>892</v>
      </c>
      <c r="C12" s="397" t="s">
        <v>927</v>
      </c>
      <c r="D12" s="71"/>
      <c r="E12" s="71"/>
    </row>
    <row r="13" spans="1:5">
      <c r="A13" s="79"/>
      <c r="B13" s="79"/>
      <c r="C13" s="79"/>
      <c r="D13" s="387"/>
      <c r="E13" s="387"/>
    </row>
    <row r="14" spans="1:5" ht="16.5" customHeight="1">
      <c r="A14" s="2934" t="s">
        <v>89</v>
      </c>
      <c r="B14" s="2935"/>
      <c r="C14" s="2935"/>
      <c r="D14" s="2935"/>
      <c r="E14" s="2936"/>
    </row>
    <row r="15" spans="1:5">
      <c r="A15" s="2937"/>
      <c r="B15" s="2937"/>
      <c r="C15" s="2937"/>
      <c r="D15" s="2937"/>
      <c r="E15" s="2937"/>
    </row>
    <row r="16" spans="1:5">
      <c r="A16" s="34"/>
      <c r="B16" s="34"/>
      <c r="C16" s="34"/>
      <c r="D16" s="380"/>
      <c r="E16" s="380"/>
    </row>
    <row r="17" spans="1:8">
      <c r="A17" s="34"/>
      <c r="B17" s="34"/>
      <c r="C17" s="34"/>
      <c r="D17" s="380"/>
      <c r="E17" s="380"/>
    </row>
    <row r="18" spans="1:8">
      <c r="A18" s="34"/>
      <c r="B18" s="34"/>
      <c r="C18" s="34"/>
      <c r="D18" s="380"/>
      <c r="E18" s="380"/>
    </row>
    <row r="20" spans="1:8" ht="17">
      <c r="A20" s="47"/>
      <c r="B20" s="1889" t="s">
        <v>884</v>
      </c>
      <c r="C20" s="1889" t="s">
        <v>885</v>
      </c>
    </row>
    <row r="21" spans="1:8" ht="67" customHeight="1">
      <c r="A21" s="37"/>
      <c r="B21" s="1890" t="s">
        <v>893</v>
      </c>
      <c r="C21" s="1890" t="s">
        <v>3105</v>
      </c>
      <c r="D21" s="2938"/>
      <c r="E21" s="2939"/>
      <c r="F21" s="2939"/>
      <c r="G21" s="2939"/>
      <c r="H21" s="2939"/>
    </row>
    <row r="22" spans="1:8" ht="68" customHeight="1">
      <c r="A22" s="37"/>
      <c r="B22" s="1891" t="s">
        <v>894</v>
      </c>
      <c r="C22" s="1890" t="s">
        <v>1210</v>
      </c>
      <c r="D22" s="2938"/>
      <c r="E22" s="2939"/>
      <c r="F22" s="2939"/>
      <c r="G22" s="2939"/>
      <c r="H22" s="2939"/>
    </row>
  </sheetData>
  <mergeCells count="4">
    <mergeCell ref="A14:E14"/>
    <mergeCell ref="A15:E15"/>
    <mergeCell ref="D21:H21"/>
    <mergeCell ref="D22:H2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F0"/>
  </sheetPr>
  <dimension ref="A1:K38"/>
  <sheetViews>
    <sheetView topLeftCell="B1" workbookViewId="0">
      <selection activeCell="B32" sqref="A32:XFD32"/>
    </sheetView>
    <sheetView topLeftCell="B1" workbookViewId="1"/>
  </sheetViews>
  <sheetFormatPr baseColWidth="10" defaultColWidth="9.1640625" defaultRowHeight="16"/>
  <cols>
    <col min="1" max="1" width="40" style="55" hidden="1" customWidth="1"/>
    <col min="2" max="2" width="49.5" style="55" customWidth="1"/>
    <col min="3" max="9" width="9.1640625" style="55"/>
    <col min="10" max="10" width="11.33203125" style="55" customWidth="1"/>
    <col min="11" max="11" width="23.5" style="55" customWidth="1"/>
    <col min="12" max="16384" width="9.1640625" style="55"/>
  </cols>
  <sheetData>
    <row r="1" spans="1:11">
      <c r="A1" s="56" t="s">
        <v>895</v>
      </c>
      <c r="B1" s="1892" t="s">
        <v>3000</v>
      </c>
    </row>
    <row r="2" spans="1:11">
      <c r="A2" s="56" t="s">
        <v>177</v>
      </c>
    </row>
    <row r="5" spans="1:11" ht="17">
      <c r="A5" s="382"/>
      <c r="B5" s="1856" t="s">
        <v>928</v>
      </c>
      <c r="C5" s="377" t="s">
        <v>2</v>
      </c>
      <c r="D5" s="377" t="s">
        <v>3</v>
      </c>
      <c r="E5" s="377" t="s">
        <v>4</v>
      </c>
      <c r="F5" s="377" t="s">
        <v>5</v>
      </c>
      <c r="G5" s="377" t="s">
        <v>6</v>
      </c>
      <c r="H5" s="377" t="s">
        <v>148</v>
      </c>
      <c r="I5" s="377" t="s">
        <v>147</v>
      </c>
      <c r="J5" s="377" t="s">
        <v>896</v>
      </c>
      <c r="K5" s="377" t="s">
        <v>897</v>
      </c>
    </row>
    <row r="6" spans="1:11" ht="17">
      <c r="A6" s="383" t="s">
        <v>549</v>
      </c>
      <c r="B6" s="383" t="s">
        <v>549</v>
      </c>
      <c r="C6" s="384">
        <v>0</v>
      </c>
      <c r="D6" s="384">
        <v>0.1</v>
      </c>
      <c r="E6" s="384">
        <v>0.2</v>
      </c>
      <c r="F6" s="384">
        <v>0.5</v>
      </c>
      <c r="G6" s="384">
        <v>0.75</v>
      </c>
      <c r="H6" s="384">
        <v>1</v>
      </c>
      <c r="I6" s="384">
        <v>1.5</v>
      </c>
      <c r="J6" s="1262" t="s">
        <v>287</v>
      </c>
      <c r="K6" s="377" t="s">
        <v>898</v>
      </c>
    </row>
    <row r="7" spans="1:11" ht="17">
      <c r="A7" s="31" t="s">
        <v>91</v>
      </c>
      <c r="B7" s="31" t="s">
        <v>8</v>
      </c>
      <c r="C7" s="384"/>
      <c r="D7" s="384"/>
      <c r="E7" s="384"/>
      <c r="F7" s="384"/>
      <c r="G7" s="384"/>
      <c r="H7" s="384"/>
      <c r="I7" s="384"/>
      <c r="J7" s="377"/>
      <c r="K7" s="377"/>
    </row>
    <row r="8" spans="1:11" ht="17">
      <c r="A8" s="385" t="s">
        <v>899</v>
      </c>
      <c r="B8" s="385" t="s">
        <v>900</v>
      </c>
      <c r="C8" s="30"/>
      <c r="D8" s="30"/>
      <c r="E8" s="30"/>
      <c r="F8" s="30"/>
      <c r="G8" s="30"/>
      <c r="H8" s="30"/>
      <c r="I8" s="30"/>
      <c r="J8" s="30"/>
      <c r="K8" s="30"/>
    </row>
    <row r="9" spans="1:11" ht="34">
      <c r="A9" s="385" t="s">
        <v>901</v>
      </c>
      <c r="B9" s="385" t="s">
        <v>902</v>
      </c>
      <c r="C9" s="30"/>
      <c r="D9" s="30"/>
      <c r="E9" s="30"/>
      <c r="F9" s="30"/>
      <c r="G9" s="30"/>
      <c r="H9" s="30"/>
      <c r="I9" s="30"/>
      <c r="J9" s="30"/>
      <c r="K9" s="30"/>
    </row>
    <row r="10" spans="1:11" ht="32" customHeight="1">
      <c r="A10" s="385" t="s">
        <v>903</v>
      </c>
      <c r="B10" s="385" t="s">
        <v>904</v>
      </c>
      <c r="C10" s="30"/>
      <c r="D10" s="30"/>
      <c r="E10" s="30"/>
      <c r="F10" s="30"/>
      <c r="G10" s="30"/>
      <c r="H10" s="30"/>
      <c r="I10" s="30"/>
      <c r="J10" s="30"/>
      <c r="K10" s="30"/>
    </row>
    <row r="11" spans="1:11" ht="17">
      <c r="A11" s="385" t="s">
        <v>905</v>
      </c>
      <c r="B11" s="385" t="s">
        <v>906</v>
      </c>
      <c r="C11" s="30"/>
      <c r="D11" s="30"/>
      <c r="E11" s="30"/>
      <c r="F11" s="30"/>
      <c r="G11" s="30"/>
      <c r="H11" s="30"/>
      <c r="I11" s="30"/>
      <c r="J11" s="30"/>
      <c r="K11" s="30"/>
    </row>
    <row r="12" spans="1:11" ht="17">
      <c r="A12" s="385" t="s">
        <v>907</v>
      </c>
      <c r="B12" s="385" t="s">
        <v>908</v>
      </c>
      <c r="C12" s="30"/>
      <c r="D12" s="30"/>
      <c r="E12" s="30"/>
      <c r="F12" s="30"/>
      <c r="G12" s="30"/>
      <c r="H12" s="30"/>
      <c r="I12" s="30"/>
      <c r="J12" s="30"/>
      <c r="K12" s="30"/>
    </row>
    <row r="13" spans="1:11" ht="17">
      <c r="A13" s="385" t="s">
        <v>909</v>
      </c>
      <c r="B13" s="385" t="s">
        <v>577</v>
      </c>
      <c r="C13" s="30"/>
      <c r="D13" s="30"/>
      <c r="E13" s="30"/>
      <c r="F13" s="30"/>
      <c r="G13" s="30"/>
      <c r="H13" s="30"/>
      <c r="I13" s="30"/>
      <c r="J13" s="30"/>
      <c r="K13" s="30"/>
    </row>
    <row r="14" spans="1:11" ht="34">
      <c r="A14" s="385" t="s">
        <v>910</v>
      </c>
      <c r="B14" s="385" t="s">
        <v>813</v>
      </c>
      <c r="C14" s="30"/>
      <c r="D14" s="30"/>
      <c r="E14" s="30"/>
      <c r="F14" s="30"/>
      <c r="G14" s="30"/>
      <c r="H14" s="30"/>
      <c r="I14" s="30"/>
      <c r="J14" s="30"/>
      <c r="K14" s="30"/>
    </row>
    <row r="15" spans="1:11" ht="17">
      <c r="A15" s="385" t="s">
        <v>911</v>
      </c>
      <c r="B15" s="385" t="s">
        <v>1258</v>
      </c>
      <c r="C15" s="30"/>
      <c r="D15" s="30"/>
      <c r="E15" s="30"/>
      <c r="F15" s="30"/>
      <c r="G15" s="30"/>
      <c r="H15" s="30"/>
      <c r="I15" s="30"/>
      <c r="J15" s="30"/>
      <c r="K15" s="30"/>
    </row>
    <row r="16" spans="1:11" ht="17">
      <c r="A16" s="57" t="s">
        <v>152</v>
      </c>
      <c r="B16" s="385" t="s">
        <v>152</v>
      </c>
      <c r="C16" s="30"/>
      <c r="D16" s="30"/>
      <c r="E16" s="30"/>
      <c r="F16" s="30"/>
      <c r="G16" s="30"/>
      <c r="H16" s="30"/>
      <c r="I16" s="30"/>
      <c r="J16" s="30"/>
      <c r="K16" s="30"/>
    </row>
    <row r="17" spans="1:11">
      <c r="A17" s="378"/>
      <c r="B17" s="378"/>
      <c r="C17" s="378"/>
      <c r="D17" s="378"/>
      <c r="E17" s="378"/>
      <c r="F17" s="378"/>
      <c r="G17" s="378"/>
      <c r="H17" s="378"/>
      <c r="I17" s="378"/>
      <c r="J17" s="378"/>
      <c r="K17" s="378"/>
    </row>
    <row r="18" spans="1:11">
      <c r="A18" s="378"/>
      <c r="B18" s="378"/>
      <c r="C18" s="378"/>
      <c r="D18" s="378"/>
      <c r="E18" s="378"/>
      <c r="F18" s="378"/>
      <c r="G18" s="378"/>
      <c r="H18" s="378"/>
      <c r="I18" s="378"/>
      <c r="J18" s="378"/>
      <c r="K18" s="378"/>
    </row>
    <row r="19" spans="1:11">
      <c r="A19" s="2766" t="s">
        <v>89</v>
      </c>
      <c r="B19" s="2766"/>
      <c r="C19" s="2766"/>
      <c r="D19" s="2766"/>
      <c r="E19" s="2766"/>
      <c r="F19" s="2766"/>
      <c r="G19" s="2766"/>
      <c r="H19" s="2766"/>
      <c r="I19" s="2766"/>
      <c r="J19" s="2766"/>
      <c r="K19" s="2766"/>
    </row>
    <row r="20" spans="1:11">
      <c r="A20" s="2937"/>
      <c r="B20" s="2937"/>
      <c r="C20" s="2937"/>
      <c r="D20" s="2937"/>
      <c r="E20" s="2937"/>
      <c r="F20" s="2937"/>
      <c r="G20" s="2937"/>
      <c r="H20" s="2937"/>
      <c r="I20" s="2937"/>
      <c r="J20" s="2937"/>
      <c r="K20" s="2937"/>
    </row>
    <row r="21" spans="1:11">
      <c r="A21" s="378"/>
      <c r="B21" s="378"/>
      <c r="C21" s="378"/>
      <c r="D21" s="378"/>
      <c r="E21" s="378"/>
      <c r="F21" s="378"/>
      <c r="G21" s="378"/>
      <c r="H21" s="378"/>
      <c r="I21" s="378"/>
      <c r="J21" s="378"/>
      <c r="K21" s="378"/>
    </row>
    <row r="22" spans="1:11">
      <c r="A22" s="378"/>
      <c r="B22" s="378"/>
      <c r="C22" s="378"/>
      <c r="D22" s="378"/>
      <c r="E22" s="378"/>
      <c r="F22" s="378"/>
      <c r="G22" s="378"/>
      <c r="H22" s="378"/>
      <c r="I22" s="378"/>
      <c r="J22" s="378"/>
      <c r="K22" s="378"/>
    </row>
    <row r="23" spans="1:11">
      <c r="A23" s="378"/>
      <c r="B23" s="378"/>
      <c r="C23" s="378"/>
      <c r="D23" s="378"/>
      <c r="E23" s="378"/>
      <c r="F23" s="378"/>
      <c r="G23" s="378"/>
      <c r="H23" s="378"/>
      <c r="I23" s="378"/>
      <c r="J23" s="378"/>
      <c r="K23" s="378"/>
    </row>
    <row r="24" spans="1:11">
      <c r="A24" s="378"/>
      <c r="B24" s="378"/>
      <c r="C24" s="378"/>
      <c r="D24" s="378"/>
      <c r="E24" s="378"/>
      <c r="F24" s="378"/>
      <c r="G24" s="378"/>
      <c r="H24" s="378"/>
      <c r="I24" s="378"/>
      <c r="J24" s="378"/>
      <c r="K24" s="378"/>
    </row>
    <row r="25" spans="1:11">
      <c r="A25" s="378"/>
      <c r="B25" s="378"/>
      <c r="C25" s="378"/>
      <c r="D25" s="378"/>
      <c r="E25" s="378"/>
      <c r="F25" s="378"/>
      <c r="G25" s="378"/>
      <c r="H25" s="378"/>
      <c r="I25" s="378"/>
      <c r="J25" s="378"/>
      <c r="K25" s="378"/>
    </row>
    <row r="26" spans="1:11">
      <c r="A26" s="378"/>
      <c r="B26" s="378"/>
      <c r="C26" s="378"/>
      <c r="D26" s="378"/>
      <c r="E26" s="378"/>
      <c r="F26" s="378"/>
      <c r="G26" s="378"/>
      <c r="H26" s="378"/>
      <c r="I26" s="378"/>
      <c r="J26" s="378"/>
      <c r="K26" s="378"/>
    </row>
    <row r="27" spans="1:11">
      <c r="A27" s="378"/>
      <c r="B27" s="378"/>
      <c r="C27" s="378"/>
      <c r="D27" s="378"/>
      <c r="E27" s="378"/>
      <c r="F27" s="378"/>
      <c r="G27" s="378"/>
      <c r="H27" s="378"/>
      <c r="I27" s="378"/>
      <c r="J27" s="378"/>
      <c r="K27" s="378"/>
    </row>
    <row r="28" spans="1:11">
      <c r="A28" s="378"/>
      <c r="B28" s="378"/>
      <c r="C28" s="378"/>
      <c r="D28" s="378"/>
      <c r="E28" s="378"/>
      <c r="F28" s="378"/>
      <c r="G28" s="378"/>
      <c r="H28" s="378"/>
      <c r="I28" s="378"/>
      <c r="J28" s="378"/>
      <c r="K28" s="378"/>
    </row>
    <row r="30" spans="1:11" ht="82" customHeight="1">
      <c r="A30" s="386" t="s">
        <v>912</v>
      </c>
      <c r="B30" s="2941" t="s">
        <v>3106</v>
      </c>
      <c r="C30" s="2941"/>
      <c r="D30" s="2941"/>
      <c r="E30" s="2941"/>
      <c r="F30" s="2941"/>
    </row>
    <row r="31" spans="1:11" ht="32" customHeight="1">
      <c r="A31" s="30" t="s">
        <v>913</v>
      </c>
      <c r="B31" s="2682" t="s">
        <v>929</v>
      </c>
      <c r="C31" s="2682"/>
      <c r="D31" s="2682"/>
      <c r="E31" s="2682"/>
      <c r="F31" s="2682"/>
    </row>
    <row r="32" spans="1:11">
      <c r="B32" s="2940"/>
      <c r="C32" s="2940"/>
      <c r="D32" s="2940"/>
      <c r="E32" s="2940"/>
      <c r="F32" s="2940"/>
    </row>
    <row r="38" spans="7:7">
      <c r="G38" s="56"/>
    </row>
  </sheetData>
  <mergeCells count="5">
    <mergeCell ref="B31:F31"/>
    <mergeCell ref="B32:F32"/>
    <mergeCell ref="A19:K19"/>
    <mergeCell ref="A20:K20"/>
    <mergeCell ref="B30:F30"/>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F0"/>
  </sheetPr>
  <dimension ref="A3:O25"/>
  <sheetViews>
    <sheetView topLeftCell="A19" workbookViewId="0">
      <selection activeCell="I18" sqref="I18"/>
    </sheetView>
    <sheetView workbookViewId="1"/>
  </sheetViews>
  <sheetFormatPr baseColWidth="10" defaultColWidth="8.83203125" defaultRowHeight="15"/>
  <cols>
    <col min="1" max="1" width="32.5" style="388" bestFit="1" customWidth="1"/>
    <col min="2" max="2" width="26.5" style="388" customWidth="1"/>
    <col min="3" max="3" width="23.6640625" style="388" customWidth="1"/>
    <col min="4" max="16384" width="8.83203125" style="388"/>
  </cols>
  <sheetData>
    <row r="3" spans="1:3" ht="16">
      <c r="A3" s="56" t="s">
        <v>177</v>
      </c>
    </row>
    <row r="10" spans="1:3">
      <c r="B10" s="389" t="s">
        <v>2</v>
      </c>
      <c r="C10" s="389" t="s">
        <v>3</v>
      </c>
    </row>
    <row r="11" spans="1:3" ht="32">
      <c r="B11" s="390" t="s">
        <v>3001</v>
      </c>
      <c r="C11" s="390" t="s">
        <v>3002</v>
      </c>
    </row>
    <row r="12" spans="1:3">
      <c r="A12" s="391" t="s">
        <v>8</v>
      </c>
      <c r="B12" s="392"/>
      <c r="C12" s="392"/>
    </row>
    <row r="13" spans="1:3">
      <c r="A13" s="391" t="s">
        <v>2942</v>
      </c>
      <c r="B13" s="389"/>
      <c r="C13" s="389"/>
    </row>
    <row r="14" spans="1:3">
      <c r="A14" s="394" t="s">
        <v>914</v>
      </c>
      <c r="B14" s="389"/>
      <c r="C14" s="389"/>
    </row>
    <row r="15" spans="1:3">
      <c r="A15" s="394" t="s">
        <v>915</v>
      </c>
      <c r="B15" s="389"/>
      <c r="C15" s="389"/>
    </row>
    <row r="16" spans="1:3">
      <c r="A16" s="394" t="s">
        <v>916</v>
      </c>
      <c r="B16" s="389"/>
      <c r="C16" s="389"/>
    </row>
    <row r="17" spans="1:15">
      <c r="A17" s="394" t="s">
        <v>917</v>
      </c>
      <c r="B17" s="389"/>
      <c r="C17" s="389"/>
    </row>
    <row r="18" spans="1:15">
      <c r="A18" s="393" t="s">
        <v>918</v>
      </c>
      <c r="B18" s="389"/>
      <c r="C18" s="389"/>
    </row>
    <row r="19" spans="1:15">
      <c r="A19" s="395" t="s">
        <v>2943</v>
      </c>
      <c r="B19" s="389"/>
      <c r="C19" s="389"/>
    </row>
    <row r="20" spans="1:15">
      <c r="A20" s="395" t="s">
        <v>919</v>
      </c>
      <c r="B20" s="389"/>
      <c r="C20" s="389"/>
    </row>
    <row r="21" spans="1:15">
      <c r="A21" s="393" t="s">
        <v>920</v>
      </c>
      <c r="B21" s="389"/>
      <c r="C21" s="389"/>
    </row>
    <row r="22" spans="1:15">
      <c r="A22" s="393" t="s">
        <v>921</v>
      </c>
      <c r="B22" s="389"/>
      <c r="C22" s="389"/>
    </row>
    <row r="24" spans="1:15" ht="17">
      <c r="A24" s="2942" t="s">
        <v>89</v>
      </c>
      <c r="B24" s="2943"/>
      <c r="C24" s="2944"/>
      <c r="O24" s="396" t="s">
        <v>922</v>
      </c>
    </row>
    <row r="25" spans="1:15" ht="50.25" customHeight="1">
      <c r="A25" s="399"/>
      <c r="B25" s="400"/>
      <c r="C25" s="401"/>
    </row>
  </sheetData>
  <mergeCells count="1">
    <mergeCell ref="A24:C24"/>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7030A0"/>
  </sheetPr>
  <dimension ref="A1:E13"/>
  <sheetViews>
    <sheetView topLeftCell="A19" zoomScale="170" workbookViewId="0">
      <selection activeCell="A11" sqref="A11:E11"/>
    </sheetView>
    <sheetView workbookViewId="1"/>
  </sheetViews>
  <sheetFormatPr baseColWidth="10" defaultColWidth="9.1640625" defaultRowHeight="16"/>
  <cols>
    <col min="1" max="16384" width="9.1640625" style="29"/>
  </cols>
  <sheetData>
    <row r="1" spans="1:5">
      <c r="A1" s="29" t="s">
        <v>938</v>
      </c>
    </row>
    <row r="3" spans="1:5">
      <c r="A3" s="2925" t="s">
        <v>8</v>
      </c>
      <c r="B3" s="2925"/>
      <c r="C3" s="2925"/>
      <c r="D3" s="2925"/>
      <c r="E3" s="2925"/>
    </row>
    <row r="4" spans="1:5">
      <c r="A4" s="2926" t="s">
        <v>937</v>
      </c>
      <c r="B4" s="2926"/>
      <c r="C4" s="2926"/>
      <c r="D4" s="2926"/>
      <c r="E4" s="2926"/>
    </row>
    <row r="5" spans="1:5" ht="164.25" customHeight="1">
      <c r="A5" s="2682" t="s">
        <v>3107</v>
      </c>
      <c r="B5" s="2682"/>
      <c r="C5" s="2682"/>
      <c r="D5" s="2682"/>
      <c r="E5" s="2682"/>
    </row>
    <row r="6" spans="1:5" ht="130.5" customHeight="1">
      <c r="A6" s="2945" t="s">
        <v>3108</v>
      </c>
      <c r="B6" s="2946"/>
      <c r="C6" s="2946"/>
      <c r="D6" s="2946"/>
      <c r="E6" s="2946"/>
    </row>
    <row r="7" spans="1:5" ht="16" customHeight="1">
      <c r="A7" s="2946" t="s">
        <v>936</v>
      </c>
      <c r="B7" s="2946"/>
      <c r="C7" s="2946"/>
      <c r="D7" s="2946"/>
      <c r="E7" s="2946"/>
    </row>
    <row r="8" spans="1:5" ht="112" customHeight="1">
      <c r="A8" s="2947" t="s">
        <v>935</v>
      </c>
      <c r="B8" s="2947"/>
      <c r="C8" s="2947"/>
      <c r="D8" s="2947"/>
      <c r="E8" s="2947"/>
    </row>
    <row r="9" spans="1:5" ht="95" customHeight="1">
      <c r="A9" s="2947" t="s">
        <v>934</v>
      </c>
      <c r="B9" s="2947"/>
      <c r="C9" s="2947"/>
      <c r="D9" s="2947"/>
      <c r="E9" s="2947"/>
    </row>
    <row r="10" spans="1:5" ht="49" customHeight="1">
      <c r="A10" s="2947" t="s">
        <v>3109</v>
      </c>
      <c r="B10" s="2948"/>
      <c r="C10" s="2948"/>
      <c r="D10" s="2948"/>
      <c r="E10" s="2948"/>
    </row>
    <row r="11" spans="1:5" ht="39" customHeight="1">
      <c r="A11" s="2945" t="s">
        <v>933</v>
      </c>
      <c r="B11" s="2945"/>
      <c r="C11" s="2945"/>
      <c r="D11" s="2945"/>
      <c r="E11" s="2945"/>
    </row>
    <row r="12" spans="1:5" ht="64" customHeight="1">
      <c r="A12" s="2945" t="s">
        <v>932</v>
      </c>
      <c r="B12" s="2945"/>
      <c r="C12" s="2945"/>
      <c r="D12" s="2945"/>
      <c r="E12" s="2945"/>
    </row>
    <row r="13" spans="1:5" ht="33" customHeight="1">
      <c r="A13" s="2945" t="s">
        <v>931</v>
      </c>
      <c r="B13" s="2945"/>
      <c r="C13" s="2945"/>
      <c r="D13" s="2945"/>
      <c r="E13" s="2945"/>
    </row>
  </sheetData>
  <mergeCells count="11">
    <mergeCell ref="A13:E13"/>
    <mergeCell ref="A8:E8"/>
    <mergeCell ref="A9:E9"/>
    <mergeCell ref="A10:E10"/>
    <mergeCell ref="A11:E11"/>
    <mergeCell ref="A12:E12"/>
    <mergeCell ref="A3:E3"/>
    <mergeCell ref="A4:E4"/>
    <mergeCell ref="A5:E5"/>
    <mergeCell ref="A6:E6"/>
    <mergeCell ref="A7:E7"/>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F0"/>
  </sheetPr>
  <dimension ref="A1:Q117"/>
  <sheetViews>
    <sheetView topLeftCell="A19" zoomScale="239" workbookViewId="0">
      <selection activeCell="A32" sqref="A32:E32"/>
    </sheetView>
    <sheetView workbookViewId="1"/>
  </sheetViews>
  <sheetFormatPr baseColWidth="10" defaultColWidth="9.1640625" defaultRowHeight="17"/>
  <cols>
    <col min="1" max="1" width="9.1640625" style="1"/>
    <col min="2" max="2" width="34" style="1" hidden="1" customWidth="1"/>
    <col min="3" max="3" width="34.6640625" style="1" bestFit="1" customWidth="1"/>
    <col min="4" max="4" width="14.6640625" style="1" bestFit="1" customWidth="1"/>
    <col min="5" max="6" width="13.1640625" style="1" bestFit="1" customWidth="1"/>
    <col min="7" max="7" width="14.6640625" style="1" bestFit="1" customWidth="1"/>
    <col min="8" max="9" width="13.1640625" style="1" bestFit="1" customWidth="1"/>
    <col min="10" max="10" width="14.6640625" style="1" bestFit="1" customWidth="1"/>
    <col min="11" max="12" width="13.1640625" style="1" bestFit="1" customWidth="1"/>
    <col min="13" max="16384" width="9.1640625" style="1"/>
  </cols>
  <sheetData>
    <row r="1" spans="1:12">
      <c r="A1" s="1" t="s">
        <v>989</v>
      </c>
    </row>
    <row r="2" spans="1:12">
      <c r="A2" s="56" t="s">
        <v>177</v>
      </c>
    </row>
    <row r="6" spans="1:12">
      <c r="A6" s="21"/>
      <c r="B6" s="21"/>
      <c r="C6" s="21"/>
      <c r="D6" s="485" t="s">
        <v>2</v>
      </c>
      <c r="E6" s="485" t="s">
        <v>3</v>
      </c>
      <c r="F6" s="485" t="s">
        <v>4</v>
      </c>
      <c r="G6" s="485" t="s">
        <v>6</v>
      </c>
      <c r="H6" s="485" t="s">
        <v>148</v>
      </c>
      <c r="I6" s="485" t="s">
        <v>147</v>
      </c>
      <c r="J6" s="485" t="s">
        <v>897</v>
      </c>
      <c r="K6" s="485" t="s">
        <v>988</v>
      </c>
      <c r="L6" s="485" t="s">
        <v>987</v>
      </c>
    </row>
    <row r="7" spans="1:12">
      <c r="A7" s="21"/>
      <c r="B7" s="21"/>
      <c r="C7" s="21"/>
      <c r="D7" s="2969" t="s">
        <v>986</v>
      </c>
      <c r="E7" s="2969"/>
      <c r="F7" s="2969"/>
      <c r="G7" s="2969" t="s">
        <v>985</v>
      </c>
      <c r="H7" s="2969"/>
      <c r="I7" s="2969"/>
      <c r="J7" s="2969" t="s">
        <v>984</v>
      </c>
      <c r="K7" s="2969"/>
      <c r="L7" s="2969"/>
    </row>
    <row r="8" spans="1:12">
      <c r="A8" s="21"/>
      <c r="B8" s="486" t="s">
        <v>91</v>
      </c>
      <c r="C8" s="486"/>
      <c r="D8" s="485" t="s">
        <v>983</v>
      </c>
      <c r="E8" s="485" t="s">
        <v>995</v>
      </c>
      <c r="F8" s="485" t="s">
        <v>982</v>
      </c>
      <c r="G8" s="485" t="s">
        <v>983</v>
      </c>
      <c r="H8" s="485" t="s">
        <v>995</v>
      </c>
      <c r="I8" s="485" t="s">
        <v>982</v>
      </c>
      <c r="J8" s="485" t="s">
        <v>983</v>
      </c>
      <c r="K8" s="485" t="s">
        <v>995</v>
      </c>
      <c r="L8" s="485" t="s">
        <v>982</v>
      </c>
    </row>
    <row r="9" spans="1:12" ht="36">
      <c r="A9" s="487">
        <v>1</v>
      </c>
      <c r="B9" s="488" t="s">
        <v>981</v>
      </c>
      <c r="C9" s="489" t="s">
        <v>980</v>
      </c>
      <c r="D9" s="485"/>
      <c r="E9" s="485"/>
      <c r="F9" s="485"/>
      <c r="G9" s="485"/>
      <c r="H9" s="485"/>
      <c r="I9" s="485"/>
      <c r="J9" s="485"/>
      <c r="K9" s="485"/>
      <c r="L9" s="485"/>
    </row>
    <row r="10" spans="1:12">
      <c r="A10" s="487">
        <v>2</v>
      </c>
      <c r="B10" s="490" t="s">
        <v>979</v>
      </c>
      <c r="C10" s="491" t="s">
        <v>978</v>
      </c>
      <c r="D10" s="485"/>
      <c r="E10" s="485"/>
      <c r="F10" s="485"/>
      <c r="G10" s="485"/>
      <c r="H10" s="485"/>
      <c r="I10" s="485"/>
      <c r="J10" s="485"/>
      <c r="K10" s="485"/>
      <c r="L10" s="485"/>
    </row>
    <row r="11" spans="1:12">
      <c r="A11" s="487">
        <v>3</v>
      </c>
      <c r="B11" s="490" t="s">
        <v>977</v>
      </c>
      <c r="C11" s="491" t="s">
        <v>1056</v>
      </c>
      <c r="D11" s="485"/>
      <c r="E11" s="485"/>
      <c r="F11" s="485"/>
      <c r="G11" s="485"/>
      <c r="H11" s="485"/>
      <c r="I11" s="485"/>
      <c r="J11" s="485"/>
      <c r="K11" s="485"/>
      <c r="L11" s="485"/>
    </row>
    <row r="12" spans="1:12">
      <c r="A12" s="487">
        <v>4</v>
      </c>
      <c r="B12" s="490" t="s">
        <v>975</v>
      </c>
      <c r="C12" s="491" t="s">
        <v>1057</v>
      </c>
      <c r="D12" s="485"/>
      <c r="E12" s="485"/>
      <c r="F12" s="485"/>
      <c r="G12" s="485"/>
      <c r="H12" s="485"/>
      <c r="I12" s="485"/>
      <c r="J12" s="485"/>
      <c r="K12" s="485"/>
      <c r="L12" s="485"/>
    </row>
    <row r="13" spans="1:12">
      <c r="A13" s="487">
        <v>5</v>
      </c>
      <c r="B13" s="490" t="s">
        <v>965</v>
      </c>
      <c r="C13" s="491" t="s">
        <v>1058</v>
      </c>
      <c r="D13" s="485"/>
      <c r="E13" s="485"/>
      <c r="F13" s="485"/>
      <c r="G13" s="485"/>
      <c r="H13" s="485"/>
      <c r="I13" s="485"/>
      <c r="J13" s="485"/>
      <c r="K13" s="485"/>
      <c r="L13" s="485"/>
    </row>
    <row r="14" spans="1:12" ht="36">
      <c r="A14" s="487">
        <v>6</v>
      </c>
      <c r="B14" s="488" t="s">
        <v>973</v>
      </c>
      <c r="C14" s="492" t="s">
        <v>1046</v>
      </c>
      <c r="D14" s="485"/>
      <c r="E14" s="485"/>
      <c r="F14" s="485"/>
      <c r="G14" s="485"/>
      <c r="H14" s="485"/>
      <c r="I14" s="485"/>
      <c r="J14" s="485"/>
      <c r="K14" s="485"/>
      <c r="L14" s="485"/>
    </row>
    <row r="15" spans="1:12">
      <c r="A15" s="487">
        <v>7</v>
      </c>
      <c r="B15" s="490" t="s">
        <v>972</v>
      </c>
      <c r="C15" s="491" t="s">
        <v>1059</v>
      </c>
      <c r="D15" s="485"/>
      <c r="E15" s="485"/>
      <c r="F15" s="485"/>
      <c r="G15" s="485"/>
      <c r="H15" s="485"/>
      <c r="I15" s="485"/>
      <c r="J15" s="485"/>
      <c r="K15" s="485"/>
      <c r="L15" s="485"/>
    </row>
    <row r="16" spans="1:12">
      <c r="A16" s="487">
        <v>8</v>
      </c>
      <c r="B16" s="490" t="s">
        <v>970</v>
      </c>
      <c r="C16" s="491" t="s">
        <v>1060</v>
      </c>
      <c r="D16" s="485"/>
      <c r="E16" s="485"/>
      <c r="F16" s="485"/>
      <c r="G16" s="485"/>
      <c r="H16" s="485"/>
      <c r="I16" s="485"/>
      <c r="J16" s="485"/>
      <c r="K16" s="485"/>
      <c r="L16" s="485"/>
    </row>
    <row r="17" spans="1:12">
      <c r="A17" s="487">
        <v>9</v>
      </c>
      <c r="B17" s="490" t="s">
        <v>968</v>
      </c>
      <c r="C17" s="491" t="s">
        <v>1061</v>
      </c>
      <c r="D17" s="485"/>
      <c r="E17" s="485"/>
      <c r="F17" s="485"/>
      <c r="G17" s="485"/>
      <c r="H17" s="485"/>
      <c r="I17" s="485"/>
      <c r="J17" s="485"/>
      <c r="K17" s="485"/>
      <c r="L17" s="485"/>
    </row>
    <row r="18" spans="1:12">
      <c r="A18" s="487">
        <v>10</v>
      </c>
      <c r="B18" s="490" t="s">
        <v>966</v>
      </c>
      <c r="C18" s="491" t="s">
        <v>1062</v>
      </c>
      <c r="D18" s="485"/>
      <c r="E18" s="485"/>
      <c r="F18" s="485"/>
      <c r="G18" s="485"/>
      <c r="H18" s="485"/>
      <c r="I18" s="485"/>
      <c r="J18" s="485"/>
      <c r="K18" s="485"/>
      <c r="L18" s="485"/>
    </row>
    <row r="19" spans="1:12" ht="18">
      <c r="A19" s="487">
        <v>11</v>
      </c>
      <c r="B19" s="490" t="s">
        <v>965</v>
      </c>
      <c r="C19" s="493" t="s">
        <v>1058</v>
      </c>
      <c r="D19" s="485"/>
      <c r="E19" s="485"/>
      <c r="F19" s="485"/>
      <c r="G19" s="485"/>
      <c r="H19" s="485"/>
      <c r="I19" s="485"/>
      <c r="J19" s="485"/>
      <c r="K19" s="485"/>
      <c r="L19" s="485"/>
    </row>
    <row r="20" spans="1:12">
      <c r="A20" s="494"/>
      <c r="B20" s="495"/>
      <c r="C20" s="496"/>
      <c r="D20" s="497"/>
      <c r="E20" s="497"/>
      <c r="F20" s="497"/>
      <c r="G20" s="497"/>
      <c r="H20" s="497"/>
      <c r="I20" s="497"/>
      <c r="J20" s="497"/>
      <c r="K20" s="497"/>
      <c r="L20" s="497"/>
    </row>
    <row r="21" spans="1:12" ht="16.5" customHeight="1">
      <c r="A21" s="2976" t="s">
        <v>89</v>
      </c>
      <c r="B21" s="2977"/>
      <c r="C21" s="2977"/>
      <c r="D21" s="2977"/>
      <c r="E21" s="2977"/>
      <c r="F21" s="2977"/>
      <c r="G21" s="2977"/>
      <c r="H21" s="2977"/>
      <c r="I21" s="2977"/>
      <c r="J21" s="2977"/>
      <c r="K21" s="2977"/>
      <c r="L21" s="2978"/>
    </row>
    <row r="22" spans="1:12">
      <c r="A22" s="2979"/>
      <c r="B22" s="2979"/>
      <c r="C22" s="2979"/>
      <c r="D22" s="2979"/>
      <c r="E22" s="2979"/>
      <c r="F22" s="2979"/>
      <c r="G22" s="2979"/>
      <c r="H22" s="2979"/>
      <c r="I22" s="2979"/>
      <c r="J22" s="2979"/>
      <c r="K22" s="2979"/>
      <c r="L22" s="2979"/>
    </row>
    <row r="23" spans="1:12">
      <c r="A23" s="472"/>
      <c r="B23" s="471"/>
      <c r="C23" s="470"/>
      <c r="D23" s="469"/>
      <c r="E23" s="469"/>
      <c r="F23" s="469"/>
      <c r="G23" s="469"/>
      <c r="H23" s="469"/>
      <c r="I23" s="469"/>
      <c r="J23" s="469"/>
      <c r="K23" s="469"/>
      <c r="L23" s="469"/>
    </row>
    <row r="24" spans="1:12">
      <c r="A24" s="472"/>
      <c r="B24" s="471"/>
      <c r="C24" s="470"/>
      <c r="D24" s="469"/>
      <c r="E24" s="469"/>
      <c r="F24" s="469"/>
      <c r="G24" s="469"/>
      <c r="H24" s="469"/>
      <c r="I24" s="469"/>
      <c r="J24" s="469"/>
      <c r="K24" s="469"/>
      <c r="L24" s="469"/>
    </row>
    <row r="25" spans="1:12">
      <c r="A25" s="472"/>
      <c r="B25" s="471"/>
      <c r="C25" s="470"/>
      <c r="D25" s="469"/>
      <c r="E25" s="469"/>
      <c r="F25" s="469"/>
      <c r="G25" s="469"/>
      <c r="H25" s="469"/>
      <c r="I25" s="469"/>
      <c r="J25" s="469"/>
      <c r="K25" s="469"/>
      <c r="L25" s="469"/>
    </row>
    <row r="26" spans="1:12">
      <c r="A26" s="472"/>
      <c r="B26" s="471"/>
      <c r="C26" s="470"/>
      <c r="D26" s="469"/>
      <c r="E26" s="469"/>
      <c r="F26" s="469"/>
      <c r="G26" s="469"/>
      <c r="H26" s="469"/>
      <c r="I26" s="469"/>
      <c r="J26" s="469"/>
      <c r="K26" s="469"/>
      <c r="L26" s="469"/>
    </row>
    <row r="27" spans="1:12">
      <c r="A27" s="472"/>
      <c r="B27" s="471"/>
      <c r="C27" s="470"/>
      <c r="D27" s="469"/>
      <c r="E27" s="469"/>
      <c r="F27" s="469"/>
      <c r="G27" s="469"/>
      <c r="H27" s="469"/>
      <c r="I27" s="469"/>
      <c r="J27" s="469"/>
      <c r="K27" s="469"/>
      <c r="L27" s="469"/>
    </row>
    <row r="29" spans="1:12">
      <c r="A29" s="2970" t="s">
        <v>885</v>
      </c>
      <c r="B29" s="2971"/>
      <c r="C29" s="2971"/>
      <c r="D29" s="2971"/>
      <c r="E29" s="2972"/>
    </row>
    <row r="30" spans="1:12" ht="89.25" customHeight="1">
      <c r="A30" s="2966" t="s">
        <v>3110</v>
      </c>
      <c r="B30" s="2967"/>
      <c r="C30" s="2967"/>
      <c r="D30" s="2967"/>
      <c r="E30" s="2968"/>
    </row>
    <row r="31" spans="1:12" ht="103" customHeight="1">
      <c r="A31" s="2973" t="s">
        <v>3111</v>
      </c>
      <c r="B31" s="2974"/>
      <c r="C31" s="2974"/>
      <c r="D31" s="2974"/>
      <c r="E31" s="2975"/>
    </row>
    <row r="32" spans="1:12" ht="37" customHeight="1">
      <c r="A32" s="2973" t="s">
        <v>3112</v>
      </c>
      <c r="B32" s="2974"/>
      <c r="C32" s="2974"/>
      <c r="D32" s="2974"/>
      <c r="E32" s="2975"/>
    </row>
    <row r="33" spans="1:17" ht="69" customHeight="1">
      <c r="A33" s="2966" t="s">
        <v>962</v>
      </c>
      <c r="B33" s="2967"/>
      <c r="C33" s="2967"/>
      <c r="D33" s="2967"/>
      <c r="E33" s="2968"/>
    </row>
    <row r="34" spans="1:17" ht="67" customHeight="1">
      <c r="A34" s="2966" t="s">
        <v>961</v>
      </c>
      <c r="B34" s="2967"/>
      <c r="C34" s="2967"/>
      <c r="D34" s="2967"/>
      <c r="E34" s="2968"/>
    </row>
    <row r="35" spans="1:17">
      <c r="A35" s="2980"/>
      <c r="B35" s="2980"/>
      <c r="C35" s="2980"/>
      <c r="D35" s="2980"/>
      <c r="E35" s="2980"/>
      <c r="F35" s="2980"/>
    </row>
    <row r="36" spans="1:17">
      <c r="A36" s="2980"/>
      <c r="B36" s="2980"/>
      <c r="C36" s="2980"/>
      <c r="D36" s="2980"/>
      <c r="E36" s="2980"/>
      <c r="F36" s="2980"/>
    </row>
    <row r="37" spans="1:17">
      <c r="A37" s="2980"/>
      <c r="B37" s="2980"/>
      <c r="C37" s="2980"/>
      <c r="D37" s="2980"/>
      <c r="E37" s="2980"/>
      <c r="F37" s="2980"/>
    </row>
    <row r="42" spans="1:17" s="402" customFormat="1" ht="20">
      <c r="A42" s="466" t="s">
        <v>960</v>
      </c>
      <c r="B42" s="466"/>
      <c r="C42" s="466"/>
      <c r="D42" s="466"/>
      <c r="E42" s="466"/>
      <c r="F42" s="466"/>
      <c r="G42" s="466"/>
      <c r="H42" s="466"/>
      <c r="I42" s="466"/>
      <c r="J42" s="466"/>
      <c r="K42" s="466"/>
      <c r="L42" s="466"/>
      <c r="M42" s="466"/>
      <c r="N42" s="461"/>
      <c r="O42" s="461"/>
      <c r="P42" s="461"/>
      <c r="Q42" s="461"/>
    </row>
    <row r="43" spans="1:17" s="402" customFormat="1">
      <c r="A43" s="464"/>
      <c r="B43" s="464"/>
      <c r="C43" s="464"/>
      <c r="D43" s="464"/>
      <c r="E43" s="464"/>
      <c r="F43" s="464"/>
      <c r="G43" s="464"/>
      <c r="H43" s="464"/>
      <c r="I43" s="461"/>
      <c r="J43" s="461"/>
      <c r="K43" s="461"/>
      <c r="L43" s="461"/>
      <c r="M43" s="461"/>
      <c r="N43" s="461"/>
      <c r="O43" s="461"/>
      <c r="P43" s="461"/>
      <c r="Q43" s="461"/>
    </row>
    <row r="44" spans="1:17" s="402" customFormat="1" ht="19">
      <c r="A44" s="465"/>
      <c r="B44" s="464"/>
      <c r="C44" s="464"/>
      <c r="D44" s="464"/>
      <c r="E44" s="463"/>
      <c r="F44" s="463"/>
      <c r="G44" s="463"/>
      <c r="H44" s="462"/>
      <c r="I44" s="461"/>
      <c r="J44" s="461"/>
      <c r="K44" s="461"/>
      <c r="L44" s="461"/>
      <c r="M44" s="461"/>
      <c r="N44" s="462" t="s">
        <v>588</v>
      </c>
      <c r="O44" s="461"/>
      <c r="P44" s="461"/>
      <c r="Q44" s="461"/>
    </row>
    <row r="45" spans="1:17" s="402" customFormat="1" ht="18">
      <c r="A45" s="2952" t="s">
        <v>112</v>
      </c>
      <c r="B45" s="2952" t="s">
        <v>848</v>
      </c>
      <c r="C45" s="2961" t="s">
        <v>550</v>
      </c>
      <c r="D45" s="2962"/>
      <c r="E45" s="2962"/>
      <c r="F45" s="2962"/>
      <c r="G45" s="2962"/>
      <c r="H45" s="2963"/>
      <c r="I45" s="2961" t="s">
        <v>958</v>
      </c>
      <c r="J45" s="2962"/>
      <c r="K45" s="2962"/>
      <c r="L45" s="2962"/>
      <c r="M45" s="2962"/>
      <c r="N45" s="2963"/>
      <c r="O45" s="459"/>
      <c r="P45" s="459"/>
      <c r="Q45" s="459"/>
    </row>
    <row r="46" spans="1:17" s="402" customFormat="1" ht="18">
      <c r="A46" s="2953"/>
      <c r="B46" s="2953"/>
      <c r="C46" s="2957" t="s">
        <v>957</v>
      </c>
      <c r="D46" s="2964" t="s">
        <v>956</v>
      </c>
      <c r="E46" s="2965"/>
      <c r="F46" s="2955" t="s">
        <v>955</v>
      </c>
      <c r="G46" s="2957" t="s">
        <v>763</v>
      </c>
      <c r="H46" s="2959" t="s">
        <v>954</v>
      </c>
      <c r="I46" s="2957" t="s">
        <v>957</v>
      </c>
      <c r="J46" s="2964" t="s">
        <v>956</v>
      </c>
      <c r="K46" s="2965"/>
      <c r="L46" s="2955" t="s">
        <v>955</v>
      </c>
      <c r="M46" s="2957" t="s">
        <v>763</v>
      </c>
      <c r="N46" s="2959" t="s">
        <v>954</v>
      </c>
      <c r="O46" s="459"/>
      <c r="P46" s="459"/>
      <c r="Q46" s="459"/>
    </row>
    <row r="47" spans="1:17" s="402" customFormat="1" ht="57">
      <c r="A47" s="2954"/>
      <c r="B47" s="2954"/>
      <c r="C47" s="2958"/>
      <c r="D47" s="460" t="s">
        <v>953</v>
      </c>
      <c r="E47" s="460" t="s">
        <v>952</v>
      </c>
      <c r="F47" s="2956"/>
      <c r="G47" s="2958"/>
      <c r="H47" s="2960"/>
      <c r="I47" s="2958"/>
      <c r="J47" s="460" t="s">
        <v>953</v>
      </c>
      <c r="K47" s="460" t="s">
        <v>952</v>
      </c>
      <c r="L47" s="2956"/>
      <c r="M47" s="2958"/>
      <c r="N47" s="2960"/>
      <c r="O47" s="459"/>
      <c r="P47" s="459"/>
      <c r="Q47" s="459"/>
    </row>
    <row r="48" spans="1:17" s="402" customFormat="1">
      <c r="A48" s="458" t="s">
        <v>557</v>
      </c>
      <c r="B48" s="457" t="s">
        <v>558</v>
      </c>
      <c r="C48" s="456" t="s">
        <v>559</v>
      </c>
      <c r="D48" s="455" t="s">
        <v>560</v>
      </c>
      <c r="E48" s="455" t="s">
        <v>561</v>
      </c>
      <c r="F48" s="455" t="s">
        <v>562</v>
      </c>
      <c r="G48" s="455" t="s">
        <v>563</v>
      </c>
      <c r="H48" s="456" t="s">
        <v>564</v>
      </c>
      <c r="I48" s="455" t="s">
        <v>565</v>
      </c>
      <c r="J48" s="455" t="s">
        <v>566</v>
      </c>
      <c r="K48" s="455" t="s">
        <v>567</v>
      </c>
      <c r="L48" s="455" t="s">
        <v>568</v>
      </c>
      <c r="M48" s="455" t="s">
        <v>596</v>
      </c>
      <c r="N48" s="455" t="s">
        <v>597</v>
      </c>
      <c r="O48" s="403"/>
      <c r="P48" s="403"/>
      <c r="Q48" s="403"/>
    </row>
    <row r="49" spans="1:17" s="402" customFormat="1">
      <c r="A49" s="454">
        <v>1</v>
      </c>
      <c r="B49" s="438" t="s">
        <v>951</v>
      </c>
      <c r="C49" s="453"/>
      <c r="D49" s="452"/>
      <c r="E49" s="452"/>
      <c r="F49" s="2949"/>
      <c r="G49" s="451"/>
      <c r="H49" s="451"/>
      <c r="I49" s="453"/>
      <c r="J49" s="452"/>
      <c r="K49" s="452"/>
      <c r="L49" s="2949"/>
      <c r="M49" s="451"/>
      <c r="N49" s="451"/>
      <c r="O49" s="403"/>
      <c r="P49" s="403"/>
      <c r="Q49" s="403"/>
    </row>
    <row r="50" spans="1:17" s="402" customFormat="1" ht="34">
      <c r="A50" s="442"/>
      <c r="B50" s="450" t="s">
        <v>950</v>
      </c>
      <c r="C50" s="440"/>
      <c r="D50" s="449"/>
      <c r="E50" s="449"/>
      <c r="F50" s="2950"/>
      <c r="G50" s="446"/>
      <c r="H50" s="446"/>
      <c r="I50" s="440"/>
      <c r="J50" s="449"/>
      <c r="K50" s="449"/>
      <c r="L50" s="2950"/>
      <c r="M50" s="446"/>
      <c r="N50" s="446"/>
      <c r="O50" s="403"/>
      <c r="P50" s="403"/>
      <c r="Q50" s="403"/>
    </row>
    <row r="51" spans="1:17" s="402" customFormat="1">
      <c r="A51" s="448"/>
      <c r="B51" s="436"/>
      <c r="C51" s="445"/>
      <c r="D51" s="447"/>
      <c r="E51" s="447"/>
      <c r="F51" s="2951"/>
      <c r="G51" s="443"/>
      <c r="H51" s="443"/>
      <c r="I51" s="445"/>
      <c r="J51" s="447"/>
      <c r="K51" s="447"/>
      <c r="L51" s="2951"/>
      <c r="M51" s="443"/>
      <c r="N51" s="443"/>
      <c r="O51" s="403"/>
      <c r="P51" s="403"/>
      <c r="Q51" s="403"/>
    </row>
    <row r="52" spans="1:17" s="402" customFormat="1" ht="34">
      <c r="A52" s="442">
        <v>2</v>
      </c>
      <c r="B52" s="437" t="s">
        <v>949</v>
      </c>
      <c r="C52" s="440"/>
      <c r="D52" s="440"/>
      <c r="E52" s="440"/>
      <c r="F52" s="439"/>
      <c r="G52" s="2949"/>
      <c r="H52" s="2949"/>
      <c r="I52" s="440"/>
      <c r="J52" s="440"/>
      <c r="K52" s="440"/>
      <c r="L52" s="439"/>
      <c r="M52" s="446"/>
      <c r="N52" s="2949"/>
      <c r="O52" s="403"/>
      <c r="P52" s="403"/>
      <c r="Q52" s="403"/>
    </row>
    <row r="53" spans="1:17" s="402" customFormat="1">
      <c r="A53" s="442"/>
      <c r="B53" s="437" t="s">
        <v>948</v>
      </c>
      <c r="C53" s="440"/>
      <c r="D53" s="440"/>
      <c r="E53" s="440"/>
      <c r="F53" s="439"/>
      <c r="G53" s="2950"/>
      <c r="H53" s="2950"/>
      <c r="I53" s="440"/>
      <c r="J53" s="440"/>
      <c r="K53" s="440"/>
      <c r="L53" s="439"/>
      <c r="M53" s="446"/>
      <c r="N53" s="2950"/>
      <c r="O53" s="403"/>
      <c r="P53" s="403"/>
      <c r="Q53" s="403"/>
    </row>
    <row r="54" spans="1:17" s="402" customFormat="1" ht="34">
      <c r="A54" s="442"/>
      <c r="B54" s="436" t="s">
        <v>939</v>
      </c>
      <c r="C54" s="445"/>
      <c r="D54" s="445"/>
      <c r="E54" s="445"/>
      <c r="F54" s="444"/>
      <c r="G54" s="2951"/>
      <c r="H54" s="2951"/>
      <c r="I54" s="445"/>
      <c r="J54" s="445"/>
      <c r="K54" s="445"/>
      <c r="L54" s="444"/>
      <c r="M54" s="443"/>
      <c r="N54" s="2951"/>
      <c r="O54" s="403"/>
      <c r="P54" s="403"/>
      <c r="Q54" s="403"/>
    </row>
    <row r="55" spans="1:17" s="402" customFormat="1">
      <c r="A55" s="442"/>
      <c r="B55" s="437" t="s">
        <v>947</v>
      </c>
      <c r="C55" s="440"/>
      <c r="D55" s="440"/>
      <c r="E55" s="440"/>
      <c r="F55" s="439"/>
      <c r="G55" s="439"/>
      <c r="H55" s="434"/>
      <c r="I55" s="440"/>
      <c r="J55" s="440"/>
      <c r="K55" s="440"/>
      <c r="L55" s="439"/>
      <c r="M55" s="439"/>
      <c r="N55" s="434"/>
      <c r="O55" s="403"/>
      <c r="P55" s="403"/>
      <c r="Q55" s="403"/>
    </row>
    <row r="56" spans="1:17" s="402" customFormat="1" ht="34">
      <c r="A56" s="442"/>
      <c r="B56" s="437" t="s">
        <v>939</v>
      </c>
      <c r="C56" s="440"/>
      <c r="D56" s="440"/>
      <c r="E56" s="440"/>
      <c r="F56" s="439"/>
      <c r="G56" s="439"/>
      <c r="H56" s="432"/>
      <c r="I56" s="440"/>
      <c r="J56" s="440"/>
      <c r="K56" s="440"/>
      <c r="L56" s="439"/>
      <c r="M56" s="439"/>
      <c r="N56" s="432"/>
      <c r="O56" s="403"/>
      <c r="P56" s="403"/>
      <c r="Q56" s="403"/>
    </row>
    <row r="57" spans="1:17" s="402" customFormat="1">
      <c r="A57" s="442"/>
      <c r="B57" s="441"/>
      <c r="C57" s="440"/>
      <c r="D57" s="440"/>
      <c r="E57" s="440"/>
      <c r="F57" s="439"/>
      <c r="G57" s="439"/>
      <c r="H57" s="430"/>
      <c r="I57" s="440"/>
      <c r="J57" s="440"/>
      <c r="K57" s="440"/>
      <c r="L57" s="439"/>
      <c r="M57" s="439"/>
      <c r="N57" s="430"/>
      <c r="O57" s="403"/>
      <c r="P57" s="403"/>
      <c r="Q57" s="403"/>
    </row>
    <row r="58" spans="1:17" s="402" customFormat="1" ht="34">
      <c r="A58" s="427">
        <v>3</v>
      </c>
      <c r="B58" s="438" t="s">
        <v>946</v>
      </c>
      <c r="C58" s="427"/>
      <c r="D58" s="427"/>
      <c r="E58" s="427"/>
      <c r="F58" s="427"/>
      <c r="G58" s="427"/>
      <c r="H58" s="434"/>
      <c r="I58" s="427"/>
      <c r="J58" s="427"/>
      <c r="K58" s="427"/>
      <c r="L58" s="427"/>
      <c r="M58" s="427"/>
      <c r="N58" s="434"/>
      <c r="O58" s="403"/>
      <c r="P58" s="403"/>
      <c r="Q58" s="403"/>
    </row>
    <row r="59" spans="1:17" s="402" customFormat="1" ht="34">
      <c r="A59" s="422"/>
      <c r="B59" s="437" t="s">
        <v>939</v>
      </c>
      <c r="C59" s="422"/>
      <c r="D59" s="422"/>
      <c r="E59" s="422"/>
      <c r="F59" s="422"/>
      <c r="G59" s="422"/>
      <c r="H59" s="432"/>
      <c r="I59" s="422"/>
      <c r="J59" s="422"/>
      <c r="K59" s="422"/>
      <c r="L59" s="422"/>
      <c r="M59" s="422"/>
      <c r="N59" s="432"/>
      <c r="O59" s="403"/>
      <c r="P59" s="403"/>
      <c r="Q59" s="403"/>
    </row>
    <row r="60" spans="1:17" s="402" customFormat="1">
      <c r="A60" s="417"/>
      <c r="B60" s="436" t="s">
        <v>945</v>
      </c>
      <c r="C60" s="417"/>
      <c r="D60" s="417"/>
      <c r="E60" s="417"/>
      <c r="F60" s="417"/>
      <c r="G60" s="417"/>
      <c r="H60" s="430"/>
      <c r="I60" s="417"/>
      <c r="J60" s="417"/>
      <c r="K60" s="417"/>
      <c r="L60" s="417"/>
      <c r="M60" s="417"/>
      <c r="N60" s="430"/>
      <c r="O60" s="403"/>
      <c r="P60" s="403"/>
      <c r="Q60" s="403"/>
    </row>
    <row r="61" spans="1:17" s="402" customFormat="1">
      <c r="A61" s="427">
        <v>4</v>
      </c>
      <c r="B61" s="435" t="s">
        <v>944</v>
      </c>
      <c r="C61" s="427"/>
      <c r="D61" s="434"/>
      <c r="E61" s="434"/>
      <c r="F61" s="434"/>
      <c r="G61" s="434"/>
      <c r="H61" s="434"/>
      <c r="I61" s="427"/>
      <c r="J61" s="427"/>
      <c r="K61" s="427"/>
      <c r="L61" s="427"/>
      <c r="M61" s="427"/>
      <c r="N61" s="434"/>
      <c r="O61" s="403"/>
      <c r="P61" s="403"/>
      <c r="Q61" s="403"/>
    </row>
    <row r="62" spans="1:17" s="402" customFormat="1">
      <c r="A62" s="422"/>
      <c r="B62" s="433" t="s">
        <v>939</v>
      </c>
      <c r="C62" s="422"/>
      <c r="D62" s="432"/>
      <c r="E62" s="432"/>
      <c r="F62" s="432"/>
      <c r="G62" s="432"/>
      <c r="H62" s="432"/>
      <c r="I62" s="422"/>
      <c r="J62" s="422"/>
      <c r="K62" s="422"/>
      <c r="L62" s="422"/>
      <c r="M62" s="422"/>
      <c r="N62" s="432"/>
      <c r="O62" s="403"/>
      <c r="P62" s="403"/>
      <c r="Q62" s="403"/>
    </row>
    <row r="63" spans="1:17" s="402" customFormat="1">
      <c r="A63" s="417"/>
      <c r="B63" s="417"/>
      <c r="C63" s="417"/>
      <c r="D63" s="430"/>
      <c r="E63" s="430"/>
      <c r="F63" s="430"/>
      <c r="G63" s="430"/>
      <c r="H63" s="430"/>
      <c r="I63" s="417"/>
      <c r="J63" s="417"/>
      <c r="K63" s="417"/>
      <c r="L63" s="417"/>
      <c r="M63" s="417"/>
      <c r="N63" s="430"/>
      <c r="O63" s="403"/>
      <c r="P63" s="403"/>
      <c r="Q63" s="403"/>
    </row>
    <row r="64" spans="1:17" s="402" customFormat="1">
      <c r="A64" s="429">
        <v>5</v>
      </c>
      <c r="B64" s="435" t="s">
        <v>943</v>
      </c>
      <c r="C64" s="427"/>
      <c r="D64" s="434"/>
      <c r="E64" s="434"/>
      <c r="F64" s="434"/>
      <c r="G64" s="434"/>
      <c r="H64" s="434"/>
      <c r="I64" s="427"/>
      <c r="J64" s="434"/>
      <c r="K64" s="434"/>
      <c r="L64" s="434"/>
      <c r="M64" s="434"/>
      <c r="N64" s="434"/>
      <c r="O64" s="403"/>
      <c r="P64" s="403"/>
      <c r="Q64" s="403"/>
    </row>
    <row r="65" spans="1:17" s="402" customFormat="1">
      <c r="A65" s="424"/>
      <c r="B65" s="433" t="s">
        <v>939</v>
      </c>
      <c r="C65" s="422"/>
      <c r="D65" s="432"/>
      <c r="E65" s="432"/>
      <c r="F65" s="432"/>
      <c r="G65" s="432"/>
      <c r="H65" s="432"/>
      <c r="I65" s="422"/>
      <c r="J65" s="432"/>
      <c r="K65" s="432"/>
      <c r="L65" s="432"/>
      <c r="M65" s="432"/>
      <c r="N65" s="432"/>
      <c r="O65" s="403"/>
      <c r="P65" s="403"/>
      <c r="Q65" s="403"/>
    </row>
    <row r="66" spans="1:17" s="402" customFormat="1">
      <c r="A66" s="419"/>
      <c r="B66" s="431"/>
      <c r="C66" s="417"/>
      <c r="D66" s="430"/>
      <c r="E66" s="430"/>
      <c r="F66" s="430"/>
      <c r="G66" s="430"/>
      <c r="H66" s="430"/>
      <c r="I66" s="417"/>
      <c r="J66" s="430"/>
      <c r="K66" s="430"/>
      <c r="L66" s="430"/>
      <c r="M66" s="430"/>
      <c r="N66" s="430"/>
      <c r="O66" s="403"/>
      <c r="P66" s="403"/>
      <c r="Q66" s="403"/>
    </row>
    <row r="67" spans="1:17" s="402" customFormat="1">
      <c r="A67" s="429">
        <v>6</v>
      </c>
      <c r="B67" s="428" t="s">
        <v>942</v>
      </c>
      <c r="C67" s="427"/>
      <c r="D67" s="425"/>
      <c r="E67" s="425"/>
      <c r="F67" s="425"/>
      <c r="G67" s="425"/>
      <c r="H67" s="425"/>
      <c r="I67" s="427"/>
      <c r="J67" s="425"/>
      <c r="K67" s="425"/>
      <c r="L67" s="425"/>
      <c r="M67" s="425"/>
      <c r="N67" s="425"/>
      <c r="O67" s="403"/>
      <c r="P67" s="403"/>
      <c r="Q67" s="403"/>
    </row>
    <row r="68" spans="1:17" s="402" customFormat="1">
      <c r="A68" s="424"/>
      <c r="B68" s="423" t="s">
        <v>941</v>
      </c>
      <c r="C68" s="422"/>
      <c r="D68" s="420"/>
      <c r="E68" s="420"/>
      <c r="F68" s="420"/>
      <c r="G68" s="420"/>
      <c r="H68" s="420"/>
      <c r="I68" s="422"/>
      <c r="J68" s="420"/>
      <c r="K68" s="420"/>
      <c r="L68" s="420"/>
      <c r="M68" s="420"/>
      <c r="N68" s="420"/>
      <c r="O68" s="403"/>
      <c r="P68" s="403"/>
      <c r="Q68" s="403"/>
    </row>
    <row r="69" spans="1:17" s="402" customFormat="1">
      <c r="A69" s="424"/>
      <c r="B69" s="426" t="s">
        <v>939</v>
      </c>
      <c r="C69" s="417"/>
      <c r="D69" s="415"/>
      <c r="E69" s="415"/>
      <c r="F69" s="415"/>
      <c r="G69" s="415"/>
      <c r="H69" s="415"/>
      <c r="I69" s="417"/>
      <c r="J69" s="415"/>
      <c r="K69" s="415"/>
      <c r="L69" s="415"/>
      <c r="M69" s="415"/>
      <c r="N69" s="415"/>
      <c r="O69" s="403"/>
      <c r="P69" s="403"/>
      <c r="Q69" s="403"/>
    </row>
    <row r="70" spans="1:17" s="402" customFormat="1">
      <c r="A70" s="424"/>
      <c r="B70" s="423" t="s">
        <v>940</v>
      </c>
      <c r="C70" s="422"/>
      <c r="D70" s="420"/>
      <c r="E70" s="420"/>
      <c r="F70" s="420"/>
      <c r="G70" s="421"/>
      <c r="H70" s="425"/>
      <c r="I70" s="422"/>
      <c r="J70" s="420"/>
      <c r="K70" s="420"/>
      <c r="L70" s="420"/>
      <c r="M70" s="421"/>
      <c r="N70" s="425"/>
      <c r="O70" s="403"/>
      <c r="P70" s="403"/>
      <c r="Q70" s="403"/>
    </row>
    <row r="71" spans="1:17" s="402" customFormat="1">
      <c r="A71" s="424"/>
      <c r="B71" s="423" t="s">
        <v>939</v>
      </c>
      <c r="C71" s="422"/>
      <c r="D71" s="420"/>
      <c r="E71" s="420"/>
      <c r="F71" s="420"/>
      <c r="G71" s="421"/>
      <c r="H71" s="420"/>
      <c r="I71" s="422"/>
      <c r="J71" s="420"/>
      <c r="K71" s="420"/>
      <c r="L71" s="420"/>
      <c r="M71" s="421"/>
      <c r="N71" s="420"/>
      <c r="O71" s="403"/>
      <c r="P71" s="403"/>
      <c r="Q71" s="403"/>
    </row>
    <row r="72" spans="1:17" s="402" customFormat="1">
      <c r="A72" s="419"/>
      <c r="B72" s="418"/>
      <c r="C72" s="417"/>
      <c r="D72" s="415"/>
      <c r="E72" s="415"/>
      <c r="F72" s="415"/>
      <c r="G72" s="416"/>
      <c r="H72" s="415"/>
      <c r="I72" s="417"/>
      <c r="J72" s="415"/>
      <c r="K72" s="415"/>
      <c r="L72" s="415"/>
      <c r="M72" s="416"/>
      <c r="N72" s="415"/>
      <c r="O72" s="403"/>
      <c r="P72" s="403"/>
      <c r="Q72" s="403"/>
    </row>
    <row r="73" spans="1:17" s="402" customFormat="1">
      <c r="A73" s="414"/>
      <c r="B73" s="413"/>
      <c r="C73" s="412"/>
      <c r="D73" s="411"/>
      <c r="E73" s="411"/>
      <c r="F73" s="411"/>
      <c r="G73" s="411"/>
      <c r="H73" s="411"/>
      <c r="I73" s="412"/>
      <c r="J73" s="411"/>
      <c r="K73" s="411"/>
      <c r="L73" s="411"/>
      <c r="M73" s="411"/>
      <c r="N73" s="411"/>
      <c r="O73" s="403"/>
      <c r="P73" s="403"/>
      <c r="Q73" s="403"/>
    </row>
    <row r="74" spans="1:17" s="402" customFormat="1">
      <c r="A74" s="410"/>
      <c r="B74" s="409"/>
      <c r="C74" s="408"/>
      <c r="D74" s="408"/>
      <c r="E74" s="408"/>
      <c r="F74" s="407"/>
      <c r="G74" s="407"/>
      <c r="H74" s="407"/>
      <c r="I74" s="408"/>
      <c r="J74" s="408"/>
      <c r="K74" s="408"/>
      <c r="L74" s="407"/>
      <c r="M74" s="407"/>
      <c r="N74" s="407"/>
      <c r="O74" s="403"/>
      <c r="P74" s="403"/>
      <c r="Q74" s="403"/>
    </row>
    <row r="75" spans="1:17" s="402" customFormat="1">
      <c r="A75" s="406"/>
      <c r="B75" s="405"/>
      <c r="C75" s="405"/>
      <c r="D75" s="405"/>
      <c r="E75" s="405"/>
      <c r="F75" s="404"/>
      <c r="G75" s="404"/>
      <c r="H75" s="404"/>
      <c r="I75" s="405"/>
      <c r="J75" s="405"/>
      <c r="K75" s="405"/>
      <c r="L75" s="404"/>
      <c r="M75" s="404"/>
      <c r="N75" s="404"/>
      <c r="O75" s="403"/>
      <c r="P75" s="403"/>
      <c r="Q75" s="403"/>
    </row>
    <row r="76" spans="1:17" s="402" customFormat="1">
      <c r="A76" s="468"/>
      <c r="B76" s="467"/>
      <c r="C76" s="467"/>
      <c r="D76" s="467"/>
      <c r="E76" s="467"/>
      <c r="F76" s="467"/>
      <c r="G76" s="467"/>
      <c r="H76" s="467"/>
      <c r="I76" s="403"/>
      <c r="J76" s="403"/>
      <c r="K76" s="403"/>
      <c r="L76" s="403"/>
      <c r="M76" s="403"/>
      <c r="N76" s="403"/>
      <c r="O76" s="403"/>
      <c r="P76" s="403"/>
      <c r="Q76" s="403"/>
    </row>
    <row r="77" spans="1:17" s="402" customFormat="1">
      <c r="A77" s="464"/>
      <c r="B77" s="461"/>
      <c r="C77" s="461"/>
      <c r="D77" s="461"/>
      <c r="E77" s="461"/>
      <c r="F77" s="461"/>
      <c r="G77" s="461"/>
      <c r="H77" s="461"/>
      <c r="I77" s="461"/>
      <c r="J77" s="461"/>
      <c r="K77" s="461"/>
      <c r="L77" s="461"/>
      <c r="M77" s="461"/>
      <c r="N77" s="461"/>
      <c r="O77" s="461"/>
      <c r="P77" s="461"/>
      <c r="Q77" s="461"/>
    </row>
    <row r="78" spans="1:17" s="402" customFormat="1" ht="20">
      <c r="A78" s="466" t="s">
        <v>959</v>
      </c>
      <c r="B78" s="466"/>
      <c r="C78" s="466"/>
      <c r="D78" s="466"/>
      <c r="E78" s="466"/>
      <c r="F78" s="466"/>
      <c r="G78" s="466"/>
      <c r="H78" s="466"/>
      <c r="I78" s="466"/>
      <c r="J78" s="466"/>
      <c r="K78" s="466"/>
      <c r="L78" s="466"/>
      <c r="M78" s="466"/>
      <c r="N78" s="461"/>
      <c r="O78" s="461"/>
      <c r="P78" s="461"/>
      <c r="Q78" s="461"/>
    </row>
    <row r="79" spans="1:17" s="402" customFormat="1">
      <c r="A79" s="464"/>
      <c r="B79" s="464"/>
      <c r="C79" s="464"/>
      <c r="D79" s="464"/>
      <c r="E79" s="464"/>
      <c r="F79" s="464"/>
      <c r="G79" s="464"/>
      <c r="H79" s="464"/>
      <c r="I79" s="461"/>
      <c r="J79" s="461"/>
      <c r="K79" s="461"/>
      <c r="L79" s="461"/>
      <c r="M79" s="461"/>
      <c r="N79" s="461"/>
      <c r="O79" s="461"/>
      <c r="P79" s="461"/>
      <c r="Q79" s="461"/>
    </row>
    <row r="80" spans="1:17" s="402" customFormat="1" ht="19">
      <c r="A80" s="465"/>
      <c r="B80" s="464"/>
      <c r="C80" s="464"/>
      <c r="D80" s="464"/>
      <c r="E80" s="463"/>
      <c r="F80" s="463"/>
      <c r="G80" s="463"/>
      <c r="H80" s="462"/>
      <c r="I80" s="461"/>
      <c r="J80" s="461"/>
      <c r="K80" s="461"/>
      <c r="L80" s="461"/>
      <c r="M80" s="461"/>
      <c r="N80" s="462" t="s">
        <v>588</v>
      </c>
      <c r="O80" s="461"/>
      <c r="P80" s="461"/>
      <c r="Q80" s="461"/>
    </row>
    <row r="81" spans="1:17" s="402" customFormat="1" ht="18">
      <c r="A81" s="2952" t="s">
        <v>112</v>
      </c>
      <c r="B81" s="2952" t="s">
        <v>848</v>
      </c>
      <c r="C81" s="2961" t="s">
        <v>550</v>
      </c>
      <c r="D81" s="2962"/>
      <c r="E81" s="2962"/>
      <c r="F81" s="2962"/>
      <c r="G81" s="2962"/>
      <c r="H81" s="2963"/>
      <c r="I81" s="2961" t="s">
        <v>958</v>
      </c>
      <c r="J81" s="2962"/>
      <c r="K81" s="2962"/>
      <c r="L81" s="2962"/>
      <c r="M81" s="2962"/>
      <c r="N81" s="2963"/>
      <c r="O81" s="459"/>
      <c r="P81" s="459"/>
      <c r="Q81" s="459"/>
    </row>
    <row r="82" spans="1:17" s="402" customFormat="1" ht="18">
      <c r="A82" s="2953"/>
      <c r="B82" s="2953"/>
      <c r="C82" s="2957" t="s">
        <v>957</v>
      </c>
      <c r="D82" s="2964" t="s">
        <v>956</v>
      </c>
      <c r="E82" s="2965"/>
      <c r="F82" s="2955" t="s">
        <v>955</v>
      </c>
      <c r="G82" s="2957" t="s">
        <v>763</v>
      </c>
      <c r="H82" s="2959" t="s">
        <v>954</v>
      </c>
      <c r="I82" s="2957" t="s">
        <v>957</v>
      </c>
      <c r="J82" s="2964" t="s">
        <v>956</v>
      </c>
      <c r="K82" s="2965"/>
      <c r="L82" s="2955" t="s">
        <v>955</v>
      </c>
      <c r="M82" s="2957" t="s">
        <v>763</v>
      </c>
      <c r="N82" s="2959" t="s">
        <v>954</v>
      </c>
      <c r="O82" s="459"/>
      <c r="P82" s="459"/>
      <c r="Q82" s="459"/>
    </row>
    <row r="83" spans="1:17" s="402" customFormat="1" ht="57">
      <c r="A83" s="2954"/>
      <c r="B83" s="2954"/>
      <c r="C83" s="2958"/>
      <c r="D83" s="460" t="s">
        <v>953</v>
      </c>
      <c r="E83" s="460" t="s">
        <v>952</v>
      </c>
      <c r="F83" s="2956"/>
      <c r="G83" s="2958"/>
      <c r="H83" s="2960"/>
      <c r="I83" s="2958"/>
      <c r="J83" s="460" t="s">
        <v>953</v>
      </c>
      <c r="K83" s="460" t="s">
        <v>952</v>
      </c>
      <c r="L83" s="2956"/>
      <c r="M83" s="2958"/>
      <c r="N83" s="2960"/>
      <c r="O83" s="459"/>
      <c r="P83" s="459"/>
      <c r="Q83" s="459"/>
    </row>
    <row r="84" spans="1:17" s="402" customFormat="1">
      <c r="A84" s="458" t="s">
        <v>557</v>
      </c>
      <c r="B84" s="457" t="s">
        <v>558</v>
      </c>
      <c r="C84" s="456" t="s">
        <v>559</v>
      </c>
      <c r="D84" s="455" t="s">
        <v>560</v>
      </c>
      <c r="E84" s="455" t="s">
        <v>561</v>
      </c>
      <c r="F84" s="455" t="s">
        <v>562</v>
      </c>
      <c r="G84" s="455" t="s">
        <v>563</v>
      </c>
      <c r="H84" s="456" t="s">
        <v>564</v>
      </c>
      <c r="I84" s="455" t="s">
        <v>565</v>
      </c>
      <c r="J84" s="455" t="s">
        <v>566</v>
      </c>
      <c r="K84" s="455" t="s">
        <v>567</v>
      </c>
      <c r="L84" s="455" t="s">
        <v>568</v>
      </c>
      <c r="M84" s="455" t="s">
        <v>596</v>
      </c>
      <c r="N84" s="455" t="s">
        <v>597</v>
      </c>
      <c r="O84" s="403"/>
      <c r="P84" s="403"/>
      <c r="Q84" s="403"/>
    </row>
    <row r="85" spans="1:17" s="402" customFormat="1">
      <c r="A85" s="454">
        <v>1</v>
      </c>
      <c r="B85" s="438" t="s">
        <v>951</v>
      </c>
      <c r="C85" s="453"/>
      <c r="D85" s="452"/>
      <c r="E85" s="452"/>
      <c r="F85" s="2949"/>
      <c r="G85" s="451"/>
      <c r="H85" s="451"/>
      <c r="I85" s="453"/>
      <c r="J85" s="452"/>
      <c r="K85" s="452"/>
      <c r="L85" s="2949"/>
      <c r="M85" s="451"/>
      <c r="N85" s="451"/>
      <c r="O85" s="403"/>
      <c r="P85" s="403"/>
      <c r="Q85" s="403"/>
    </row>
    <row r="86" spans="1:17" s="402" customFormat="1" ht="34">
      <c r="A86" s="442"/>
      <c r="B86" s="450" t="s">
        <v>950</v>
      </c>
      <c r="C86" s="440"/>
      <c r="D86" s="449"/>
      <c r="E86" s="449"/>
      <c r="F86" s="2950"/>
      <c r="G86" s="446"/>
      <c r="H86" s="446"/>
      <c r="I86" s="440"/>
      <c r="J86" s="449"/>
      <c r="K86" s="449"/>
      <c r="L86" s="2950"/>
      <c r="M86" s="446"/>
      <c r="N86" s="446"/>
      <c r="O86" s="403"/>
      <c r="P86" s="403"/>
      <c r="Q86" s="403"/>
    </row>
    <row r="87" spans="1:17" s="402" customFormat="1">
      <c r="A87" s="448"/>
      <c r="B87" s="436"/>
      <c r="C87" s="445"/>
      <c r="D87" s="447"/>
      <c r="E87" s="447"/>
      <c r="F87" s="2951"/>
      <c r="G87" s="443"/>
      <c r="H87" s="443"/>
      <c r="I87" s="445"/>
      <c r="J87" s="447"/>
      <c r="K87" s="447"/>
      <c r="L87" s="2951"/>
      <c r="M87" s="443"/>
      <c r="N87" s="443"/>
      <c r="O87" s="403"/>
      <c r="P87" s="403"/>
      <c r="Q87" s="403"/>
    </row>
    <row r="88" spans="1:17" s="402" customFormat="1" ht="34">
      <c r="A88" s="442">
        <v>2</v>
      </c>
      <c r="B88" s="437" t="s">
        <v>949</v>
      </c>
      <c r="C88" s="440"/>
      <c r="D88" s="440"/>
      <c r="E88" s="440"/>
      <c r="F88" s="439"/>
      <c r="G88" s="2949"/>
      <c r="H88" s="2949"/>
      <c r="I88" s="440"/>
      <c r="J88" s="440"/>
      <c r="K88" s="440"/>
      <c r="L88" s="439"/>
      <c r="M88" s="446"/>
      <c r="N88" s="2949"/>
      <c r="O88" s="403"/>
      <c r="P88" s="403"/>
      <c r="Q88" s="403"/>
    </row>
    <row r="89" spans="1:17" s="402" customFormat="1">
      <c r="A89" s="442"/>
      <c r="B89" s="437" t="s">
        <v>948</v>
      </c>
      <c r="C89" s="440"/>
      <c r="D89" s="440"/>
      <c r="E89" s="440"/>
      <c r="F89" s="439"/>
      <c r="G89" s="2950"/>
      <c r="H89" s="2950"/>
      <c r="I89" s="440"/>
      <c r="J89" s="440"/>
      <c r="K89" s="440"/>
      <c r="L89" s="439"/>
      <c r="M89" s="446"/>
      <c r="N89" s="2950"/>
      <c r="O89" s="403"/>
      <c r="P89" s="403"/>
      <c r="Q89" s="403"/>
    </row>
    <row r="90" spans="1:17" s="402" customFormat="1" ht="34">
      <c r="A90" s="442"/>
      <c r="B90" s="436" t="s">
        <v>939</v>
      </c>
      <c r="C90" s="445"/>
      <c r="D90" s="445"/>
      <c r="E90" s="445"/>
      <c r="F90" s="444"/>
      <c r="G90" s="2951"/>
      <c r="H90" s="2951"/>
      <c r="I90" s="445"/>
      <c r="J90" s="445"/>
      <c r="K90" s="445"/>
      <c r="L90" s="444"/>
      <c r="M90" s="443"/>
      <c r="N90" s="2951"/>
      <c r="O90" s="403"/>
      <c r="P90" s="403"/>
      <c r="Q90" s="403"/>
    </row>
    <row r="91" spans="1:17" s="402" customFormat="1">
      <c r="A91" s="442"/>
      <c r="B91" s="437" t="s">
        <v>947</v>
      </c>
      <c r="C91" s="440"/>
      <c r="D91" s="440"/>
      <c r="E91" s="440"/>
      <c r="F91" s="439"/>
      <c r="G91" s="439"/>
      <c r="H91" s="434"/>
      <c r="I91" s="440"/>
      <c r="J91" s="440"/>
      <c r="K91" s="440"/>
      <c r="L91" s="439"/>
      <c r="M91" s="439"/>
      <c r="N91" s="434"/>
      <c r="O91" s="403"/>
      <c r="P91" s="403"/>
      <c r="Q91" s="403"/>
    </row>
    <row r="92" spans="1:17" s="402" customFormat="1" ht="34">
      <c r="A92" s="442"/>
      <c r="B92" s="437" t="s">
        <v>939</v>
      </c>
      <c r="C92" s="440"/>
      <c r="D92" s="440"/>
      <c r="E92" s="440"/>
      <c r="F92" s="439"/>
      <c r="G92" s="439"/>
      <c r="H92" s="432"/>
      <c r="I92" s="440"/>
      <c r="J92" s="440"/>
      <c r="K92" s="440"/>
      <c r="L92" s="439"/>
      <c r="M92" s="439"/>
      <c r="N92" s="432"/>
      <c r="O92" s="403"/>
      <c r="P92" s="403"/>
      <c r="Q92" s="403"/>
    </row>
    <row r="93" spans="1:17" s="402" customFormat="1">
      <c r="A93" s="442"/>
      <c r="B93" s="441"/>
      <c r="C93" s="440"/>
      <c r="D93" s="440"/>
      <c r="E93" s="440"/>
      <c r="F93" s="439"/>
      <c r="G93" s="439"/>
      <c r="H93" s="430"/>
      <c r="I93" s="440"/>
      <c r="J93" s="440"/>
      <c r="K93" s="440"/>
      <c r="L93" s="439"/>
      <c r="M93" s="439"/>
      <c r="N93" s="430"/>
      <c r="O93" s="403"/>
      <c r="P93" s="403"/>
      <c r="Q93" s="403"/>
    </row>
    <row r="94" spans="1:17" s="402" customFormat="1" ht="34">
      <c r="A94" s="427">
        <v>3</v>
      </c>
      <c r="B94" s="438" t="s">
        <v>946</v>
      </c>
      <c r="C94" s="427"/>
      <c r="D94" s="427"/>
      <c r="E94" s="427"/>
      <c r="F94" s="427"/>
      <c r="G94" s="427"/>
      <c r="H94" s="434"/>
      <c r="I94" s="427"/>
      <c r="J94" s="427"/>
      <c r="K94" s="427"/>
      <c r="L94" s="427"/>
      <c r="M94" s="427"/>
      <c r="N94" s="434"/>
      <c r="O94" s="403"/>
      <c r="P94" s="403"/>
      <c r="Q94" s="403"/>
    </row>
    <row r="95" spans="1:17" s="402" customFormat="1" ht="34">
      <c r="A95" s="422"/>
      <c r="B95" s="437" t="s">
        <v>939</v>
      </c>
      <c r="C95" s="422"/>
      <c r="D95" s="422"/>
      <c r="E95" s="422"/>
      <c r="F95" s="422"/>
      <c r="G95" s="422"/>
      <c r="H95" s="432"/>
      <c r="I95" s="422"/>
      <c r="J95" s="422"/>
      <c r="K95" s="422"/>
      <c r="L95" s="422"/>
      <c r="M95" s="422"/>
      <c r="N95" s="432"/>
      <c r="O95" s="403"/>
      <c r="P95" s="403"/>
      <c r="Q95" s="403"/>
    </row>
    <row r="96" spans="1:17" s="402" customFormat="1">
      <c r="A96" s="417"/>
      <c r="B96" s="436" t="s">
        <v>945</v>
      </c>
      <c r="C96" s="417"/>
      <c r="D96" s="417"/>
      <c r="E96" s="417"/>
      <c r="F96" s="417"/>
      <c r="G96" s="417"/>
      <c r="H96" s="430"/>
      <c r="I96" s="417"/>
      <c r="J96" s="417"/>
      <c r="K96" s="417"/>
      <c r="L96" s="417"/>
      <c r="M96" s="417"/>
      <c r="N96" s="430"/>
      <c r="O96" s="403"/>
      <c r="P96" s="403"/>
      <c r="Q96" s="403"/>
    </row>
    <row r="97" spans="1:17" s="402" customFormat="1">
      <c r="A97" s="427">
        <v>4</v>
      </c>
      <c r="B97" s="435" t="s">
        <v>944</v>
      </c>
      <c r="C97" s="427"/>
      <c r="D97" s="434"/>
      <c r="E97" s="434"/>
      <c r="F97" s="434"/>
      <c r="G97" s="434"/>
      <c r="H97" s="434"/>
      <c r="I97" s="427"/>
      <c r="J97" s="427"/>
      <c r="K97" s="427"/>
      <c r="L97" s="427"/>
      <c r="M97" s="427"/>
      <c r="N97" s="434"/>
      <c r="O97" s="403"/>
      <c r="P97" s="403"/>
      <c r="Q97" s="403"/>
    </row>
    <row r="98" spans="1:17" s="402" customFormat="1">
      <c r="A98" s="422"/>
      <c r="B98" s="433" t="s">
        <v>939</v>
      </c>
      <c r="C98" s="422"/>
      <c r="D98" s="432"/>
      <c r="E98" s="432"/>
      <c r="F98" s="432"/>
      <c r="G98" s="432"/>
      <c r="H98" s="432"/>
      <c r="I98" s="422"/>
      <c r="J98" s="422"/>
      <c r="K98" s="422"/>
      <c r="L98" s="422"/>
      <c r="M98" s="422"/>
      <c r="N98" s="432"/>
      <c r="O98" s="403"/>
      <c r="P98" s="403"/>
      <c r="Q98" s="403"/>
    </row>
    <row r="99" spans="1:17" s="402" customFormat="1">
      <c r="A99" s="417"/>
      <c r="B99" s="417"/>
      <c r="C99" s="417"/>
      <c r="D99" s="430"/>
      <c r="E99" s="430"/>
      <c r="F99" s="430"/>
      <c r="G99" s="430"/>
      <c r="H99" s="430"/>
      <c r="I99" s="417"/>
      <c r="J99" s="417"/>
      <c r="K99" s="417"/>
      <c r="L99" s="417"/>
      <c r="M99" s="417"/>
      <c r="N99" s="430"/>
      <c r="O99" s="403"/>
      <c r="P99" s="403"/>
      <c r="Q99" s="403"/>
    </row>
    <row r="100" spans="1:17" s="402" customFormat="1">
      <c r="A100" s="429">
        <v>5</v>
      </c>
      <c r="B100" s="435" t="s">
        <v>943</v>
      </c>
      <c r="C100" s="427"/>
      <c r="D100" s="434"/>
      <c r="E100" s="434"/>
      <c r="F100" s="434"/>
      <c r="G100" s="434"/>
      <c r="H100" s="434"/>
      <c r="I100" s="427"/>
      <c r="J100" s="434"/>
      <c r="K100" s="434"/>
      <c r="L100" s="434"/>
      <c r="M100" s="434"/>
      <c r="N100" s="434"/>
      <c r="O100" s="403"/>
      <c r="P100" s="403"/>
      <c r="Q100" s="403"/>
    </row>
    <row r="101" spans="1:17" s="402" customFormat="1">
      <c r="A101" s="424"/>
      <c r="B101" s="433" t="s">
        <v>939</v>
      </c>
      <c r="C101" s="422"/>
      <c r="D101" s="432"/>
      <c r="E101" s="432"/>
      <c r="F101" s="432"/>
      <c r="G101" s="432"/>
      <c r="H101" s="432"/>
      <c r="I101" s="422"/>
      <c r="J101" s="432"/>
      <c r="K101" s="432"/>
      <c r="L101" s="432"/>
      <c r="M101" s="432"/>
      <c r="N101" s="432"/>
      <c r="O101" s="403"/>
      <c r="P101" s="403"/>
      <c r="Q101" s="403"/>
    </row>
    <row r="102" spans="1:17" s="402" customFormat="1">
      <c r="A102" s="419"/>
      <c r="B102" s="431"/>
      <c r="C102" s="417"/>
      <c r="D102" s="430"/>
      <c r="E102" s="430"/>
      <c r="F102" s="430"/>
      <c r="G102" s="430"/>
      <c r="H102" s="430"/>
      <c r="I102" s="417"/>
      <c r="J102" s="430"/>
      <c r="K102" s="430"/>
      <c r="L102" s="430"/>
      <c r="M102" s="430"/>
      <c r="N102" s="430"/>
      <c r="O102" s="403"/>
      <c r="P102" s="403"/>
      <c r="Q102" s="403"/>
    </row>
    <row r="103" spans="1:17" s="402" customFormat="1">
      <c r="A103" s="429">
        <v>6</v>
      </c>
      <c r="B103" s="428" t="s">
        <v>942</v>
      </c>
      <c r="C103" s="427"/>
      <c r="D103" s="425"/>
      <c r="E103" s="425"/>
      <c r="F103" s="425"/>
      <c r="G103" s="425"/>
      <c r="H103" s="425"/>
      <c r="I103" s="427"/>
      <c r="J103" s="425"/>
      <c r="K103" s="425"/>
      <c r="L103" s="425"/>
      <c r="M103" s="425"/>
      <c r="N103" s="425"/>
      <c r="O103" s="403"/>
      <c r="P103" s="403"/>
      <c r="Q103" s="403"/>
    </row>
    <row r="104" spans="1:17" s="402" customFormat="1">
      <c r="A104" s="424"/>
      <c r="B104" s="423" t="s">
        <v>941</v>
      </c>
      <c r="C104" s="422"/>
      <c r="D104" s="420"/>
      <c r="E104" s="420"/>
      <c r="F104" s="420"/>
      <c r="G104" s="420"/>
      <c r="H104" s="420"/>
      <c r="I104" s="422"/>
      <c r="J104" s="420"/>
      <c r="K104" s="420"/>
      <c r="L104" s="420"/>
      <c r="M104" s="420"/>
      <c r="N104" s="420"/>
      <c r="O104" s="403"/>
      <c r="P104" s="403"/>
      <c r="Q104" s="403"/>
    </row>
    <row r="105" spans="1:17" s="402" customFormat="1">
      <c r="A105" s="424"/>
      <c r="B105" s="426" t="s">
        <v>939</v>
      </c>
      <c r="C105" s="417"/>
      <c r="D105" s="415"/>
      <c r="E105" s="415"/>
      <c r="F105" s="415"/>
      <c r="G105" s="415"/>
      <c r="H105" s="415"/>
      <c r="I105" s="417"/>
      <c r="J105" s="415"/>
      <c r="K105" s="415"/>
      <c r="L105" s="415"/>
      <c r="M105" s="415"/>
      <c r="N105" s="415"/>
      <c r="O105" s="403"/>
      <c r="P105" s="403"/>
      <c r="Q105" s="403"/>
    </row>
    <row r="106" spans="1:17" s="402" customFormat="1">
      <c r="A106" s="424"/>
      <c r="B106" s="423" t="s">
        <v>940</v>
      </c>
      <c r="C106" s="422"/>
      <c r="D106" s="420"/>
      <c r="E106" s="420"/>
      <c r="F106" s="420"/>
      <c r="G106" s="421"/>
      <c r="H106" s="425"/>
      <c r="I106" s="422"/>
      <c r="J106" s="420"/>
      <c r="K106" s="420"/>
      <c r="L106" s="420"/>
      <c r="M106" s="421"/>
      <c r="N106" s="425"/>
      <c r="O106" s="403"/>
      <c r="P106" s="403"/>
      <c r="Q106" s="403"/>
    </row>
    <row r="107" spans="1:17" s="402" customFormat="1">
      <c r="A107" s="424"/>
      <c r="B107" s="423" t="s">
        <v>939</v>
      </c>
      <c r="C107" s="422"/>
      <c r="D107" s="420"/>
      <c r="E107" s="420"/>
      <c r="F107" s="420"/>
      <c r="G107" s="421"/>
      <c r="H107" s="420"/>
      <c r="I107" s="422"/>
      <c r="J107" s="420"/>
      <c r="K107" s="420"/>
      <c r="L107" s="420"/>
      <c r="M107" s="421"/>
      <c r="N107" s="420"/>
      <c r="O107" s="403"/>
      <c r="P107" s="403"/>
      <c r="Q107" s="403"/>
    </row>
    <row r="108" spans="1:17" s="402" customFormat="1">
      <c r="A108" s="419"/>
      <c r="B108" s="418"/>
      <c r="C108" s="417"/>
      <c r="D108" s="415"/>
      <c r="E108" s="415"/>
      <c r="F108" s="415"/>
      <c r="G108" s="416"/>
      <c r="H108" s="415"/>
      <c r="I108" s="417"/>
      <c r="J108" s="415"/>
      <c r="K108" s="415"/>
      <c r="L108" s="415"/>
      <c r="M108" s="416"/>
      <c r="N108" s="415"/>
      <c r="O108" s="403"/>
      <c r="P108" s="403"/>
      <c r="Q108" s="403"/>
    </row>
    <row r="109" spans="1:17" s="402" customFormat="1">
      <c r="A109" s="414"/>
      <c r="B109" s="413"/>
      <c r="C109" s="412"/>
      <c r="D109" s="411"/>
      <c r="E109" s="411"/>
      <c r="F109" s="411"/>
      <c r="G109" s="411"/>
      <c r="H109" s="411"/>
      <c r="I109" s="412"/>
      <c r="J109" s="411"/>
      <c r="K109" s="411"/>
      <c r="L109" s="411"/>
      <c r="M109" s="411"/>
      <c r="N109" s="411"/>
      <c r="O109" s="403"/>
      <c r="P109" s="403"/>
      <c r="Q109" s="403"/>
    </row>
    <row r="110" spans="1:17" s="402" customFormat="1">
      <c r="A110" s="410"/>
      <c r="B110" s="409"/>
      <c r="C110" s="408"/>
      <c r="D110" s="408"/>
      <c r="E110" s="408"/>
      <c r="F110" s="407"/>
      <c r="G110" s="407"/>
      <c r="H110" s="407"/>
      <c r="I110" s="408"/>
      <c r="J110" s="408"/>
      <c r="K110" s="408"/>
      <c r="L110" s="407"/>
      <c r="M110" s="407"/>
      <c r="N110" s="407"/>
      <c r="O110" s="403"/>
      <c r="P110" s="403"/>
      <c r="Q110" s="403"/>
    </row>
    <row r="111" spans="1:17" s="402" customFormat="1">
      <c r="A111" s="406"/>
      <c r="B111" s="405"/>
      <c r="C111" s="405"/>
      <c r="D111" s="405"/>
      <c r="E111" s="405"/>
      <c r="F111" s="404"/>
      <c r="G111" s="404"/>
      <c r="H111" s="404"/>
      <c r="I111" s="405"/>
      <c r="J111" s="405"/>
      <c r="K111" s="405"/>
      <c r="L111" s="404"/>
      <c r="M111" s="404"/>
      <c r="N111" s="404"/>
      <c r="O111" s="403"/>
      <c r="P111" s="403"/>
      <c r="Q111" s="403"/>
    </row>
    <row r="112" spans="1:17">
      <c r="A112"/>
      <c r="B112"/>
      <c r="C112"/>
      <c r="D112"/>
      <c r="E112"/>
      <c r="F112"/>
      <c r="G112"/>
      <c r="H112"/>
      <c r="I112"/>
      <c r="J112"/>
      <c r="K112"/>
      <c r="L112"/>
      <c r="M112"/>
      <c r="N112"/>
      <c r="O112"/>
      <c r="P112"/>
      <c r="Q112"/>
    </row>
    <row r="113" spans="1:17">
      <c r="A113"/>
      <c r="B113"/>
      <c r="C113"/>
      <c r="D113"/>
      <c r="E113"/>
      <c r="F113"/>
      <c r="G113"/>
      <c r="H113"/>
      <c r="I113"/>
      <c r="J113"/>
      <c r="K113"/>
      <c r="L113"/>
      <c r="M113"/>
      <c r="N113"/>
      <c r="O113"/>
      <c r="P113"/>
      <c r="Q113"/>
    </row>
    <row r="114" spans="1:17">
      <c r="A114"/>
      <c r="B114"/>
      <c r="C114"/>
      <c r="D114"/>
      <c r="E114"/>
      <c r="F114"/>
      <c r="G114"/>
      <c r="H114"/>
      <c r="I114"/>
      <c r="J114"/>
      <c r="K114"/>
      <c r="L114"/>
      <c r="M114"/>
      <c r="N114"/>
      <c r="O114"/>
      <c r="P114"/>
      <c r="Q114"/>
    </row>
    <row r="115" spans="1:17">
      <c r="A115"/>
      <c r="B115"/>
      <c r="C115"/>
      <c r="D115"/>
      <c r="E115"/>
      <c r="F115"/>
      <c r="G115"/>
      <c r="H115"/>
      <c r="I115"/>
      <c r="J115"/>
      <c r="K115"/>
      <c r="L115"/>
      <c r="M115"/>
      <c r="N115"/>
      <c r="O115"/>
      <c r="P115"/>
      <c r="Q115"/>
    </row>
    <row r="116" spans="1:17">
      <c r="A116"/>
      <c r="B116"/>
      <c r="C116"/>
      <c r="D116"/>
      <c r="E116"/>
      <c r="F116"/>
      <c r="G116"/>
      <c r="H116"/>
      <c r="I116"/>
      <c r="J116"/>
      <c r="K116"/>
      <c r="L116"/>
      <c r="M116"/>
      <c r="N116"/>
      <c r="O116"/>
      <c r="P116"/>
      <c r="Q116"/>
    </row>
    <row r="117" spans="1:17">
      <c r="A117"/>
      <c r="B117"/>
      <c r="C117"/>
      <c r="D117"/>
      <c r="E117"/>
      <c r="F117"/>
      <c r="G117"/>
      <c r="H117"/>
      <c r="I117"/>
      <c r="J117"/>
      <c r="K117"/>
      <c r="L117"/>
      <c r="M117"/>
      <c r="N117"/>
      <c r="O117"/>
      <c r="P117"/>
      <c r="Q117"/>
    </row>
  </sheetData>
  <mergeCells count="52">
    <mergeCell ref="A34:E34"/>
    <mergeCell ref="F46:F47"/>
    <mergeCell ref="G46:G47"/>
    <mergeCell ref="L46:L47"/>
    <mergeCell ref="J7:L7"/>
    <mergeCell ref="A29:E29"/>
    <mergeCell ref="A30:E30"/>
    <mergeCell ref="A31:E31"/>
    <mergeCell ref="A32:E32"/>
    <mergeCell ref="D7:F7"/>
    <mergeCell ref="G7:I7"/>
    <mergeCell ref="A21:L21"/>
    <mergeCell ref="A22:L22"/>
    <mergeCell ref="A35:F35"/>
    <mergeCell ref="A36:F36"/>
    <mergeCell ref="A37:F37"/>
    <mergeCell ref="A33:E33"/>
    <mergeCell ref="N52:N54"/>
    <mergeCell ref="A45:A47"/>
    <mergeCell ref="B45:B47"/>
    <mergeCell ref="C45:H45"/>
    <mergeCell ref="I45:N45"/>
    <mergeCell ref="C46:C47"/>
    <mergeCell ref="H46:H47"/>
    <mergeCell ref="I46:I47"/>
    <mergeCell ref="J46:K46"/>
    <mergeCell ref="M46:M47"/>
    <mergeCell ref="N46:N47"/>
    <mergeCell ref="F49:F51"/>
    <mergeCell ref="L49:L51"/>
    <mergeCell ref="G52:G54"/>
    <mergeCell ref="H52:H54"/>
    <mergeCell ref="D46:E46"/>
    <mergeCell ref="F85:F87"/>
    <mergeCell ref="L85:L87"/>
    <mergeCell ref="G88:G90"/>
    <mergeCell ref="H88:H90"/>
    <mergeCell ref="N88:N90"/>
    <mergeCell ref="A81:A83"/>
    <mergeCell ref="B81:B83"/>
    <mergeCell ref="L82:L83"/>
    <mergeCell ref="M82:M83"/>
    <mergeCell ref="N82:N83"/>
    <mergeCell ref="C81:H81"/>
    <mergeCell ref="I81:N81"/>
    <mergeCell ref="C82:C83"/>
    <mergeCell ref="D82:E82"/>
    <mergeCell ref="F82:F83"/>
    <mergeCell ref="G82:G83"/>
    <mergeCell ref="H82:H83"/>
    <mergeCell ref="I82:I83"/>
    <mergeCell ref="J82:K82"/>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F0"/>
  </sheetPr>
  <dimension ref="A1:Q117"/>
  <sheetViews>
    <sheetView showGridLines="0" topLeftCell="A13" zoomScaleNormal="100" workbookViewId="0">
      <selection activeCell="A37" sqref="A37:F37"/>
    </sheetView>
    <sheetView workbookViewId="1"/>
  </sheetViews>
  <sheetFormatPr baseColWidth="10" defaultColWidth="9.1640625" defaultRowHeight="17"/>
  <cols>
    <col min="1" max="1" width="9.1640625" style="1"/>
    <col min="2" max="2" width="24.5" style="1" hidden="1" customWidth="1"/>
    <col min="3" max="3" width="34.33203125" style="1" customWidth="1"/>
    <col min="4" max="4" width="12.1640625" style="1" bestFit="1" customWidth="1"/>
    <col min="5" max="5" width="8.6640625" style="1" bestFit="1" customWidth="1"/>
    <col min="6" max="6" width="9.33203125" style="1" bestFit="1" customWidth="1"/>
    <col min="7" max="7" width="12.1640625" style="1" bestFit="1" customWidth="1"/>
    <col min="8" max="8" width="11.1640625" style="1" customWidth="1"/>
    <col min="9" max="9" width="14.33203125" style="1" customWidth="1"/>
    <col min="10" max="10" width="12.1640625" style="1" bestFit="1" customWidth="1"/>
    <col min="11" max="11" width="8.6640625" style="1" bestFit="1" customWidth="1"/>
    <col min="12" max="12" width="10.1640625" style="1" bestFit="1" customWidth="1"/>
    <col min="13" max="16384" width="9.1640625" style="1"/>
  </cols>
  <sheetData>
    <row r="1" spans="1:12">
      <c r="A1" s="1" t="s">
        <v>1001</v>
      </c>
    </row>
    <row r="2" spans="1:12">
      <c r="A2" s="56" t="s">
        <v>177</v>
      </c>
    </row>
    <row r="5" spans="1:12">
      <c r="D5" s="18" t="s">
        <v>2</v>
      </c>
      <c r="E5" s="18" t="s">
        <v>3</v>
      </c>
      <c r="F5" s="18" t="s">
        <v>4</v>
      </c>
      <c r="G5" s="18" t="s">
        <v>6</v>
      </c>
      <c r="H5" s="18" t="s">
        <v>148</v>
      </c>
      <c r="I5" s="18" t="s">
        <v>147</v>
      </c>
      <c r="J5" s="18" t="s">
        <v>897</v>
      </c>
      <c r="K5" s="18" t="s">
        <v>988</v>
      </c>
      <c r="L5" s="18" t="s">
        <v>987</v>
      </c>
    </row>
    <row r="6" spans="1:12" hidden="1">
      <c r="D6" s="2981" t="s">
        <v>1000</v>
      </c>
      <c r="E6" s="2982"/>
      <c r="F6" s="2983"/>
      <c r="G6" s="2981" t="s">
        <v>999</v>
      </c>
      <c r="H6" s="2982"/>
      <c r="I6" s="2983"/>
      <c r="J6" s="2981" t="s">
        <v>998</v>
      </c>
      <c r="K6" s="2982"/>
      <c r="L6" s="2983"/>
    </row>
    <row r="7" spans="1:12">
      <c r="D7" s="2663" t="s">
        <v>986</v>
      </c>
      <c r="E7" s="2663"/>
      <c r="F7" s="2663"/>
      <c r="G7" s="2663" t="s">
        <v>985</v>
      </c>
      <c r="H7" s="2663"/>
      <c r="I7" s="2663"/>
      <c r="J7" s="2663" t="s">
        <v>984</v>
      </c>
      <c r="K7" s="2663"/>
      <c r="L7" s="2663"/>
    </row>
    <row r="8" spans="1:12">
      <c r="B8" s="474" t="s">
        <v>91</v>
      </c>
      <c r="C8" s="474" t="s">
        <v>8</v>
      </c>
      <c r="D8" s="18" t="s">
        <v>996</v>
      </c>
      <c r="E8" s="18" t="s">
        <v>995</v>
      </c>
      <c r="F8" s="18" t="s">
        <v>997</v>
      </c>
      <c r="G8" s="18" t="s">
        <v>996</v>
      </c>
      <c r="H8" s="18" t="s">
        <v>995</v>
      </c>
      <c r="I8" s="18" t="s">
        <v>997</v>
      </c>
      <c r="J8" s="18" t="s">
        <v>996</v>
      </c>
      <c r="K8" s="18" t="s">
        <v>995</v>
      </c>
      <c r="L8" s="18" t="s">
        <v>982</v>
      </c>
    </row>
    <row r="9" spans="1:12" ht="36">
      <c r="A9" s="473">
        <v>1</v>
      </c>
      <c r="B9" s="477" t="s">
        <v>981</v>
      </c>
      <c r="C9" s="487" t="s">
        <v>1063</v>
      </c>
      <c r="D9" s="476"/>
      <c r="E9" s="473"/>
      <c r="F9" s="473"/>
      <c r="G9" s="473"/>
      <c r="H9" s="473"/>
      <c r="I9" s="473"/>
      <c r="J9" s="473"/>
      <c r="K9" s="473"/>
      <c r="L9" s="473"/>
    </row>
    <row r="10" spans="1:12">
      <c r="A10" s="473">
        <v>2</v>
      </c>
      <c r="B10" s="475" t="s">
        <v>979</v>
      </c>
      <c r="C10" s="523" t="s">
        <v>994</v>
      </c>
      <c r="D10" s="476"/>
      <c r="E10" s="473"/>
      <c r="F10" s="473"/>
      <c r="G10" s="473"/>
      <c r="H10" s="473"/>
      <c r="I10" s="473"/>
      <c r="J10" s="473"/>
      <c r="K10" s="473"/>
      <c r="L10" s="473"/>
    </row>
    <row r="11" spans="1:12">
      <c r="A11" s="473">
        <v>3</v>
      </c>
      <c r="B11" s="475" t="s">
        <v>977</v>
      </c>
      <c r="C11" s="523" t="s">
        <v>976</v>
      </c>
      <c r="D11" s="476"/>
      <c r="E11" s="473"/>
      <c r="F11" s="473"/>
      <c r="G11" s="473"/>
      <c r="H11" s="473"/>
      <c r="I11" s="473"/>
      <c r="J11" s="473"/>
      <c r="K11" s="473"/>
      <c r="L11" s="473"/>
    </row>
    <row r="12" spans="1:12">
      <c r="A12" s="473">
        <v>4</v>
      </c>
      <c r="B12" s="475" t="s">
        <v>975</v>
      </c>
      <c r="C12" s="523" t="s">
        <v>974</v>
      </c>
      <c r="D12" s="476"/>
      <c r="E12" s="473"/>
      <c r="F12" s="473"/>
      <c r="G12" s="473"/>
      <c r="H12" s="473"/>
      <c r="I12" s="473"/>
      <c r="J12" s="473"/>
      <c r="K12" s="473"/>
      <c r="L12" s="473"/>
    </row>
    <row r="13" spans="1:12">
      <c r="A13" s="473">
        <v>5</v>
      </c>
      <c r="B13" s="475" t="s">
        <v>965</v>
      </c>
      <c r="C13" s="523" t="s">
        <v>964</v>
      </c>
      <c r="D13" s="476"/>
      <c r="E13" s="473"/>
      <c r="F13" s="473"/>
      <c r="G13" s="473"/>
      <c r="H13" s="473"/>
      <c r="I13" s="473"/>
      <c r="J13" s="473"/>
      <c r="K13" s="473"/>
      <c r="L13" s="473"/>
    </row>
    <row r="14" spans="1:12" ht="36">
      <c r="A14" s="473">
        <v>6</v>
      </c>
      <c r="B14" s="477" t="s">
        <v>993</v>
      </c>
      <c r="C14" s="524" t="s">
        <v>1064</v>
      </c>
      <c r="D14" s="476"/>
      <c r="E14" s="473"/>
      <c r="F14" s="473"/>
      <c r="G14" s="473"/>
      <c r="H14" s="473"/>
      <c r="I14" s="473"/>
      <c r="J14" s="473"/>
      <c r="K14" s="473"/>
      <c r="L14" s="473"/>
    </row>
    <row r="15" spans="1:12">
      <c r="A15" s="473">
        <v>7</v>
      </c>
      <c r="B15" s="475" t="s">
        <v>972</v>
      </c>
      <c r="C15" s="523" t="s">
        <v>971</v>
      </c>
      <c r="D15" s="476"/>
      <c r="E15" s="473"/>
      <c r="F15" s="473"/>
      <c r="G15" s="473"/>
      <c r="H15" s="473"/>
      <c r="I15" s="473"/>
      <c r="J15" s="473"/>
      <c r="K15" s="473"/>
      <c r="L15" s="473"/>
    </row>
    <row r="16" spans="1:12">
      <c r="A16" s="473">
        <v>8</v>
      </c>
      <c r="B16" s="475" t="s">
        <v>970</v>
      </c>
      <c r="C16" s="523" t="s">
        <v>969</v>
      </c>
      <c r="D16" s="476"/>
      <c r="E16" s="473"/>
      <c r="F16" s="473"/>
      <c r="G16" s="473"/>
      <c r="H16" s="473"/>
      <c r="I16" s="473"/>
      <c r="J16" s="473"/>
      <c r="K16" s="473"/>
      <c r="L16" s="473"/>
    </row>
    <row r="17" spans="1:12">
      <c r="A17" s="473">
        <v>9</v>
      </c>
      <c r="B17" s="475" t="s">
        <v>968</v>
      </c>
      <c r="C17" s="523" t="s">
        <v>967</v>
      </c>
      <c r="D17" s="476"/>
      <c r="E17" s="473"/>
      <c r="F17" s="473"/>
      <c r="G17" s="473"/>
      <c r="H17" s="473"/>
      <c r="I17" s="473"/>
      <c r="J17" s="473"/>
      <c r="K17" s="473"/>
      <c r="L17" s="473"/>
    </row>
    <row r="18" spans="1:12">
      <c r="A18" s="473">
        <v>10</v>
      </c>
      <c r="B18" s="475" t="s">
        <v>966</v>
      </c>
      <c r="C18" s="523" t="s">
        <v>1045</v>
      </c>
      <c r="D18" s="476"/>
      <c r="E18" s="473"/>
      <c r="F18" s="473"/>
      <c r="G18" s="473"/>
      <c r="H18" s="473"/>
      <c r="I18" s="473"/>
      <c r="J18" s="473"/>
      <c r="K18" s="473"/>
      <c r="L18" s="473"/>
    </row>
    <row r="19" spans="1:12">
      <c r="A19" s="473">
        <v>11</v>
      </c>
      <c r="B19" s="475" t="s">
        <v>965</v>
      </c>
      <c r="C19" s="523" t="s">
        <v>964</v>
      </c>
      <c r="D19" s="473"/>
      <c r="E19" s="473"/>
      <c r="F19" s="473"/>
      <c r="G19" s="473"/>
      <c r="H19" s="473"/>
      <c r="I19" s="473"/>
      <c r="J19" s="473"/>
      <c r="K19" s="473"/>
      <c r="L19" s="473"/>
    </row>
    <row r="20" spans="1:12">
      <c r="A20" s="472"/>
      <c r="B20" s="471"/>
      <c r="C20" s="472"/>
      <c r="D20" s="472"/>
      <c r="E20" s="472"/>
      <c r="F20" s="472"/>
      <c r="G20" s="472"/>
      <c r="H20" s="472"/>
      <c r="I20" s="472"/>
      <c r="J20" s="472"/>
      <c r="K20" s="472"/>
      <c r="L20" s="472"/>
    </row>
    <row r="21" spans="1:12">
      <c r="A21" s="2985" t="s">
        <v>89</v>
      </c>
      <c r="B21" s="2985"/>
      <c r="C21" s="2985"/>
      <c r="D21" s="2985"/>
      <c r="E21" s="2985"/>
      <c r="F21" s="2985"/>
      <c r="G21" s="2985"/>
      <c r="H21" s="2985"/>
      <c r="I21" s="2985"/>
      <c r="J21" s="2985"/>
      <c r="K21" s="2985"/>
      <c r="L21" s="2985"/>
    </row>
    <row r="22" spans="1:12">
      <c r="A22" s="2986"/>
      <c r="B22" s="2986"/>
      <c r="C22" s="2986"/>
      <c r="D22" s="2986"/>
      <c r="E22" s="2986"/>
      <c r="F22" s="2986"/>
      <c r="G22" s="2986"/>
      <c r="H22" s="2986"/>
      <c r="I22" s="2986"/>
      <c r="J22" s="2986"/>
      <c r="K22" s="2986"/>
      <c r="L22" s="2986"/>
    </row>
    <row r="23" spans="1:12">
      <c r="A23" s="472"/>
      <c r="B23" s="471"/>
      <c r="C23" s="472"/>
      <c r="D23" s="472"/>
      <c r="E23" s="472"/>
      <c r="F23" s="472"/>
      <c r="G23" s="472"/>
      <c r="H23" s="472"/>
      <c r="I23" s="472"/>
      <c r="J23" s="472"/>
      <c r="K23" s="472"/>
      <c r="L23" s="472"/>
    </row>
    <row r="24" spans="1:12">
      <c r="A24" s="472"/>
      <c r="B24" s="471"/>
      <c r="C24" s="472"/>
      <c r="D24" s="472"/>
      <c r="E24" s="472"/>
      <c r="F24" s="472"/>
      <c r="G24" s="472"/>
      <c r="H24" s="472"/>
      <c r="I24" s="472"/>
      <c r="J24" s="472"/>
      <c r="K24" s="472"/>
      <c r="L24" s="472"/>
    </row>
    <row r="25" spans="1:12">
      <c r="A25" s="472"/>
      <c r="B25" s="471"/>
      <c r="C25" s="472"/>
      <c r="D25" s="472"/>
      <c r="E25" s="472"/>
      <c r="F25" s="472"/>
      <c r="G25" s="472"/>
      <c r="H25" s="472"/>
      <c r="I25" s="472"/>
      <c r="J25" s="472"/>
      <c r="K25" s="472"/>
      <c r="L25" s="472"/>
    </row>
    <row r="26" spans="1:12">
      <c r="A26" s="472"/>
      <c r="B26" s="471"/>
      <c r="C26" s="472"/>
      <c r="D26" s="472"/>
      <c r="E26" s="472"/>
      <c r="F26" s="472"/>
      <c r="G26" s="472"/>
      <c r="H26" s="472"/>
      <c r="I26" s="472"/>
      <c r="J26" s="472"/>
      <c r="K26" s="472"/>
      <c r="L26" s="472"/>
    </row>
    <row r="28" spans="1:12">
      <c r="B28" s="2987" t="s">
        <v>885</v>
      </c>
      <c r="C28" s="2987"/>
      <c r="D28" s="2987"/>
      <c r="E28" s="2987"/>
      <c r="F28" s="2987"/>
    </row>
    <row r="29" spans="1:12" ht="68" customHeight="1">
      <c r="B29" s="2984" t="s">
        <v>3003</v>
      </c>
      <c r="C29" s="2984"/>
      <c r="D29" s="2984"/>
      <c r="E29" s="2984"/>
      <c r="F29" s="2984"/>
    </row>
    <row r="30" spans="1:12" ht="120" customHeight="1">
      <c r="B30" s="2984" t="s">
        <v>1065</v>
      </c>
      <c r="C30" s="2984"/>
      <c r="D30" s="2984"/>
      <c r="E30" s="2984"/>
      <c r="F30" s="2984"/>
    </row>
    <row r="31" spans="1:12" ht="34" customHeight="1">
      <c r="B31" s="2984" t="s">
        <v>992</v>
      </c>
      <c r="C31" s="2984"/>
      <c r="D31" s="2984"/>
      <c r="E31" s="2984"/>
      <c r="F31" s="2984"/>
      <c r="G31" s="2988"/>
      <c r="H31" s="2989"/>
      <c r="I31" s="2989"/>
      <c r="J31" s="2989"/>
      <c r="K31" s="2989"/>
    </row>
    <row r="32" spans="1:12" ht="68" customHeight="1">
      <c r="B32" s="2984" t="s">
        <v>1066</v>
      </c>
      <c r="C32" s="2984"/>
      <c r="D32" s="2984"/>
      <c r="E32" s="2984"/>
      <c r="F32" s="2984"/>
    </row>
    <row r="33" spans="1:17" ht="67" customHeight="1">
      <c r="B33" s="2984" t="s">
        <v>991</v>
      </c>
      <c r="C33" s="2984"/>
      <c r="D33" s="2984"/>
      <c r="E33" s="2984"/>
      <c r="F33" s="2984"/>
    </row>
    <row r="34" spans="1:17">
      <c r="A34" s="2980"/>
      <c r="B34" s="2980"/>
      <c r="C34" s="2980"/>
      <c r="D34" s="2980"/>
      <c r="E34" s="2980"/>
      <c r="F34" s="2980"/>
    </row>
    <row r="35" spans="1:17">
      <c r="A35" s="2980"/>
      <c r="B35" s="2980"/>
      <c r="C35" s="2980"/>
      <c r="D35" s="2980"/>
      <c r="E35" s="2980"/>
      <c r="F35" s="2980"/>
    </row>
    <row r="36" spans="1:17">
      <c r="A36" s="2980"/>
      <c r="B36" s="2980"/>
      <c r="C36" s="2980"/>
      <c r="D36" s="2980"/>
      <c r="E36" s="2980"/>
      <c r="F36" s="2980"/>
    </row>
    <row r="37" spans="1:17">
      <c r="A37" s="2980"/>
      <c r="B37" s="2980"/>
      <c r="C37" s="2980"/>
      <c r="D37" s="2980"/>
      <c r="E37" s="2980"/>
      <c r="F37" s="2980"/>
    </row>
    <row r="38" spans="1:17">
      <c r="A38" s="2980"/>
      <c r="B38" s="2980"/>
      <c r="C38" s="2980"/>
      <c r="D38" s="2980"/>
      <c r="E38" s="2980"/>
      <c r="F38" s="2980"/>
    </row>
    <row r="40" spans="1:17" s="402" customFormat="1">
      <c r="A40" s="402" t="s">
        <v>990</v>
      </c>
    </row>
    <row r="41" spans="1:17" s="402" customFormat="1"/>
    <row r="42" spans="1:17" s="402" customFormat="1" ht="20">
      <c r="A42" s="466" t="s">
        <v>960</v>
      </c>
      <c r="B42" s="466"/>
      <c r="C42" s="466"/>
      <c r="D42" s="466"/>
      <c r="E42" s="466"/>
      <c r="F42" s="466"/>
      <c r="G42" s="466"/>
      <c r="H42" s="466"/>
      <c r="I42" s="466"/>
      <c r="J42" s="466"/>
      <c r="K42" s="466"/>
      <c r="L42" s="466"/>
      <c r="M42" s="466"/>
      <c r="N42" s="461"/>
      <c r="O42" s="461"/>
      <c r="P42" s="461"/>
      <c r="Q42" s="461"/>
    </row>
    <row r="43" spans="1:17" s="402" customFormat="1">
      <c r="A43" s="464"/>
      <c r="B43" s="464"/>
      <c r="C43" s="464"/>
      <c r="D43" s="464"/>
      <c r="E43" s="464"/>
      <c r="F43" s="464"/>
      <c r="G43" s="464"/>
      <c r="H43" s="464"/>
      <c r="I43" s="461"/>
      <c r="J43" s="461"/>
      <c r="K43" s="461"/>
      <c r="L43" s="461"/>
      <c r="M43" s="461"/>
      <c r="N43" s="461"/>
      <c r="O43" s="461"/>
      <c r="P43" s="461"/>
      <c r="Q43" s="461"/>
    </row>
    <row r="44" spans="1:17" s="402" customFormat="1" ht="19">
      <c r="A44" s="465"/>
      <c r="B44" s="464"/>
      <c r="C44" s="464"/>
      <c r="D44" s="464"/>
      <c r="E44" s="463"/>
      <c r="F44" s="463"/>
      <c r="G44" s="463"/>
      <c r="H44" s="462"/>
      <c r="I44" s="461"/>
      <c r="J44" s="461"/>
      <c r="K44" s="461"/>
      <c r="L44" s="461"/>
      <c r="M44" s="461"/>
      <c r="N44" s="462" t="s">
        <v>588</v>
      </c>
      <c r="O44" s="461"/>
      <c r="P44" s="461"/>
      <c r="Q44" s="461"/>
    </row>
    <row r="45" spans="1:17" s="402" customFormat="1" ht="18">
      <c r="A45" s="2952" t="s">
        <v>112</v>
      </c>
      <c r="B45" s="2952" t="s">
        <v>848</v>
      </c>
      <c r="C45" s="2961" t="s">
        <v>550</v>
      </c>
      <c r="D45" s="2962"/>
      <c r="E45" s="2962"/>
      <c r="F45" s="2962"/>
      <c r="G45" s="2962"/>
      <c r="H45" s="2963"/>
      <c r="I45" s="2961" t="s">
        <v>958</v>
      </c>
      <c r="J45" s="2962"/>
      <c r="K45" s="2962"/>
      <c r="L45" s="2962"/>
      <c r="M45" s="2962"/>
      <c r="N45" s="2963"/>
      <c r="O45" s="459"/>
      <c r="P45" s="459"/>
      <c r="Q45" s="459"/>
    </row>
    <row r="46" spans="1:17" s="402" customFormat="1" ht="18">
      <c r="A46" s="2953"/>
      <c r="B46" s="2953"/>
      <c r="C46" s="2957" t="s">
        <v>957</v>
      </c>
      <c r="D46" s="2964" t="s">
        <v>956</v>
      </c>
      <c r="E46" s="2965"/>
      <c r="F46" s="2955" t="s">
        <v>955</v>
      </c>
      <c r="G46" s="2957" t="s">
        <v>763</v>
      </c>
      <c r="H46" s="2959" t="s">
        <v>954</v>
      </c>
      <c r="I46" s="2957" t="s">
        <v>957</v>
      </c>
      <c r="J46" s="2964" t="s">
        <v>956</v>
      </c>
      <c r="K46" s="2965"/>
      <c r="L46" s="2955" t="s">
        <v>955</v>
      </c>
      <c r="M46" s="2957" t="s">
        <v>763</v>
      </c>
      <c r="N46" s="2959" t="s">
        <v>954</v>
      </c>
      <c r="O46" s="459"/>
      <c r="P46" s="459"/>
      <c r="Q46" s="459"/>
    </row>
    <row r="47" spans="1:17" s="402" customFormat="1" ht="57">
      <c r="A47" s="2954"/>
      <c r="B47" s="2954"/>
      <c r="C47" s="2958"/>
      <c r="D47" s="460" t="s">
        <v>953</v>
      </c>
      <c r="E47" s="460" t="s">
        <v>952</v>
      </c>
      <c r="F47" s="2956"/>
      <c r="G47" s="2958"/>
      <c r="H47" s="2960"/>
      <c r="I47" s="2958"/>
      <c r="J47" s="460" t="s">
        <v>953</v>
      </c>
      <c r="K47" s="460" t="s">
        <v>952</v>
      </c>
      <c r="L47" s="2956"/>
      <c r="M47" s="2958"/>
      <c r="N47" s="2960"/>
      <c r="O47" s="459"/>
      <c r="P47" s="459"/>
      <c r="Q47" s="459"/>
    </row>
    <row r="48" spans="1:17" s="402" customFormat="1">
      <c r="A48" s="458" t="s">
        <v>557</v>
      </c>
      <c r="B48" s="457" t="s">
        <v>558</v>
      </c>
      <c r="C48" s="456" t="s">
        <v>559</v>
      </c>
      <c r="D48" s="455" t="s">
        <v>560</v>
      </c>
      <c r="E48" s="455" t="s">
        <v>561</v>
      </c>
      <c r="F48" s="455" t="s">
        <v>562</v>
      </c>
      <c r="G48" s="455" t="s">
        <v>563</v>
      </c>
      <c r="H48" s="456" t="s">
        <v>564</v>
      </c>
      <c r="I48" s="455" t="s">
        <v>565</v>
      </c>
      <c r="J48" s="455" t="s">
        <v>566</v>
      </c>
      <c r="K48" s="455" t="s">
        <v>567</v>
      </c>
      <c r="L48" s="455" t="s">
        <v>568</v>
      </c>
      <c r="M48" s="455" t="s">
        <v>596</v>
      </c>
      <c r="N48" s="455" t="s">
        <v>597</v>
      </c>
      <c r="O48" s="403"/>
      <c r="P48" s="403"/>
      <c r="Q48" s="403"/>
    </row>
    <row r="49" spans="1:17" s="402" customFormat="1" ht="34">
      <c r="A49" s="454">
        <v>1</v>
      </c>
      <c r="B49" s="438" t="s">
        <v>951</v>
      </c>
      <c r="C49" s="453"/>
      <c r="D49" s="452"/>
      <c r="E49" s="452"/>
      <c r="F49" s="2949"/>
      <c r="G49" s="451"/>
      <c r="H49" s="451"/>
      <c r="I49" s="453"/>
      <c r="J49" s="452"/>
      <c r="K49" s="452"/>
      <c r="L49" s="2949"/>
      <c r="M49" s="451"/>
      <c r="N49" s="451"/>
      <c r="O49" s="403"/>
      <c r="P49" s="403"/>
      <c r="Q49" s="403"/>
    </row>
    <row r="50" spans="1:17" s="402" customFormat="1" ht="51">
      <c r="A50" s="442"/>
      <c r="B50" s="450" t="s">
        <v>950</v>
      </c>
      <c r="C50" s="440"/>
      <c r="D50" s="449"/>
      <c r="E50" s="449"/>
      <c r="F50" s="2950"/>
      <c r="G50" s="446"/>
      <c r="H50" s="446"/>
      <c r="I50" s="440"/>
      <c r="J50" s="449"/>
      <c r="K50" s="449"/>
      <c r="L50" s="2950"/>
      <c r="M50" s="446"/>
      <c r="N50" s="446"/>
      <c r="O50" s="403"/>
      <c r="P50" s="403"/>
      <c r="Q50" s="403"/>
    </row>
    <row r="51" spans="1:17" s="402" customFormat="1">
      <c r="A51" s="448"/>
      <c r="B51" s="436"/>
      <c r="C51" s="445"/>
      <c r="D51" s="447"/>
      <c r="E51" s="447"/>
      <c r="F51" s="2951"/>
      <c r="G51" s="443"/>
      <c r="H51" s="443"/>
      <c r="I51" s="445"/>
      <c r="J51" s="447"/>
      <c r="K51" s="447"/>
      <c r="L51" s="2951"/>
      <c r="M51" s="443"/>
      <c r="N51" s="443"/>
      <c r="O51" s="403"/>
      <c r="P51" s="403"/>
      <c r="Q51" s="403"/>
    </row>
    <row r="52" spans="1:17" s="402" customFormat="1" ht="34">
      <c r="A52" s="442">
        <v>2</v>
      </c>
      <c r="B52" s="437" t="s">
        <v>949</v>
      </c>
      <c r="C52" s="440"/>
      <c r="D52" s="440"/>
      <c r="E52" s="440"/>
      <c r="F52" s="439"/>
      <c r="G52" s="2949"/>
      <c r="H52" s="2949"/>
      <c r="I52" s="440"/>
      <c r="J52" s="440"/>
      <c r="K52" s="440"/>
      <c r="L52" s="439"/>
      <c r="M52" s="446"/>
      <c r="N52" s="2949"/>
      <c r="O52" s="403"/>
      <c r="P52" s="403"/>
      <c r="Q52" s="403"/>
    </row>
    <row r="53" spans="1:17" s="402" customFormat="1" ht="34">
      <c r="A53" s="442"/>
      <c r="B53" s="437" t="s">
        <v>948</v>
      </c>
      <c r="C53" s="440"/>
      <c r="D53" s="440"/>
      <c r="E53" s="440"/>
      <c r="F53" s="439"/>
      <c r="G53" s="2950"/>
      <c r="H53" s="2950"/>
      <c r="I53" s="440"/>
      <c r="J53" s="440"/>
      <c r="K53" s="440"/>
      <c r="L53" s="439"/>
      <c r="M53" s="446"/>
      <c r="N53" s="2950"/>
      <c r="O53" s="403"/>
      <c r="P53" s="403"/>
      <c r="Q53" s="403"/>
    </row>
    <row r="54" spans="1:17" s="402" customFormat="1" ht="51">
      <c r="A54" s="442"/>
      <c r="B54" s="436" t="s">
        <v>939</v>
      </c>
      <c r="C54" s="445"/>
      <c r="D54" s="445"/>
      <c r="E54" s="445"/>
      <c r="F54" s="444"/>
      <c r="G54" s="2951"/>
      <c r="H54" s="2951"/>
      <c r="I54" s="445"/>
      <c r="J54" s="445"/>
      <c r="K54" s="445"/>
      <c r="L54" s="444"/>
      <c r="M54" s="443"/>
      <c r="N54" s="2951"/>
      <c r="O54" s="403"/>
      <c r="P54" s="403"/>
      <c r="Q54" s="403"/>
    </row>
    <row r="55" spans="1:17" s="402" customFormat="1" ht="34">
      <c r="A55" s="442"/>
      <c r="B55" s="437" t="s">
        <v>947</v>
      </c>
      <c r="C55" s="440"/>
      <c r="D55" s="440"/>
      <c r="E55" s="440"/>
      <c r="F55" s="439"/>
      <c r="G55" s="439"/>
      <c r="H55" s="434"/>
      <c r="I55" s="440"/>
      <c r="J55" s="440"/>
      <c r="K55" s="440"/>
      <c r="L55" s="439"/>
      <c r="M55" s="439"/>
      <c r="N55" s="434"/>
      <c r="O55" s="403"/>
      <c r="P55" s="403"/>
      <c r="Q55" s="403"/>
    </row>
    <row r="56" spans="1:17" s="402" customFormat="1" ht="51">
      <c r="A56" s="442"/>
      <c r="B56" s="437" t="s">
        <v>939</v>
      </c>
      <c r="C56" s="440"/>
      <c r="D56" s="440"/>
      <c r="E56" s="440"/>
      <c r="F56" s="439"/>
      <c r="G56" s="439"/>
      <c r="H56" s="432"/>
      <c r="I56" s="440"/>
      <c r="J56" s="440"/>
      <c r="K56" s="440"/>
      <c r="L56" s="439"/>
      <c r="M56" s="439"/>
      <c r="N56" s="432"/>
      <c r="O56" s="403"/>
      <c r="P56" s="403"/>
      <c r="Q56" s="403"/>
    </row>
    <row r="57" spans="1:17" s="402" customFormat="1">
      <c r="A57" s="442"/>
      <c r="B57" s="441"/>
      <c r="C57" s="440"/>
      <c r="D57" s="440"/>
      <c r="E57" s="440"/>
      <c r="F57" s="439"/>
      <c r="G57" s="439"/>
      <c r="H57" s="430"/>
      <c r="I57" s="440"/>
      <c r="J57" s="440"/>
      <c r="K57" s="440"/>
      <c r="L57" s="439"/>
      <c r="M57" s="439"/>
      <c r="N57" s="430"/>
      <c r="O57" s="403"/>
      <c r="P57" s="403"/>
      <c r="Q57" s="403"/>
    </row>
    <row r="58" spans="1:17" s="402" customFormat="1" ht="34">
      <c r="A58" s="427">
        <v>3</v>
      </c>
      <c r="B58" s="438" t="s">
        <v>946</v>
      </c>
      <c r="C58" s="427"/>
      <c r="D58" s="427"/>
      <c r="E58" s="427"/>
      <c r="F58" s="427"/>
      <c r="G58" s="427"/>
      <c r="H58" s="434"/>
      <c r="I58" s="427"/>
      <c r="J58" s="427"/>
      <c r="K58" s="427"/>
      <c r="L58" s="427"/>
      <c r="M58" s="427"/>
      <c r="N58" s="434"/>
      <c r="O58" s="403"/>
      <c r="P58" s="403"/>
      <c r="Q58" s="403"/>
    </row>
    <row r="59" spans="1:17" s="402" customFormat="1" ht="51">
      <c r="A59" s="422"/>
      <c r="B59" s="437" t="s">
        <v>939</v>
      </c>
      <c r="C59" s="422"/>
      <c r="D59" s="422"/>
      <c r="E59" s="422"/>
      <c r="F59" s="422"/>
      <c r="G59" s="422"/>
      <c r="H59" s="432"/>
      <c r="I59" s="422"/>
      <c r="J59" s="422"/>
      <c r="K59" s="422"/>
      <c r="L59" s="422"/>
      <c r="M59" s="422"/>
      <c r="N59" s="432"/>
      <c r="O59" s="403"/>
      <c r="P59" s="403"/>
      <c r="Q59" s="403"/>
    </row>
    <row r="60" spans="1:17" s="402" customFormat="1">
      <c r="A60" s="417"/>
      <c r="B60" s="436" t="s">
        <v>945</v>
      </c>
      <c r="C60" s="417"/>
      <c r="D60" s="417"/>
      <c r="E60" s="417"/>
      <c r="F60" s="417"/>
      <c r="G60" s="417"/>
      <c r="H60" s="430"/>
      <c r="I60" s="417"/>
      <c r="J60" s="417"/>
      <c r="K60" s="417"/>
      <c r="L60" s="417"/>
      <c r="M60" s="417"/>
      <c r="N60" s="430"/>
      <c r="O60" s="403"/>
      <c r="P60" s="403"/>
      <c r="Q60" s="403"/>
    </row>
    <row r="61" spans="1:17" s="402" customFormat="1">
      <c r="A61" s="427">
        <v>4</v>
      </c>
      <c r="B61" s="435" t="s">
        <v>944</v>
      </c>
      <c r="C61" s="427"/>
      <c r="D61" s="434"/>
      <c r="E61" s="434"/>
      <c r="F61" s="434"/>
      <c r="G61" s="434"/>
      <c r="H61" s="434"/>
      <c r="I61" s="427"/>
      <c r="J61" s="427"/>
      <c r="K61" s="427"/>
      <c r="L61" s="427"/>
      <c r="M61" s="427"/>
      <c r="N61" s="434"/>
      <c r="O61" s="403"/>
      <c r="P61" s="403"/>
      <c r="Q61" s="403"/>
    </row>
    <row r="62" spans="1:17" s="402" customFormat="1">
      <c r="A62" s="422"/>
      <c r="B62" s="433" t="s">
        <v>939</v>
      </c>
      <c r="C62" s="422"/>
      <c r="D62" s="432"/>
      <c r="E62" s="432"/>
      <c r="F62" s="432"/>
      <c r="G62" s="432"/>
      <c r="H62" s="432"/>
      <c r="I62" s="422"/>
      <c r="J62" s="422"/>
      <c r="K62" s="422"/>
      <c r="L62" s="422"/>
      <c r="M62" s="422"/>
      <c r="N62" s="432"/>
      <c r="O62" s="403"/>
      <c r="P62" s="403"/>
      <c r="Q62" s="403"/>
    </row>
    <row r="63" spans="1:17" s="402" customFormat="1">
      <c r="A63" s="417"/>
      <c r="B63" s="417"/>
      <c r="C63" s="417"/>
      <c r="D63" s="430"/>
      <c r="E63" s="430"/>
      <c r="F63" s="430"/>
      <c r="G63" s="430"/>
      <c r="H63" s="430"/>
      <c r="I63" s="417"/>
      <c r="J63" s="417"/>
      <c r="K63" s="417"/>
      <c r="L63" s="417"/>
      <c r="M63" s="417"/>
      <c r="N63" s="430"/>
      <c r="O63" s="403"/>
      <c r="P63" s="403"/>
      <c r="Q63" s="403"/>
    </row>
    <row r="64" spans="1:17" s="402" customFormat="1">
      <c r="A64" s="429">
        <v>5</v>
      </c>
      <c r="B64" s="435" t="s">
        <v>943</v>
      </c>
      <c r="C64" s="427"/>
      <c r="D64" s="434"/>
      <c r="E64" s="434"/>
      <c r="F64" s="434"/>
      <c r="G64" s="434"/>
      <c r="H64" s="434"/>
      <c r="I64" s="427"/>
      <c r="J64" s="434"/>
      <c r="K64" s="434"/>
      <c r="L64" s="434"/>
      <c r="M64" s="434"/>
      <c r="N64" s="434"/>
      <c r="O64" s="403"/>
      <c r="P64" s="403"/>
      <c r="Q64" s="403"/>
    </row>
    <row r="65" spans="1:17" s="402" customFormat="1">
      <c r="A65" s="424"/>
      <c r="B65" s="433" t="s">
        <v>939</v>
      </c>
      <c r="C65" s="422"/>
      <c r="D65" s="432"/>
      <c r="E65" s="432"/>
      <c r="F65" s="432"/>
      <c r="G65" s="432"/>
      <c r="H65" s="432"/>
      <c r="I65" s="422"/>
      <c r="J65" s="432"/>
      <c r="K65" s="432"/>
      <c r="L65" s="432"/>
      <c r="M65" s="432"/>
      <c r="N65" s="432"/>
      <c r="O65" s="403"/>
      <c r="P65" s="403"/>
      <c r="Q65" s="403"/>
    </row>
    <row r="66" spans="1:17" s="402" customFormat="1">
      <c r="A66" s="419"/>
      <c r="B66" s="431"/>
      <c r="C66" s="417"/>
      <c r="D66" s="430"/>
      <c r="E66" s="430"/>
      <c r="F66" s="430"/>
      <c r="G66" s="430"/>
      <c r="H66" s="430"/>
      <c r="I66" s="417"/>
      <c r="J66" s="430"/>
      <c r="K66" s="430"/>
      <c r="L66" s="430"/>
      <c r="M66" s="430"/>
      <c r="N66" s="430"/>
      <c r="O66" s="403"/>
      <c r="P66" s="403"/>
      <c r="Q66" s="403"/>
    </row>
    <row r="67" spans="1:17" s="402" customFormat="1">
      <c r="A67" s="429">
        <v>6</v>
      </c>
      <c r="B67" s="428" t="s">
        <v>942</v>
      </c>
      <c r="C67" s="427"/>
      <c r="D67" s="425"/>
      <c r="E67" s="425"/>
      <c r="F67" s="425"/>
      <c r="G67" s="425"/>
      <c r="H67" s="425"/>
      <c r="I67" s="427"/>
      <c r="J67" s="425"/>
      <c r="K67" s="425"/>
      <c r="L67" s="425"/>
      <c r="M67" s="425"/>
      <c r="N67" s="425"/>
      <c r="O67" s="403"/>
      <c r="P67" s="403"/>
      <c r="Q67" s="403"/>
    </row>
    <row r="68" spans="1:17" s="402" customFormat="1">
      <c r="A68" s="424"/>
      <c r="B68" s="423" t="s">
        <v>941</v>
      </c>
      <c r="C68" s="422"/>
      <c r="D68" s="420"/>
      <c r="E68" s="420"/>
      <c r="F68" s="420"/>
      <c r="G68" s="420"/>
      <c r="H68" s="420"/>
      <c r="I68" s="422"/>
      <c r="J68" s="420"/>
      <c r="K68" s="420"/>
      <c r="L68" s="420"/>
      <c r="M68" s="420"/>
      <c r="N68" s="420"/>
      <c r="O68" s="403"/>
      <c r="P68" s="403"/>
      <c r="Q68" s="403"/>
    </row>
    <row r="69" spans="1:17" s="402" customFormat="1">
      <c r="A69" s="424"/>
      <c r="B69" s="426" t="s">
        <v>939</v>
      </c>
      <c r="C69" s="417"/>
      <c r="D69" s="415"/>
      <c r="E69" s="415"/>
      <c r="F69" s="415"/>
      <c r="G69" s="415"/>
      <c r="H69" s="415"/>
      <c r="I69" s="417"/>
      <c r="J69" s="415"/>
      <c r="K69" s="415"/>
      <c r="L69" s="415"/>
      <c r="M69" s="415"/>
      <c r="N69" s="415"/>
      <c r="O69" s="403"/>
      <c r="P69" s="403"/>
      <c r="Q69" s="403"/>
    </row>
    <row r="70" spans="1:17" s="402" customFormat="1">
      <c r="A70" s="424"/>
      <c r="B70" s="423" t="s">
        <v>940</v>
      </c>
      <c r="C70" s="422"/>
      <c r="D70" s="420"/>
      <c r="E70" s="420"/>
      <c r="F70" s="420"/>
      <c r="G70" s="421"/>
      <c r="H70" s="425"/>
      <c r="I70" s="422"/>
      <c r="J70" s="420"/>
      <c r="K70" s="420"/>
      <c r="L70" s="420"/>
      <c r="M70" s="421"/>
      <c r="N70" s="425"/>
      <c r="O70" s="403"/>
      <c r="P70" s="403"/>
      <c r="Q70" s="403"/>
    </row>
    <row r="71" spans="1:17" s="402" customFormat="1">
      <c r="A71" s="424"/>
      <c r="B71" s="423" t="s">
        <v>939</v>
      </c>
      <c r="C71" s="422"/>
      <c r="D71" s="420"/>
      <c r="E71" s="420"/>
      <c r="F71" s="420"/>
      <c r="G71" s="421"/>
      <c r="H71" s="420"/>
      <c r="I71" s="422"/>
      <c r="J71" s="420"/>
      <c r="K71" s="420"/>
      <c r="L71" s="420"/>
      <c r="M71" s="421"/>
      <c r="N71" s="420"/>
      <c r="O71" s="403"/>
      <c r="P71" s="403"/>
      <c r="Q71" s="403"/>
    </row>
    <row r="72" spans="1:17" s="402" customFormat="1">
      <c r="A72" s="419"/>
      <c r="B72" s="418"/>
      <c r="C72" s="417"/>
      <c r="D72" s="415"/>
      <c r="E72" s="415"/>
      <c r="F72" s="415"/>
      <c r="G72" s="416"/>
      <c r="H72" s="415"/>
      <c r="I72" s="417"/>
      <c r="J72" s="415"/>
      <c r="K72" s="415"/>
      <c r="L72" s="415"/>
      <c r="M72" s="416"/>
      <c r="N72" s="415"/>
      <c r="O72" s="403"/>
      <c r="P72" s="403"/>
      <c r="Q72" s="403"/>
    </row>
    <row r="73" spans="1:17" s="402" customFormat="1">
      <c r="A73" s="414"/>
      <c r="B73" s="413"/>
      <c r="C73" s="412"/>
      <c r="D73" s="411"/>
      <c r="E73" s="411"/>
      <c r="F73" s="411"/>
      <c r="G73" s="411"/>
      <c r="H73" s="411"/>
      <c r="I73" s="412"/>
      <c r="J73" s="411"/>
      <c r="K73" s="411"/>
      <c r="L73" s="411"/>
      <c r="M73" s="411"/>
      <c r="N73" s="411"/>
      <c r="O73" s="403"/>
      <c r="P73" s="403"/>
      <c r="Q73" s="403"/>
    </row>
    <row r="74" spans="1:17" s="402" customFormat="1">
      <c r="A74" s="410"/>
      <c r="B74" s="409"/>
      <c r="C74" s="408"/>
      <c r="D74" s="408"/>
      <c r="E74" s="408"/>
      <c r="F74" s="407"/>
      <c r="G74" s="407"/>
      <c r="H74" s="407"/>
      <c r="I74" s="408"/>
      <c r="J74" s="408"/>
      <c r="K74" s="408"/>
      <c r="L74" s="407"/>
      <c r="M74" s="407"/>
      <c r="N74" s="407"/>
      <c r="O74" s="403"/>
      <c r="P74" s="403"/>
      <c r="Q74" s="403"/>
    </row>
    <row r="75" spans="1:17" s="402" customFormat="1">
      <c r="A75" s="406"/>
      <c r="B75" s="405"/>
      <c r="C75" s="405"/>
      <c r="D75" s="405"/>
      <c r="E75" s="405"/>
      <c r="F75" s="404"/>
      <c r="G75" s="404"/>
      <c r="H75" s="404"/>
      <c r="I75" s="405"/>
      <c r="J75" s="405"/>
      <c r="K75" s="405"/>
      <c r="L75" s="404"/>
      <c r="M75" s="404"/>
      <c r="N75" s="404"/>
      <c r="O75" s="403"/>
      <c r="P75" s="403"/>
      <c r="Q75" s="403"/>
    </row>
    <row r="76" spans="1:17" s="402" customFormat="1">
      <c r="A76" s="468"/>
      <c r="B76" s="467"/>
      <c r="C76" s="467"/>
      <c r="D76" s="467"/>
      <c r="E76" s="467"/>
      <c r="F76" s="467"/>
      <c r="G76" s="467"/>
      <c r="H76" s="467"/>
      <c r="I76" s="403"/>
      <c r="J76" s="403"/>
      <c r="K76" s="403"/>
      <c r="L76" s="403"/>
      <c r="M76" s="403"/>
      <c r="N76" s="403"/>
      <c r="O76" s="403"/>
      <c r="P76" s="403"/>
      <c r="Q76" s="403"/>
    </row>
    <row r="77" spans="1:17" s="402" customFormat="1">
      <c r="A77" s="464"/>
      <c r="B77" s="461"/>
      <c r="C77" s="461"/>
      <c r="D77" s="461"/>
      <c r="E77" s="461"/>
      <c r="F77" s="461"/>
      <c r="G77" s="461"/>
      <c r="H77" s="461"/>
      <c r="I77" s="461"/>
      <c r="J77" s="461"/>
      <c r="K77" s="461"/>
      <c r="L77" s="461"/>
      <c r="M77" s="461"/>
      <c r="N77" s="461"/>
      <c r="O77" s="461"/>
      <c r="P77" s="461"/>
      <c r="Q77" s="461"/>
    </row>
    <row r="78" spans="1:17" s="402" customFormat="1" ht="20">
      <c r="A78" s="466" t="s">
        <v>959</v>
      </c>
      <c r="B78" s="466"/>
      <c r="C78" s="466"/>
      <c r="D78" s="466"/>
      <c r="E78" s="466"/>
      <c r="F78" s="466"/>
      <c r="G78" s="466"/>
      <c r="H78" s="466"/>
      <c r="I78" s="466"/>
      <c r="J78" s="466"/>
      <c r="K78" s="466"/>
      <c r="L78" s="466"/>
      <c r="M78" s="466"/>
      <c r="N78" s="461"/>
      <c r="O78" s="461"/>
      <c r="P78" s="461"/>
      <c r="Q78" s="461"/>
    </row>
    <row r="79" spans="1:17" s="402" customFormat="1">
      <c r="A79" s="464"/>
      <c r="B79" s="464"/>
      <c r="C79" s="464"/>
      <c r="D79" s="464"/>
      <c r="E79" s="464"/>
      <c r="F79" s="464"/>
      <c r="G79" s="464"/>
      <c r="H79" s="464"/>
      <c r="I79" s="461"/>
      <c r="J79" s="461"/>
      <c r="K79" s="461"/>
      <c r="L79" s="461"/>
      <c r="M79" s="461"/>
      <c r="N79" s="461"/>
      <c r="O79" s="461"/>
      <c r="P79" s="461"/>
      <c r="Q79" s="461"/>
    </row>
    <row r="80" spans="1:17" s="402" customFormat="1" ht="19">
      <c r="A80" s="465"/>
      <c r="B80" s="464"/>
      <c r="C80" s="464"/>
      <c r="D80" s="464"/>
      <c r="E80" s="463"/>
      <c r="F80" s="463"/>
      <c r="G80" s="463"/>
      <c r="H80" s="462"/>
      <c r="I80" s="461"/>
      <c r="J80" s="461"/>
      <c r="K80" s="461"/>
      <c r="L80" s="461"/>
      <c r="M80" s="461"/>
      <c r="N80" s="462" t="s">
        <v>588</v>
      </c>
      <c r="O80" s="461"/>
      <c r="P80" s="461"/>
      <c r="Q80" s="461"/>
    </row>
    <row r="81" spans="1:17" s="402" customFormat="1" ht="18">
      <c r="A81" s="2952" t="s">
        <v>112</v>
      </c>
      <c r="B81" s="2952" t="s">
        <v>848</v>
      </c>
      <c r="C81" s="2961" t="s">
        <v>550</v>
      </c>
      <c r="D81" s="2962"/>
      <c r="E81" s="2962"/>
      <c r="F81" s="2962"/>
      <c r="G81" s="2962"/>
      <c r="H81" s="2963"/>
      <c r="I81" s="2961" t="s">
        <v>958</v>
      </c>
      <c r="J81" s="2962"/>
      <c r="K81" s="2962"/>
      <c r="L81" s="2962"/>
      <c r="M81" s="2962"/>
      <c r="N81" s="2963"/>
      <c r="O81" s="459"/>
      <c r="P81" s="459"/>
      <c r="Q81" s="459"/>
    </row>
    <row r="82" spans="1:17" s="402" customFormat="1" ht="18">
      <c r="A82" s="2953"/>
      <c r="B82" s="2953"/>
      <c r="C82" s="2957" t="s">
        <v>957</v>
      </c>
      <c r="D82" s="2964" t="s">
        <v>956</v>
      </c>
      <c r="E82" s="2965"/>
      <c r="F82" s="2955" t="s">
        <v>955</v>
      </c>
      <c r="G82" s="2957" t="s">
        <v>763</v>
      </c>
      <c r="H82" s="2959" t="s">
        <v>954</v>
      </c>
      <c r="I82" s="2957" t="s">
        <v>957</v>
      </c>
      <c r="J82" s="2964" t="s">
        <v>956</v>
      </c>
      <c r="K82" s="2965"/>
      <c r="L82" s="2955" t="s">
        <v>955</v>
      </c>
      <c r="M82" s="2957" t="s">
        <v>763</v>
      </c>
      <c r="N82" s="2959" t="s">
        <v>954</v>
      </c>
      <c r="O82" s="459"/>
      <c r="P82" s="459"/>
      <c r="Q82" s="459"/>
    </row>
    <row r="83" spans="1:17" s="402" customFormat="1" ht="57">
      <c r="A83" s="2954"/>
      <c r="B83" s="2954"/>
      <c r="C83" s="2958"/>
      <c r="D83" s="460" t="s">
        <v>953</v>
      </c>
      <c r="E83" s="460" t="s">
        <v>952</v>
      </c>
      <c r="F83" s="2956"/>
      <c r="G83" s="2958"/>
      <c r="H83" s="2960"/>
      <c r="I83" s="2958"/>
      <c r="J83" s="460" t="s">
        <v>953</v>
      </c>
      <c r="K83" s="460" t="s">
        <v>952</v>
      </c>
      <c r="L83" s="2956"/>
      <c r="M83" s="2958"/>
      <c r="N83" s="2960"/>
      <c r="O83" s="459"/>
      <c r="P83" s="459"/>
      <c r="Q83" s="459"/>
    </row>
    <row r="84" spans="1:17" s="402" customFormat="1">
      <c r="A84" s="458" t="s">
        <v>557</v>
      </c>
      <c r="B84" s="457" t="s">
        <v>558</v>
      </c>
      <c r="C84" s="456" t="s">
        <v>559</v>
      </c>
      <c r="D84" s="455" t="s">
        <v>560</v>
      </c>
      <c r="E84" s="455" t="s">
        <v>561</v>
      </c>
      <c r="F84" s="455" t="s">
        <v>562</v>
      </c>
      <c r="G84" s="455" t="s">
        <v>563</v>
      </c>
      <c r="H84" s="456" t="s">
        <v>564</v>
      </c>
      <c r="I84" s="455" t="s">
        <v>565</v>
      </c>
      <c r="J84" s="455" t="s">
        <v>566</v>
      </c>
      <c r="K84" s="455" t="s">
        <v>567</v>
      </c>
      <c r="L84" s="455" t="s">
        <v>568</v>
      </c>
      <c r="M84" s="455" t="s">
        <v>596</v>
      </c>
      <c r="N84" s="455" t="s">
        <v>597</v>
      </c>
      <c r="O84" s="403"/>
      <c r="P84" s="403"/>
      <c r="Q84" s="403"/>
    </row>
    <row r="85" spans="1:17" s="402" customFormat="1" ht="34">
      <c r="A85" s="454">
        <v>1</v>
      </c>
      <c r="B85" s="438" t="s">
        <v>951</v>
      </c>
      <c r="C85" s="453"/>
      <c r="D85" s="452"/>
      <c r="E85" s="452"/>
      <c r="F85" s="2949"/>
      <c r="G85" s="451"/>
      <c r="H85" s="451"/>
      <c r="I85" s="453"/>
      <c r="J85" s="452"/>
      <c r="K85" s="452"/>
      <c r="L85" s="2949"/>
      <c r="M85" s="451"/>
      <c r="N85" s="451"/>
      <c r="O85" s="403"/>
      <c r="P85" s="403"/>
      <c r="Q85" s="403"/>
    </row>
    <row r="86" spans="1:17" s="402" customFormat="1" ht="51">
      <c r="A86" s="442"/>
      <c r="B86" s="450" t="s">
        <v>950</v>
      </c>
      <c r="C86" s="440"/>
      <c r="D86" s="449"/>
      <c r="E86" s="449"/>
      <c r="F86" s="2950"/>
      <c r="G86" s="446"/>
      <c r="H86" s="446"/>
      <c r="I86" s="440"/>
      <c r="J86" s="449"/>
      <c r="K86" s="449"/>
      <c r="L86" s="2950"/>
      <c r="M86" s="446"/>
      <c r="N86" s="446"/>
      <c r="O86" s="403"/>
      <c r="P86" s="403"/>
      <c r="Q86" s="403"/>
    </row>
    <row r="87" spans="1:17" s="402" customFormat="1">
      <c r="A87" s="448"/>
      <c r="B87" s="436"/>
      <c r="C87" s="445"/>
      <c r="D87" s="447"/>
      <c r="E87" s="447"/>
      <c r="F87" s="2951"/>
      <c r="G87" s="443"/>
      <c r="H87" s="443"/>
      <c r="I87" s="445"/>
      <c r="J87" s="447"/>
      <c r="K87" s="447"/>
      <c r="L87" s="2951"/>
      <c r="M87" s="443"/>
      <c r="N87" s="443"/>
      <c r="O87" s="403"/>
      <c r="P87" s="403"/>
      <c r="Q87" s="403"/>
    </row>
    <row r="88" spans="1:17" s="402" customFormat="1" ht="34">
      <c r="A88" s="442">
        <v>2</v>
      </c>
      <c r="B88" s="437" t="s">
        <v>949</v>
      </c>
      <c r="C88" s="440"/>
      <c r="D88" s="440"/>
      <c r="E88" s="440"/>
      <c r="F88" s="439"/>
      <c r="G88" s="2949"/>
      <c r="H88" s="2949"/>
      <c r="I88" s="440"/>
      <c r="J88" s="440"/>
      <c r="K88" s="440"/>
      <c r="L88" s="439"/>
      <c r="M88" s="446"/>
      <c r="N88" s="2949"/>
      <c r="O88" s="403"/>
      <c r="P88" s="403"/>
      <c r="Q88" s="403"/>
    </row>
    <row r="89" spans="1:17" s="402" customFormat="1" ht="34">
      <c r="A89" s="442"/>
      <c r="B89" s="437" t="s">
        <v>948</v>
      </c>
      <c r="C89" s="440"/>
      <c r="D89" s="440"/>
      <c r="E89" s="440"/>
      <c r="F89" s="439"/>
      <c r="G89" s="2950"/>
      <c r="H89" s="2950"/>
      <c r="I89" s="440"/>
      <c r="J89" s="440"/>
      <c r="K89" s="440"/>
      <c r="L89" s="439"/>
      <c r="M89" s="446"/>
      <c r="N89" s="2950"/>
      <c r="O89" s="403"/>
      <c r="P89" s="403"/>
      <c r="Q89" s="403"/>
    </row>
    <row r="90" spans="1:17" s="402" customFormat="1" ht="51">
      <c r="A90" s="442"/>
      <c r="B90" s="436" t="s">
        <v>939</v>
      </c>
      <c r="C90" s="445"/>
      <c r="D90" s="445"/>
      <c r="E90" s="445"/>
      <c r="F90" s="444"/>
      <c r="G90" s="2951"/>
      <c r="H90" s="2951"/>
      <c r="I90" s="445"/>
      <c r="J90" s="445"/>
      <c r="K90" s="445"/>
      <c r="L90" s="444"/>
      <c r="M90" s="443"/>
      <c r="N90" s="2951"/>
      <c r="O90" s="403"/>
      <c r="P90" s="403"/>
      <c r="Q90" s="403"/>
    </row>
    <row r="91" spans="1:17" s="402" customFormat="1" ht="34">
      <c r="A91" s="442"/>
      <c r="B91" s="437" t="s">
        <v>947</v>
      </c>
      <c r="C91" s="440"/>
      <c r="D91" s="440"/>
      <c r="E91" s="440"/>
      <c r="F91" s="439"/>
      <c r="G91" s="439"/>
      <c r="H91" s="434"/>
      <c r="I91" s="440"/>
      <c r="J91" s="440"/>
      <c r="K91" s="440"/>
      <c r="L91" s="439"/>
      <c r="M91" s="439"/>
      <c r="N91" s="434"/>
      <c r="O91" s="403"/>
      <c r="P91" s="403"/>
      <c r="Q91" s="403"/>
    </row>
    <row r="92" spans="1:17" s="402" customFormat="1" ht="51">
      <c r="A92" s="442"/>
      <c r="B92" s="437" t="s">
        <v>939</v>
      </c>
      <c r="C92" s="440"/>
      <c r="D92" s="440"/>
      <c r="E92" s="440"/>
      <c r="F92" s="439"/>
      <c r="G92" s="439"/>
      <c r="H92" s="432"/>
      <c r="I92" s="440"/>
      <c r="J92" s="440"/>
      <c r="K92" s="440"/>
      <c r="L92" s="439"/>
      <c r="M92" s="439"/>
      <c r="N92" s="432"/>
      <c r="O92" s="403"/>
      <c r="P92" s="403"/>
      <c r="Q92" s="403"/>
    </row>
    <row r="93" spans="1:17" s="402" customFormat="1">
      <c r="A93" s="442"/>
      <c r="B93" s="441"/>
      <c r="C93" s="440"/>
      <c r="D93" s="440"/>
      <c r="E93" s="440"/>
      <c r="F93" s="439"/>
      <c r="G93" s="439"/>
      <c r="H93" s="430"/>
      <c r="I93" s="440"/>
      <c r="J93" s="440"/>
      <c r="K93" s="440"/>
      <c r="L93" s="439"/>
      <c r="M93" s="439"/>
      <c r="N93" s="430"/>
      <c r="O93" s="403"/>
      <c r="P93" s="403"/>
      <c r="Q93" s="403"/>
    </row>
    <row r="94" spans="1:17" s="402" customFormat="1" ht="34">
      <c r="A94" s="427">
        <v>3</v>
      </c>
      <c r="B94" s="438" t="s">
        <v>946</v>
      </c>
      <c r="C94" s="427"/>
      <c r="D94" s="427"/>
      <c r="E94" s="427"/>
      <c r="F94" s="427"/>
      <c r="G94" s="427"/>
      <c r="H94" s="434"/>
      <c r="I94" s="427"/>
      <c r="J94" s="427"/>
      <c r="K94" s="427"/>
      <c r="L94" s="427"/>
      <c r="M94" s="427"/>
      <c r="N94" s="434"/>
      <c r="O94" s="403"/>
      <c r="P94" s="403"/>
      <c r="Q94" s="403"/>
    </row>
    <row r="95" spans="1:17" s="402" customFormat="1" ht="51">
      <c r="A95" s="422"/>
      <c r="B95" s="437" t="s">
        <v>939</v>
      </c>
      <c r="C95" s="422"/>
      <c r="D95" s="422"/>
      <c r="E95" s="422"/>
      <c r="F95" s="422"/>
      <c r="G95" s="422"/>
      <c r="H95" s="432"/>
      <c r="I95" s="422"/>
      <c r="J95" s="422"/>
      <c r="K95" s="422"/>
      <c r="L95" s="422"/>
      <c r="M95" s="422"/>
      <c r="N95" s="432"/>
      <c r="O95" s="403"/>
      <c r="P95" s="403"/>
      <c r="Q95" s="403"/>
    </row>
    <row r="96" spans="1:17" s="402" customFormat="1">
      <c r="A96" s="417"/>
      <c r="B96" s="436" t="s">
        <v>945</v>
      </c>
      <c r="C96" s="417"/>
      <c r="D96" s="417"/>
      <c r="E96" s="417"/>
      <c r="F96" s="417"/>
      <c r="G96" s="417"/>
      <c r="H96" s="430"/>
      <c r="I96" s="417"/>
      <c r="J96" s="417"/>
      <c r="K96" s="417"/>
      <c r="L96" s="417"/>
      <c r="M96" s="417"/>
      <c r="N96" s="430"/>
      <c r="O96" s="403"/>
      <c r="P96" s="403"/>
      <c r="Q96" s="403"/>
    </row>
    <row r="97" spans="1:17" s="402" customFormat="1">
      <c r="A97" s="427">
        <v>4</v>
      </c>
      <c r="B97" s="435" t="s">
        <v>944</v>
      </c>
      <c r="C97" s="427"/>
      <c r="D97" s="434"/>
      <c r="E97" s="434"/>
      <c r="F97" s="434"/>
      <c r="G97" s="434"/>
      <c r="H97" s="434"/>
      <c r="I97" s="427"/>
      <c r="J97" s="427"/>
      <c r="K97" s="427"/>
      <c r="L97" s="427"/>
      <c r="M97" s="427"/>
      <c r="N97" s="434"/>
      <c r="O97" s="403"/>
      <c r="P97" s="403"/>
      <c r="Q97" s="403"/>
    </row>
    <row r="98" spans="1:17" s="402" customFormat="1">
      <c r="A98" s="422"/>
      <c r="B98" s="433" t="s">
        <v>939</v>
      </c>
      <c r="C98" s="422"/>
      <c r="D98" s="432"/>
      <c r="E98" s="432"/>
      <c r="F98" s="432"/>
      <c r="G98" s="432"/>
      <c r="H98" s="432"/>
      <c r="I98" s="422"/>
      <c r="J98" s="422"/>
      <c r="K98" s="422"/>
      <c r="L98" s="422"/>
      <c r="M98" s="422"/>
      <c r="N98" s="432"/>
      <c r="O98" s="403"/>
      <c r="P98" s="403"/>
      <c r="Q98" s="403"/>
    </row>
    <row r="99" spans="1:17" s="402" customFormat="1">
      <c r="A99" s="417"/>
      <c r="B99" s="417"/>
      <c r="C99" s="417"/>
      <c r="D99" s="430"/>
      <c r="E99" s="430"/>
      <c r="F99" s="430"/>
      <c r="G99" s="430"/>
      <c r="H99" s="430"/>
      <c r="I99" s="417"/>
      <c r="J99" s="417"/>
      <c r="K99" s="417"/>
      <c r="L99" s="417"/>
      <c r="M99" s="417"/>
      <c r="N99" s="430"/>
      <c r="O99" s="403"/>
      <c r="P99" s="403"/>
      <c r="Q99" s="403"/>
    </row>
    <row r="100" spans="1:17" s="402" customFormat="1">
      <c r="A100" s="429">
        <v>5</v>
      </c>
      <c r="B100" s="435" t="s">
        <v>943</v>
      </c>
      <c r="C100" s="427"/>
      <c r="D100" s="434"/>
      <c r="E100" s="434"/>
      <c r="F100" s="434"/>
      <c r="G100" s="434"/>
      <c r="H100" s="434"/>
      <c r="I100" s="427"/>
      <c r="J100" s="434"/>
      <c r="K100" s="434"/>
      <c r="L100" s="434"/>
      <c r="M100" s="434"/>
      <c r="N100" s="434"/>
      <c r="O100" s="403"/>
      <c r="P100" s="403"/>
      <c r="Q100" s="403"/>
    </row>
    <row r="101" spans="1:17" s="402" customFormat="1">
      <c r="A101" s="424"/>
      <c r="B101" s="433" t="s">
        <v>939</v>
      </c>
      <c r="C101" s="422"/>
      <c r="D101" s="432"/>
      <c r="E101" s="432"/>
      <c r="F101" s="432"/>
      <c r="G101" s="432"/>
      <c r="H101" s="432"/>
      <c r="I101" s="422"/>
      <c r="J101" s="432"/>
      <c r="K101" s="432"/>
      <c r="L101" s="432"/>
      <c r="M101" s="432"/>
      <c r="N101" s="432"/>
      <c r="O101" s="403"/>
      <c r="P101" s="403"/>
      <c r="Q101" s="403"/>
    </row>
    <row r="102" spans="1:17" s="402" customFormat="1">
      <c r="A102" s="419"/>
      <c r="B102" s="431"/>
      <c r="C102" s="417"/>
      <c r="D102" s="430"/>
      <c r="E102" s="430"/>
      <c r="F102" s="430"/>
      <c r="G102" s="430"/>
      <c r="H102" s="430"/>
      <c r="I102" s="417"/>
      <c r="J102" s="430"/>
      <c r="K102" s="430"/>
      <c r="L102" s="430"/>
      <c r="M102" s="430"/>
      <c r="N102" s="430"/>
      <c r="O102" s="403"/>
      <c r="P102" s="403"/>
      <c r="Q102" s="403"/>
    </row>
    <row r="103" spans="1:17" s="402" customFormat="1">
      <c r="A103" s="429">
        <v>6</v>
      </c>
      <c r="B103" s="428" t="s">
        <v>942</v>
      </c>
      <c r="C103" s="427"/>
      <c r="D103" s="425"/>
      <c r="E103" s="425"/>
      <c r="F103" s="425"/>
      <c r="G103" s="425"/>
      <c r="H103" s="425"/>
      <c r="I103" s="427"/>
      <c r="J103" s="425"/>
      <c r="K103" s="425"/>
      <c r="L103" s="425"/>
      <c r="M103" s="425"/>
      <c r="N103" s="425"/>
      <c r="O103" s="403"/>
      <c r="P103" s="403"/>
      <c r="Q103" s="403"/>
    </row>
    <row r="104" spans="1:17" s="402" customFormat="1">
      <c r="A104" s="424"/>
      <c r="B104" s="423" t="s">
        <v>941</v>
      </c>
      <c r="C104" s="422"/>
      <c r="D104" s="420"/>
      <c r="E104" s="420"/>
      <c r="F104" s="420"/>
      <c r="G104" s="420"/>
      <c r="H104" s="420"/>
      <c r="I104" s="422"/>
      <c r="J104" s="420"/>
      <c r="K104" s="420"/>
      <c r="L104" s="420"/>
      <c r="M104" s="420"/>
      <c r="N104" s="420"/>
      <c r="O104" s="403"/>
      <c r="P104" s="403"/>
      <c r="Q104" s="403"/>
    </row>
    <row r="105" spans="1:17" s="402" customFormat="1">
      <c r="A105" s="424"/>
      <c r="B105" s="426" t="s">
        <v>939</v>
      </c>
      <c r="C105" s="417"/>
      <c r="D105" s="415"/>
      <c r="E105" s="415"/>
      <c r="F105" s="415"/>
      <c r="G105" s="415"/>
      <c r="H105" s="415"/>
      <c r="I105" s="417"/>
      <c r="J105" s="415"/>
      <c r="K105" s="415"/>
      <c r="L105" s="415"/>
      <c r="M105" s="415"/>
      <c r="N105" s="415"/>
      <c r="O105" s="403"/>
      <c r="P105" s="403"/>
      <c r="Q105" s="403"/>
    </row>
    <row r="106" spans="1:17" s="402" customFormat="1">
      <c r="A106" s="424"/>
      <c r="B106" s="423" t="s">
        <v>940</v>
      </c>
      <c r="C106" s="422"/>
      <c r="D106" s="420"/>
      <c r="E106" s="420"/>
      <c r="F106" s="420"/>
      <c r="G106" s="421"/>
      <c r="H106" s="425"/>
      <c r="I106" s="422"/>
      <c r="J106" s="420"/>
      <c r="K106" s="420"/>
      <c r="L106" s="420"/>
      <c r="M106" s="421"/>
      <c r="N106" s="425"/>
      <c r="O106" s="403"/>
      <c r="P106" s="403"/>
      <c r="Q106" s="403"/>
    </row>
    <row r="107" spans="1:17" s="402" customFormat="1">
      <c r="A107" s="424"/>
      <c r="B107" s="423" t="s">
        <v>939</v>
      </c>
      <c r="C107" s="422"/>
      <c r="D107" s="420"/>
      <c r="E107" s="420"/>
      <c r="F107" s="420"/>
      <c r="G107" s="421"/>
      <c r="H107" s="420"/>
      <c r="I107" s="422"/>
      <c r="J107" s="420"/>
      <c r="K107" s="420"/>
      <c r="L107" s="420"/>
      <c r="M107" s="421"/>
      <c r="N107" s="420"/>
      <c r="O107" s="403"/>
      <c r="P107" s="403"/>
      <c r="Q107" s="403"/>
    </row>
    <row r="108" spans="1:17" s="402" customFormat="1">
      <c r="A108" s="419"/>
      <c r="B108" s="418"/>
      <c r="C108" s="417"/>
      <c r="D108" s="415"/>
      <c r="E108" s="415"/>
      <c r="F108" s="415"/>
      <c r="G108" s="416"/>
      <c r="H108" s="415"/>
      <c r="I108" s="417"/>
      <c r="J108" s="415"/>
      <c r="K108" s="415"/>
      <c r="L108" s="415"/>
      <c r="M108" s="416"/>
      <c r="N108" s="415"/>
      <c r="O108" s="403"/>
      <c r="P108" s="403"/>
      <c r="Q108" s="403"/>
    </row>
    <row r="109" spans="1:17" s="402" customFormat="1">
      <c r="A109" s="414"/>
      <c r="B109" s="413"/>
      <c r="C109" s="412"/>
      <c r="D109" s="411"/>
      <c r="E109" s="411"/>
      <c r="F109" s="411"/>
      <c r="G109" s="411"/>
      <c r="H109" s="411"/>
      <c r="I109" s="412"/>
      <c r="J109" s="411"/>
      <c r="K109" s="411"/>
      <c r="L109" s="411"/>
      <c r="M109" s="411"/>
      <c r="N109" s="411"/>
      <c r="O109" s="403"/>
      <c r="P109" s="403"/>
      <c r="Q109" s="403"/>
    </row>
    <row r="110" spans="1:17" s="402" customFormat="1">
      <c r="A110" s="410"/>
      <c r="B110" s="409"/>
      <c r="C110" s="408"/>
      <c r="D110" s="408"/>
      <c r="E110" s="408"/>
      <c r="F110" s="407"/>
      <c r="G110" s="407"/>
      <c r="H110" s="407"/>
      <c r="I110" s="408"/>
      <c r="J110" s="408"/>
      <c r="K110" s="408"/>
      <c r="L110" s="407"/>
      <c r="M110" s="407"/>
      <c r="N110" s="407"/>
      <c r="O110" s="403"/>
      <c r="P110" s="403"/>
      <c r="Q110" s="403"/>
    </row>
    <row r="111" spans="1:17" s="402" customFormat="1">
      <c r="A111" s="406"/>
      <c r="B111" s="405"/>
      <c r="C111" s="405"/>
      <c r="D111" s="405"/>
      <c r="E111" s="405"/>
      <c r="F111" s="404"/>
      <c r="G111" s="404"/>
      <c r="H111" s="404"/>
      <c r="I111" s="405"/>
      <c r="J111" s="405"/>
      <c r="K111" s="405"/>
      <c r="L111" s="404"/>
      <c r="M111" s="404"/>
      <c r="N111" s="404"/>
      <c r="O111" s="403"/>
      <c r="P111" s="403"/>
      <c r="Q111" s="403"/>
    </row>
    <row r="112" spans="1:17">
      <c r="A112"/>
      <c r="B112"/>
      <c r="C112"/>
      <c r="D112"/>
      <c r="E112"/>
      <c r="F112"/>
      <c r="G112"/>
      <c r="H112"/>
      <c r="I112"/>
      <c r="J112"/>
      <c r="K112"/>
      <c r="L112"/>
      <c r="M112"/>
      <c r="N112"/>
      <c r="O112"/>
      <c r="P112"/>
      <c r="Q112"/>
    </row>
    <row r="113" spans="1:17">
      <c r="A113"/>
      <c r="B113"/>
      <c r="C113"/>
      <c r="D113"/>
      <c r="E113"/>
      <c r="F113"/>
      <c r="G113"/>
      <c r="H113"/>
      <c r="I113"/>
      <c r="J113"/>
      <c r="K113"/>
      <c r="L113"/>
      <c r="M113"/>
      <c r="N113"/>
      <c r="O113"/>
      <c r="P113"/>
      <c r="Q113"/>
    </row>
    <row r="114" spans="1:17">
      <c r="A114"/>
      <c r="B114"/>
      <c r="C114"/>
      <c r="D114"/>
      <c r="E114"/>
      <c r="F114"/>
      <c r="G114"/>
      <c r="H114"/>
      <c r="I114"/>
      <c r="J114"/>
      <c r="K114"/>
      <c r="L114"/>
      <c r="M114"/>
      <c r="N114"/>
      <c r="O114"/>
      <c r="P114"/>
      <c r="Q114"/>
    </row>
    <row r="115" spans="1:17">
      <c r="A115"/>
      <c r="B115"/>
      <c r="C115"/>
      <c r="D115"/>
      <c r="E115"/>
      <c r="F115"/>
      <c r="G115"/>
      <c r="H115"/>
      <c r="I115"/>
      <c r="J115"/>
      <c r="K115"/>
      <c r="L115"/>
      <c r="M115"/>
      <c r="N115"/>
      <c r="O115"/>
      <c r="P115"/>
      <c r="Q115"/>
    </row>
    <row r="116" spans="1:17">
      <c r="A116"/>
      <c r="B116"/>
      <c r="C116"/>
      <c r="D116"/>
      <c r="E116"/>
      <c r="F116"/>
      <c r="G116"/>
      <c r="H116"/>
      <c r="I116"/>
      <c r="J116"/>
      <c r="K116"/>
      <c r="L116"/>
      <c r="M116"/>
      <c r="N116"/>
      <c r="O116"/>
      <c r="P116"/>
      <c r="Q116"/>
    </row>
    <row r="117" spans="1:17">
      <c r="A117"/>
      <c r="B117"/>
      <c r="C117"/>
      <c r="D117"/>
      <c r="E117"/>
      <c r="F117"/>
      <c r="G117"/>
      <c r="H117"/>
      <c r="I117"/>
      <c r="J117"/>
      <c r="K117"/>
      <c r="L117"/>
      <c r="M117"/>
      <c r="N117"/>
      <c r="O117"/>
      <c r="P117"/>
      <c r="Q117"/>
    </row>
  </sheetData>
  <mergeCells count="58">
    <mergeCell ref="N46:N47"/>
    <mergeCell ref="A38:F38"/>
    <mergeCell ref="A34:F34"/>
    <mergeCell ref="A35:F35"/>
    <mergeCell ref="A36:F36"/>
    <mergeCell ref="A37:F37"/>
    <mergeCell ref="J6:L6"/>
    <mergeCell ref="G6:I6"/>
    <mergeCell ref="D6:F6"/>
    <mergeCell ref="J7:L7"/>
    <mergeCell ref="B33:F33"/>
    <mergeCell ref="A21:L21"/>
    <mergeCell ref="A22:L22"/>
    <mergeCell ref="D7:F7"/>
    <mergeCell ref="G7:I7"/>
    <mergeCell ref="B28:F28"/>
    <mergeCell ref="G31:K31"/>
    <mergeCell ref="B29:F29"/>
    <mergeCell ref="B30:F30"/>
    <mergeCell ref="B31:F31"/>
    <mergeCell ref="B32:F32"/>
    <mergeCell ref="N82:N83"/>
    <mergeCell ref="F85:F87"/>
    <mergeCell ref="N52:N54"/>
    <mergeCell ref="A45:A47"/>
    <mergeCell ref="B45:B47"/>
    <mergeCell ref="C45:H45"/>
    <mergeCell ref="I45:N45"/>
    <mergeCell ref="C46:C47"/>
    <mergeCell ref="D46:E46"/>
    <mergeCell ref="F49:F51"/>
    <mergeCell ref="L49:L51"/>
    <mergeCell ref="G52:G54"/>
    <mergeCell ref="H52:H54"/>
    <mergeCell ref="J46:K46"/>
    <mergeCell ref="L46:L47"/>
    <mergeCell ref="M46:M47"/>
    <mergeCell ref="N88:N90"/>
    <mergeCell ref="A81:A83"/>
    <mergeCell ref="B81:B83"/>
    <mergeCell ref="C81:H81"/>
    <mergeCell ref="I81:N81"/>
    <mergeCell ref="C82:C83"/>
    <mergeCell ref="D82:E82"/>
    <mergeCell ref="F82:F83"/>
    <mergeCell ref="G82:G83"/>
    <mergeCell ref="H82:H83"/>
    <mergeCell ref="G88:G90"/>
    <mergeCell ref="H88:H90"/>
    <mergeCell ref="I82:I83"/>
    <mergeCell ref="J82:K82"/>
    <mergeCell ref="L82:L83"/>
    <mergeCell ref="M82:M83"/>
    <mergeCell ref="L85:L87"/>
    <mergeCell ref="F46:F47"/>
    <mergeCell ref="G46:G47"/>
    <mergeCell ref="H46:H47"/>
    <mergeCell ref="I46:I47"/>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B0F0"/>
  </sheetPr>
  <dimension ref="A1:T39"/>
  <sheetViews>
    <sheetView topLeftCell="A31" workbookViewId="0">
      <selection activeCell="C17" sqref="C17:C23"/>
    </sheetView>
    <sheetView workbookViewId="1"/>
  </sheetViews>
  <sheetFormatPr baseColWidth="10" defaultColWidth="9.1640625" defaultRowHeight="16"/>
  <cols>
    <col min="1" max="1" width="9.5" style="29" bestFit="1" customWidth="1"/>
    <col min="2" max="2" width="51" style="29" hidden="1" customWidth="1"/>
    <col min="3" max="3" width="40.33203125" style="29" bestFit="1" customWidth="1"/>
    <col min="4" max="8" width="9.1640625" style="29"/>
    <col min="9" max="9" width="13.83203125" style="29" customWidth="1"/>
    <col min="10" max="12" width="12.5" style="29" customWidth="1"/>
    <col min="13" max="15" width="13" style="29" customWidth="1"/>
    <col min="16" max="16" width="9.83203125" style="29" bestFit="1" customWidth="1"/>
    <col min="17" max="20" width="13.1640625" style="29" customWidth="1"/>
    <col min="21" max="16384" width="9.1640625" style="29"/>
  </cols>
  <sheetData>
    <row r="1" spans="1:20">
      <c r="A1" s="46" t="s">
        <v>1038</v>
      </c>
    </row>
    <row r="2" spans="1:20">
      <c r="A2" s="56" t="s">
        <v>177</v>
      </c>
    </row>
    <row r="7" spans="1:20">
      <c r="D7" s="45" t="s">
        <v>2</v>
      </c>
      <c r="E7" s="45" t="s">
        <v>3</v>
      </c>
      <c r="F7" s="45" t="s">
        <v>4</v>
      </c>
      <c r="G7" s="45" t="s">
        <v>5</v>
      </c>
      <c r="H7" s="45" t="s">
        <v>6</v>
      </c>
      <c r="I7" s="45" t="s">
        <v>148</v>
      </c>
      <c r="J7" s="45" t="s">
        <v>147</v>
      </c>
      <c r="K7" s="45" t="s">
        <v>896</v>
      </c>
      <c r="L7" s="45" t="s">
        <v>897</v>
      </c>
      <c r="M7" s="45" t="s">
        <v>988</v>
      </c>
      <c r="N7" s="45" t="s">
        <v>987</v>
      </c>
      <c r="O7" s="45" t="s">
        <v>1037</v>
      </c>
      <c r="P7" s="45" t="s">
        <v>1036</v>
      </c>
      <c r="Q7" s="45" t="s">
        <v>1035</v>
      </c>
      <c r="R7" s="45" t="s">
        <v>1034</v>
      </c>
      <c r="S7" s="45" t="s">
        <v>1033</v>
      </c>
      <c r="T7" s="45" t="s">
        <v>1032</v>
      </c>
    </row>
    <row r="8" spans="1:20" ht="34.5" customHeight="1">
      <c r="D8" s="2679" t="s">
        <v>1068</v>
      </c>
      <c r="E8" s="2680"/>
      <c r="F8" s="2680"/>
      <c r="G8" s="2680"/>
      <c r="H8" s="2681"/>
      <c r="I8" s="2994" t="s">
        <v>1067</v>
      </c>
      <c r="J8" s="2684"/>
      <c r="K8" s="2684"/>
      <c r="L8" s="2684"/>
      <c r="M8" s="2994" t="s">
        <v>1030</v>
      </c>
      <c r="N8" s="2684"/>
      <c r="O8" s="2684"/>
      <c r="P8" s="2684"/>
      <c r="Q8" s="2990" t="s">
        <v>1029</v>
      </c>
      <c r="R8" s="2991"/>
      <c r="S8" s="2991"/>
      <c r="T8" s="2992"/>
    </row>
    <row r="9" spans="1:20" ht="85">
      <c r="B9" s="44" t="s">
        <v>91</v>
      </c>
      <c r="C9" s="44" t="s">
        <v>8</v>
      </c>
      <c r="D9" s="42" t="s">
        <v>1028</v>
      </c>
      <c r="E9" s="42" t="s">
        <v>1027</v>
      </c>
      <c r="F9" s="42" t="s">
        <v>1026</v>
      </c>
      <c r="G9" s="42" t="s">
        <v>1025</v>
      </c>
      <c r="H9" s="42" t="s">
        <v>1024</v>
      </c>
      <c r="I9" s="42" t="s">
        <v>1023</v>
      </c>
      <c r="J9" s="42" t="s">
        <v>1022</v>
      </c>
      <c r="K9" s="42" t="s">
        <v>1021</v>
      </c>
      <c r="L9" s="484">
        <v>12.5</v>
      </c>
      <c r="M9" s="42" t="s">
        <v>1023</v>
      </c>
      <c r="N9" s="42" t="s">
        <v>1022</v>
      </c>
      <c r="O9" s="42" t="s">
        <v>1021</v>
      </c>
      <c r="P9" s="484">
        <v>12.5</v>
      </c>
      <c r="Q9" s="42" t="s">
        <v>1023</v>
      </c>
      <c r="R9" s="42" t="s">
        <v>1022</v>
      </c>
      <c r="S9" s="42" t="s">
        <v>1021</v>
      </c>
      <c r="T9" s="484">
        <v>12.5</v>
      </c>
    </row>
    <row r="10" spans="1:20">
      <c r="A10" s="35">
        <v>1</v>
      </c>
      <c r="B10" s="35" t="s">
        <v>1020</v>
      </c>
      <c r="C10" s="35" t="s">
        <v>1019</v>
      </c>
      <c r="D10" s="45"/>
      <c r="E10" s="45"/>
      <c r="F10" s="45"/>
      <c r="G10" s="45"/>
      <c r="H10" s="45"/>
      <c r="I10" s="45"/>
      <c r="J10" s="45"/>
      <c r="K10" s="45"/>
      <c r="L10" s="45"/>
      <c r="M10" s="45"/>
      <c r="N10" s="45"/>
      <c r="O10" s="45"/>
      <c r="P10" s="45"/>
      <c r="Q10" s="45"/>
      <c r="R10" s="45"/>
      <c r="S10" s="45"/>
      <c r="T10" s="45"/>
    </row>
    <row r="11" spans="1:20">
      <c r="A11" s="35">
        <v>2</v>
      </c>
      <c r="B11" s="35" t="s">
        <v>1018</v>
      </c>
      <c r="C11" s="35" t="s">
        <v>1017</v>
      </c>
      <c r="D11" s="45"/>
      <c r="E11" s="45"/>
      <c r="F11" s="45"/>
      <c r="G11" s="45"/>
      <c r="H11" s="45"/>
      <c r="I11" s="45"/>
      <c r="J11" s="45"/>
      <c r="K11" s="45"/>
      <c r="L11" s="45"/>
      <c r="M11" s="45"/>
      <c r="N11" s="45"/>
      <c r="O11" s="45"/>
      <c r="P11" s="45"/>
      <c r="Q11" s="45"/>
      <c r="R11" s="45"/>
      <c r="S11" s="45"/>
      <c r="T11" s="45"/>
    </row>
    <row r="12" spans="1:20">
      <c r="A12" s="35">
        <v>3</v>
      </c>
      <c r="B12" s="481" t="s">
        <v>1014</v>
      </c>
      <c r="C12" s="35" t="s">
        <v>3113</v>
      </c>
      <c r="D12" s="45"/>
      <c r="E12" s="45"/>
      <c r="F12" s="45"/>
      <c r="G12" s="45"/>
      <c r="H12" s="45"/>
      <c r="I12" s="45"/>
      <c r="J12" s="45"/>
      <c r="K12" s="45"/>
      <c r="L12" s="45"/>
      <c r="M12" s="45"/>
      <c r="N12" s="45"/>
      <c r="O12" s="45"/>
      <c r="P12" s="45"/>
      <c r="Q12" s="45"/>
      <c r="R12" s="45"/>
      <c r="S12" s="45"/>
      <c r="T12" s="45"/>
    </row>
    <row r="13" spans="1:20">
      <c r="A13" s="35">
        <v>4</v>
      </c>
      <c r="B13" s="482" t="s">
        <v>1013</v>
      </c>
      <c r="C13" s="481" t="s">
        <v>1069</v>
      </c>
      <c r="D13" s="45"/>
      <c r="E13" s="45"/>
      <c r="F13" s="45"/>
      <c r="G13" s="45"/>
      <c r="H13" s="45"/>
      <c r="I13" s="45"/>
      <c r="J13" s="45"/>
      <c r="K13" s="45"/>
      <c r="L13" s="45"/>
      <c r="M13" s="45"/>
      <c r="N13" s="45"/>
      <c r="O13" s="45"/>
      <c r="P13" s="45"/>
      <c r="Q13" s="45"/>
      <c r="R13" s="45"/>
      <c r="S13" s="45"/>
      <c r="T13" s="45"/>
    </row>
    <row r="14" spans="1:20">
      <c r="A14" s="35">
        <v>5</v>
      </c>
      <c r="B14" s="483" t="s">
        <v>1012</v>
      </c>
      <c r="C14" s="481" t="s">
        <v>1070</v>
      </c>
      <c r="D14" s="45"/>
      <c r="E14" s="45"/>
      <c r="F14" s="45"/>
      <c r="G14" s="45"/>
      <c r="H14" s="45"/>
      <c r="I14" s="45"/>
      <c r="J14" s="45"/>
      <c r="K14" s="45"/>
      <c r="L14" s="45"/>
      <c r="M14" s="45"/>
      <c r="N14" s="45"/>
      <c r="O14" s="45"/>
      <c r="P14" s="45"/>
      <c r="Q14" s="45"/>
      <c r="R14" s="45"/>
      <c r="S14" s="45"/>
      <c r="T14" s="45"/>
    </row>
    <row r="15" spans="1:20">
      <c r="A15" s="35">
        <v>6</v>
      </c>
      <c r="B15" s="481" t="s">
        <v>1011</v>
      </c>
      <c r="C15" s="35" t="s">
        <v>1010</v>
      </c>
      <c r="D15" s="45"/>
      <c r="E15" s="45"/>
      <c r="F15" s="45"/>
      <c r="G15" s="45"/>
      <c r="H15" s="45"/>
      <c r="I15" s="45"/>
      <c r="J15" s="45"/>
      <c r="K15" s="45"/>
      <c r="L15" s="45"/>
      <c r="M15" s="45"/>
      <c r="N15" s="45"/>
      <c r="O15" s="45"/>
      <c r="P15" s="45"/>
      <c r="Q15" s="45"/>
      <c r="R15" s="45"/>
      <c r="S15" s="45"/>
      <c r="T15" s="45"/>
    </row>
    <row r="16" spans="1:20">
      <c r="A16" s="35">
        <v>7</v>
      </c>
      <c r="B16" s="482" t="s">
        <v>1009</v>
      </c>
      <c r="C16" s="481" t="s">
        <v>1008</v>
      </c>
      <c r="D16" s="45"/>
      <c r="E16" s="45"/>
      <c r="F16" s="45"/>
      <c r="G16" s="45"/>
      <c r="H16" s="45"/>
      <c r="I16" s="45"/>
      <c r="J16" s="45"/>
      <c r="K16" s="45"/>
      <c r="L16" s="45"/>
      <c r="M16" s="45"/>
      <c r="N16" s="45"/>
      <c r="O16" s="45"/>
      <c r="P16" s="45"/>
      <c r="Q16" s="45"/>
      <c r="R16" s="45"/>
      <c r="S16" s="45"/>
      <c r="T16" s="45"/>
    </row>
    <row r="17" spans="1:20">
      <c r="A17" s="35">
        <v>8</v>
      </c>
      <c r="B17" s="482" t="s">
        <v>1007</v>
      </c>
      <c r="C17" s="481" t="s">
        <v>1006</v>
      </c>
      <c r="D17" s="45"/>
      <c r="E17" s="45"/>
      <c r="F17" s="45"/>
      <c r="G17" s="45"/>
      <c r="H17" s="45"/>
      <c r="I17" s="45"/>
      <c r="J17" s="45"/>
      <c r="K17" s="45"/>
      <c r="L17" s="45"/>
      <c r="M17" s="45"/>
      <c r="N17" s="45"/>
      <c r="O17" s="45"/>
      <c r="P17" s="45"/>
      <c r="Q17" s="45"/>
      <c r="R17" s="45"/>
      <c r="S17" s="45"/>
      <c r="T17" s="45"/>
    </row>
    <row r="18" spans="1:20">
      <c r="A18" s="35">
        <v>9</v>
      </c>
      <c r="B18" s="35" t="s">
        <v>1016</v>
      </c>
      <c r="C18" s="35" t="s">
        <v>1015</v>
      </c>
      <c r="D18" s="45"/>
      <c r="E18" s="45"/>
      <c r="F18" s="45"/>
      <c r="G18" s="45"/>
      <c r="H18" s="45"/>
      <c r="I18" s="45"/>
      <c r="J18" s="45"/>
      <c r="K18" s="45"/>
      <c r="L18" s="45"/>
      <c r="M18" s="45"/>
      <c r="N18" s="45"/>
      <c r="O18" s="45"/>
      <c r="P18" s="45"/>
      <c r="Q18" s="45"/>
      <c r="R18" s="45"/>
      <c r="S18" s="45"/>
      <c r="T18" s="45"/>
    </row>
    <row r="19" spans="1:20">
      <c r="A19" s="35">
        <v>10</v>
      </c>
      <c r="B19" s="481" t="s">
        <v>1014</v>
      </c>
      <c r="C19" s="35" t="s">
        <v>3114</v>
      </c>
      <c r="D19" s="45"/>
      <c r="E19" s="45"/>
      <c r="F19" s="45"/>
      <c r="G19" s="45"/>
      <c r="H19" s="45"/>
      <c r="I19" s="45"/>
      <c r="J19" s="45"/>
      <c r="K19" s="45"/>
      <c r="L19" s="45"/>
      <c r="M19" s="45"/>
      <c r="N19" s="45"/>
      <c r="O19" s="45"/>
      <c r="P19" s="45"/>
      <c r="Q19" s="45"/>
      <c r="R19" s="45"/>
      <c r="S19" s="45"/>
      <c r="T19" s="45"/>
    </row>
    <row r="20" spans="1:20">
      <c r="A20" s="35">
        <v>11</v>
      </c>
      <c r="B20" s="482" t="s">
        <v>1013</v>
      </c>
      <c r="C20" s="481" t="s">
        <v>1069</v>
      </c>
      <c r="D20" s="45"/>
      <c r="E20" s="45"/>
      <c r="F20" s="45"/>
      <c r="G20" s="45"/>
      <c r="H20" s="45"/>
      <c r="I20" s="45"/>
      <c r="J20" s="45"/>
      <c r="K20" s="45"/>
      <c r="L20" s="45"/>
      <c r="M20" s="45"/>
      <c r="N20" s="45"/>
      <c r="O20" s="45"/>
      <c r="P20" s="45"/>
      <c r="Q20" s="45"/>
      <c r="R20" s="45"/>
      <c r="S20" s="45"/>
      <c r="T20" s="45"/>
    </row>
    <row r="21" spans="1:20">
      <c r="A21" s="35">
        <v>12</v>
      </c>
      <c r="B21" s="482" t="s">
        <v>1012</v>
      </c>
      <c r="C21" s="481" t="s">
        <v>1070</v>
      </c>
      <c r="D21" s="45"/>
      <c r="E21" s="45"/>
      <c r="F21" s="45"/>
      <c r="G21" s="45"/>
      <c r="H21" s="45"/>
      <c r="I21" s="45"/>
      <c r="J21" s="45"/>
      <c r="K21" s="45"/>
      <c r="L21" s="45"/>
      <c r="M21" s="45"/>
      <c r="N21" s="45"/>
      <c r="O21" s="45"/>
      <c r="P21" s="45"/>
      <c r="Q21" s="45"/>
      <c r="R21" s="45"/>
      <c r="S21" s="45"/>
      <c r="T21" s="45"/>
    </row>
    <row r="22" spans="1:20">
      <c r="A22" s="35">
        <v>13</v>
      </c>
      <c r="B22" s="481" t="s">
        <v>1011</v>
      </c>
      <c r="C22" s="35" t="s">
        <v>1010</v>
      </c>
      <c r="D22" s="45"/>
      <c r="E22" s="45"/>
      <c r="F22" s="45"/>
      <c r="G22" s="45"/>
      <c r="H22" s="45"/>
      <c r="I22" s="45"/>
      <c r="J22" s="45"/>
      <c r="K22" s="45"/>
      <c r="L22" s="45"/>
      <c r="M22" s="45"/>
      <c r="N22" s="45"/>
      <c r="O22" s="45"/>
      <c r="P22" s="45"/>
      <c r="Q22" s="45"/>
      <c r="R22" s="45"/>
      <c r="S22" s="45"/>
      <c r="T22" s="45"/>
    </row>
    <row r="23" spans="1:20">
      <c r="A23" s="35">
        <v>14</v>
      </c>
      <c r="B23" s="482" t="s">
        <v>1009</v>
      </c>
      <c r="C23" s="481" t="s">
        <v>1008</v>
      </c>
      <c r="D23" s="45"/>
      <c r="E23" s="45"/>
      <c r="F23" s="45"/>
      <c r="G23" s="45"/>
      <c r="H23" s="45"/>
      <c r="I23" s="45"/>
      <c r="J23" s="45"/>
      <c r="K23" s="45"/>
      <c r="L23" s="45"/>
      <c r="M23" s="45"/>
      <c r="N23" s="45"/>
      <c r="O23" s="45"/>
      <c r="P23" s="45"/>
      <c r="Q23" s="45"/>
      <c r="R23" s="45"/>
      <c r="S23" s="45"/>
      <c r="T23" s="45"/>
    </row>
    <row r="24" spans="1:20">
      <c r="A24" s="35">
        <v>15</v>
      </c>
      <c r="B24" s="482" t="s">
        <v>1007</v>
      </c>
      <c r="C24" s="481" t="s">
        <v>1006</v>
      </c>
      <c r="D24" s="45"/>
      <c r="E24" s="45"/>
      <c r="F24" s="45"/>
      <c r="G24" s="45"/>
      <c r="H24" s="45"/>
      <c r="I24" s="45"/>
      <c r="J24" s="45"/>
      <c r="K24" s="45"/>
      <c r="L24" s="45"/>
      <c r="M24" s="45"/>
      <c r="N24" s="45"/>
      <c r="O24" s="45"/>
      <c r="P24" s="45"/>
      <c r="Q24" s="45"/>
      <c r="R24" s="45"/>
      <c r="S24" s="45"/>
      <c r="T24" s="45"/>
    </row>
    <row r="25" spans="1:20" ht="16.5" customHeight="1">
      <c r="A25" s="2671" t="s">
        <v>89</v>
      </c>
      <c r="B25" s="2672"/>
      <c r="C25" s="2672"/>
      <c r="D25" s="2672"/>
      <c r="E25" s="2672"/>
      <c r="F25" s="2672"/>
      <c r="G25" s="2672"/>
      <c r="H25" s="2672"/>
      <c r="I25" s="2672"/>
      <c r="J25" s="2672"/>
      <c r="K25" s="2672"/>
      <c r="L25" s="2672"/>
      <c r="M25" s="2672"/>
      <c r="N25" s="2672"/>
      <c r="O25" s="2672"/>
      <c r="P25" s="2672"/>
      <c r="Q25" s="2672"/>
      <c r="R25" s="2672"/>
      <c r="S25" s="2672"/>
      <c r="T25" s="2673"/>
    </row>
    <row r="26" spans="1:20">
      <c r="A26" s="2994"/>
      <c r="B26" s="2994"/>
      <c r="C26" s="2994"/>
      <c r="D26" s="2994"/>
      <c r="E26" s="2994"/>
      <c r="F26" s="2994"/>
      <c r="G26" s="2994"/>
      <c r="H26" s="2994"/>
      <c r="I26" s="2994"/>
      <c r="J26" s="2994"/>
      <c r="K26" s="2994"/>
      <c r="L26" s="2994"/>
      <c r="M26" s="2994"/>
      <c r="N26" s="2994"/>
      <c r="O26" s="2994"/>
      <c r="P26" s="2994"/>
      <c r="Q26" s="2994"/>
      <c r="R26" s="2994"/>
      <c r="S26" s="2994"/>
      <c r="T26" s="2994"/>
    </row>
    <row r="28" spans="1:20">
      <c r="A28" s="2993" t="s">
        <v>885</v>
      </c>
      <c r="B28" s="2993"/>
      <c r="C28" s="2993"/>
      <c r="D28" s="2993"/>
      <c r="E28" s="2993"/>
      <c r="F28" s="2993"/>
    </row>
    <row r="29" spans="1:20" ht="32" customHeight="1">
      <c r="A29" s="2682" t="s">
        <v>1072</v>
      </c>
      <c r="B29" s="2682"/>
      <c r="C29" s="2682"/>
      <c r="D29" s="2682"/>
      <c r="E29" s="2682"/>
      <c r="F29" s="2682"/>
    </row>
    <row r="30" spans="1:20" ht="80" customHeight="1">
      <c r="A30" s="2682" t="s">
        <v>1071</v>
      </c>
      <c r="B30" s="2682"/>
      <c r="C30" s="2927"/>
      <c r="D30" s="2927"/>
      <c r="E30" s="2927"/>
      <c r="F30" s="2927"/>
    </row>
    <row r="31" spans="1:20" ht="20" customHeight="1">
      <c r="A31" s="2682" t="s">
        <v>1073</v>
      </c>
      <c r="B31" s="2682"/>
      <c r="C31" s="2927"/>
      <c r="D31" s="2927"/>
      <c r="E31" s="2927"/>
      <c r="F31" s="2927"/>
    </row>
    <row r="32" spans="1:20" ht="48" customHeight="1">
      <c r="A32" s="2995" t="s">
        <v>1209</v>
      </c>
      <c r="B32" s="2995"/>
      <c r="C32" s="2996"/>
      <c r="D32" s="2996"/>
      <c r="E32" s="2996"/>
      <c r="F32" s="2996"/>
      <c r="G32" s="375"/>
      <c r="H32" s="375"/>
      <c r="I32" s="375"/>
      <c r="J32" s="375"/>
      <c r="K32" s="375"/>
      <c r="L32" s="375"/>
      <c r="M32" s="375"/>
      <c r="N32" s="375"/>
      <c r="O32" s="375"/>
    </row>
    <row r="33" spans="1:15" ht="32" customHeight="1">
      <c r="A33" s="2682" t="s">
        <v>1005</v>
      </c>
      <c r="B33" s="2682"/>
      <c r="C33" s="2927"/>
      <c r="D33" s="2927"/>
      <c r="E33" s="2927"/>
      <c r="F33" s="2927"/>
      <c r="G33" s="375"/>
      <c r="H33" s="375"/>
      <c r="I33" s="375"/>
      <c r="J33" s="375"/>
      <c r="K33" s="375"/>
      <c r="L33" s="375"/>
      <c r="M33" s="375"/>
      <c r="N33" s="375"/>
      <c r="O33" s="375"/>
    </row>
    <row r="34" spans="1:15" ht="33" customHeight="1">
      <c r="A34" s="2682" t="s">
        <v>1004</v>
      </c>
      <c r="B34" s="2682"/>
      <c r="C34" s="2682"/>
      <c r="D34" s="2682"/>
      <c r="E34" s="2682"/>
      <c r="F34" s="2682"/>
      <c r="G34" s="480"/>
      <c r="H34" s="375"/>
      <c r="I34" s="375"/>
      <c r="J34" s="375"/>
      <c r="K34" s="375"/>
      <c r="L34" s="375"/>
      <c r="M34" s="375"/>
      <c r="N34" s="375"/>
      <c r="O34" s="375"/>
    </row>
    <row r="35" spans="1:15" ht="32" customHeight="1">
      <c r="A35" s="2682" t="s">
        <v>1074</v>
      </c>
      <c r="B35" s="2682"/>
      <c r="C35" s="2927"/>
      <c r="D35" s="2927"/>
      <c r="E35" s="2927"/>
      <c r="F35" s="2927"/>
      <c r="G35" s="478"/>
      <c r="H35" s="375"/>
      <c r="I35" s="375"/>
      <c r="J35" s="375"/>
      <c r="K35" s="375"/>
      <c r="L35" s="375"/>
      <c r="M35" s="375"/>
      <c r="N35" s="375"/>
      <c r="O35" s="375"/>
    </row>
    <row r="36" spans="1:15" ht="32" customHeight="1">
      <c r="A36" s="2682" t="s">
        <v>1075</v>
      </c>
      <c r="B36" s="2682"/>
      <c r="C36" s="2927"/>
      <c r="D36" s="2927"/>
      <c r="E36" s="2927"/>
      <c r="F36" s="2927"/>
      <c r="G36" s="478"/>
      <c r="H36" s="375"/>
      <c r="I36" s="375"/>
      <c r="J36" s="375"/>
      <c r="K36" s="375"/>
      <c r="L36" s="375"/>
      <c r="M36" s="375"/>
      <c r="N36" s="375"/>
      <c r="O36" s="375"/>
    </row>
    <row r="37" spans="1:15" ht="48" customHeight="1">
      <c r="A37" s="2682" t="s">
        <v>1076</v>
      </c>
      <c r="B37" s="2682"/>
      <c r="C37" s="2927"/>
      <c r="D37" s="2927"/>
      <c r="E37" s="2927"/>
      <c r="F37" s="2927"/>
      <c r="G37" s="478"/>
      <c r="H37" s="375"/>
      <c r="I37" s="375"/>
      <c r="J37" s="375"/>
      <c r="K37" s="375"/>
      <c r="L37" s="375"/>
      <c r="M37" s="375"/>
      <c r="N37" s="375"/>
      <c r="O37" s="375"/>
    </row>
    <row r="38" spans="1:15" ht="51" customHeight="1">
      <c r="A38" s="2682" t="s">
        <v>1002</v>
      </c>
      <c r="B38" s="2682"/>
      <c r="C38" s="2927"/>
      <c r="D38" s="2927"/>
      <c r="E38" s="2927"/>
      <c r="F38" s="2927"/>
      <c r="G38" s="375"/>
      <c r="H38" s="375"/>
      <c r="I38" s="375"/>
      <c r="J38" s="375"/>
      <c r="K38" s="375"/>
      <c r="L38" s="375"/>
      <c r="M38" s="375"/>
      <c r="N38" s="375"/>
      <c r="O38" s="375"/>
    </row>
    <row r="39" spans="1:15">
      <c r="A39" s="2997"/>
      <c r="B39" s="2997"/>
      <c r="C39" s="2997"/>
      <c r="D39" s="2997"/>
      <c r="E39" s="2997"/>
      <c r="F39" s="2997"/>
      <c r="G39" s="479"/>
      <c r="H39" s="375"/>
      <c r="I39" s="375"/>
      <c r="J39" s="375"/>
      <c r="K39" s="375"/>
      <c r="L39" s="375"/>
      <c r="M39" s="375"/>
      <c r="N39" s="375"/>
      <c r="O39" s="375"/>
    </row>
  </sheetData>
  <mergeCells count="18">
    <mergeCell ref="A34:F34"/>
    <mergeCell ref="A38:F38"/>
    <mergeCell ref="A39:F39"/>
    <mergeCell ref="A35:F35"/>
    <mergeCell ref="A36:F36"/>
    <mergeCell ref="A37:F37"/>
    <mergeCell ref="A29:F29"/>
    <mergeCell ref="A30:F30"/>
    <mergeCell ref="A31:F31"/>
    <mergeCell ref="A32:F32"/>
    <mergeCell ref="A33:F33"/>
    <mergeCell ref="Q8:T8"/>
    <mergeCell ref="A28:F28"/>
    <mergeCell ref="A25:T25"/>
    <mergeCell ref="A26:T26"/>
    <mergeCell ref="D8:H8"/>
    <mergeCell ref="I8:L8"/>
    <mergeCell ref="M8:P8"/>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B0F0"/>
  </sheetPr>
  <dimension ref="A1:T41"/>
  <sheetViews>
    <sheetView topLeftCell="A25" workbookViewId="0">
      <selection activeCell="M7" sqref="M7:P7"/>
    </sheetView>
    <sheetView workbookViewId="1"/>
  </sheetViews>
  <sheetFormatPr baseColWidth="10" defaultColWidth="9.1640625" defaultRowHeight="16"/>
  <cols>
    <col min="1" max="1" width="9.33203125" style="29" bestFit="1" customWidth="1"/>
    <col min="2" max="2" width="28.5" style="29" bestFit="1" customWidth="1"/>
    <col min="3" max="3" width="27.33203125" style="29" bestFit="1" customWidth="1"/>
    <col min="4" max="11" width="9.1640625" style="29"/>
    <col min="12" max="12" width="9.5" style="29" bestFit="1" customWidth="1"/>
    <col min="13" max="15" width="9.1640625" style="29"/>
    <col min="16" max="16" width="9.5" style="29" bestFit="1" customWidth="1"/>
    <col min="17" max="19" width="9.1640625" style="29"/>
    <col min="20" max="20" width="9.5" style="29" bestFit="1" customWidth="1"/>
    <col min="21" max="16384" width="9.1640625" style="29"/>
  </cols>
  <sheetData>
    <row r="1" spans="1:20">
      <c r="A1" s="29" t="s">
        <v>1044</v>
      </c>
    </row>
    <row r="2" spans="1:20">
      <c r="A2" s="56" t="s">
        <v>177</v>
      </c>
    </row>
    <row r="6" spans="1:20">
      <c r="D6" s="45" t="s">
        <v>2</v>
      </c>
      <c r="E6" s="45" t="s">
        <v>3</v>
      </c>
      <c r="F6" s="45" t="s">
        <v>4</v>
      </c>
      <c r="G6" s="45" t="s">
        <v>5</v>
      </c>
      <c r="H6" s="45" t="s">
        <v>6</v>
      </c>
      <c r="I6" s="45" t="s">
        <v>148</v>
      </c>
      <c r="J6" s="45" t="s">
        <v>147</v>
      </c>
      <c r="K6" s="45" t="s">
        <v>896</v>
      </c>
      <c r="L6" s="45" t="s">
        <v>897</v>
      </c>
      <c r="M6" s="45" t="s">
        <v>988</v>
      </c>
      <c r="N6" s="45" t="s">
        <v>987</v>
      </c>
      <c r="O6" s="45" t="s">
        <v>1037</v>
      </c>
      <c r="P6" s="45" t="s">
        <v>1036</v>
      </c>
      <c r="Q6" s="45" t="s">
        <v>1035</v>
      </c>
      <c r="R6" s="45" t="s">
        <v>1034</v>
      </c>
      <c r="S6" s="45" t="s">
        <v>1033</v>
      </c>
      <c r="T6" s="45" t="s">
        <v>1032</v>
      </c>
    </row>
    <row r="7" spans="1:20">
      <c r="D7" s="2684" t="s">
        <v>1043</v>
      </c>
      <c r="E7" s="2684"/>
      <c r="F7" s="2684"/>
      <c r="G7" s="2684"/>
      <c r="H7" s="2684"/>
      <c r="I7" s="2994" t="s">
        <v>1031</v>
      </c>
      <c r="J7" s="2684"/>
      <c r="K7" s="2684"/>
      <c r="L7" s="2684"/>
      <c r="M7" s="2994" t="s">
        <v>1030</v>
      </c>
      <c r="N7" s="2684"/>
      <c r="O7" s="2684"/>
      <c r="P7" s="2684"/>
      <c r="Q7" s="2684" t="s">
        <v>1029</v>
      </c>
      <c r="R7" s="2684"/>
      <c r="S7" s="2684"/>
      <c r="T7" s="2684"/>
    </row>
    <row r="8" spans="1:20" ht="85">
      <c r="B8" s="44" t="s">
        <v>8</v>
      </c>
      <c r="C8" s="42" t="s">
        <v>1028</v>
      </c>
      <c r="D8" s="42" t="s">
        <v>1027</v>
      </c>
      <c r="E8" s="42" t="s">
        <v>1026</v>
      </c>
      <c r="F8" s="42" t="s">
        <v>1025</v>
      </c>
      <c r="G8" s="42" t="s">
        <v>1024</v>
      </c>
      <c r="H8" s="42" t="s">
        <v>1077</v>
      </c>
      <c r="I8" s="42" t="s">
        <v>1022</v>
      </c>
      <c r="J8" s="42" t="s">
        <v>1021</v>
      </c>
      <c r="K8" s="484">
        <v>12.5</v>
      </c>
      <c r="L8" s="42" t="s">
        <v>1077</v>
      </c>
      <c r="M8" s="42" t="s">
        <v>1022</v>
      </c>
      <c r="N8" s="42" t="s">
        <v>1021</v>
      </c>
      <c r="O8" s="484">
        <v>12.5</v>
      </c>
      <c r="P8" s="42" t="s">
        <v>1077</v>
      </c>
      <c r="Q8" s="42" t="s">
        <v>1022</v>
      </c>
      <c r="R8" s="42" t="s">
        <v>1021</v>
      </c>
      <c r="S8" s="484">
        <v>12.5</v>
      </c>
    </row>
    <row r="9" spans="1:20">
      <c r="A9" s="35">
        <v>1</v>
      </c>
      <c r="B9" s="44" t="s">
        <v>1019</v>
      </c>
      <c r="C9" s="45"/>
      <c r="D9" s="45"/>
      <c r="E9" s="45"/>
      <c r="F9" s="45"/>
      <c r="G9" s="45"/>
      <c r="H9" s="525"/>
      <c r="I9" s="45"/>
      <c r="J9" s="45"/>
      <c r="K9" s="45"/>
      <c r="L9" s="525"/>
      <c r="M9" s="45"/>
      <c r="N9" s="45"/>
      <c r="O9" s="45"/>
      <c r="P9" s="525"/>
      <c r="Q9" s="45"/>
      <c r="R9" s="45"/>
      <c r="S9" s="45"/>
    </row>
    <row r="10" spans="1:20">
      <c r="A10" s="35">
        <v>2</v>
      </c>
      <c r="B10" s="35" t="s">
        <v>1017</v>
      </c>
      <c r="C10" s="45"/>
      <c r="D10" s="45"/>
      <c r="E10" s="45"/>
      <c r="F10" s="45"/>
      <c r="G10" s="45"/>
      <c r="H10" s="525"/>
      <c r="I10" s="45"/>
      <c r="J10" s="45"/>
      <c r="K10" s="45"/>
      <c r="L10" s="525"/>
      <c r="M10" s="45"/>
      <c r="N10" s="45"/>
      <c r="O10" s="45"/>
      <c r="P10" s="525"/>
      <c r="Q10" s="45"/>
      <c r="R10" s="45"/>
      <c r="S10" s="45"/>
    </row>
    <row r="11" spans="1:20">
      <c r="A11" s="35">
        <v>3</v>
      </c>
      <c r="B11" s="35" t="s">
        <v>3005</v>
      </c>
      <c r="C11" s="45"/>
      <c r="D11" s="45"/>
      <c r="E11" s="45"/>
      <c r="F11" s="45"/>
      <c r="G11" s="45"/>
      <c r="H11" s="525"/>
      <c r="I11" s="45"/>
      <c r="J11" s="45"/>
      <c r="K11" s="45"/>
      <c r="L11" s="525"/>
      <c r="M11" s="45"/>
      <c r="N11" s="45"/>
      <c r="O11" s="45"/>
      <c r="P11" s="525"/>
      <c r="Q11" s="45"/>
      <c r="R11" s="45"/>
      <c r="S11" s="45"/>
    </row>
    <row r="12" spans="1:20">
      <c r="A12" s="35">
        <v>4</v>
      </c>
      <c r="B12" s="481" t="s">
        <v>1069</v>
      </c>
      <c r="C12" s="45"/>
      <c r="D12" s="45"/>
      <c r="E12" s="45"/>
      <c r="F12" s="45"/>
      <c r="G12" s="45"/>
      <c r="H12" s="525"/>
      <c r="I12" s="45"/>
      <c r="J12" s="45"/>
      <c r="K12" s="45"/>
      <c r="L12" s="525"/>
      <c r="M12" s="45"/>
      <c r="N12" s="45"/>
      <c r="O12" s="45"/>
      <c r="P12" s="525"/>
      <c r="Q12" s="45"/>
      <c r="R12" s="45"/>
      <c r="S12" s="45"/>
    </row>
    <row r="13" spans="1:20">
      <c r="A13" s="35">
        <v>5</v>
      </c>
      <c r="B13" s="481" t="s">
        <v>3004</v>
      </c>
      <c r="C13" s="45"/>
      <c r="D13" s="45"/>
      <c r="E13" s="45"/>
      <c r="F13" s="45"/>
      <c r="G13" s="45"/>
      <c r="H13" s="525"/>
      <c r="I13" s="45"/>
      <c r="J13" s="45"/>
      <c r="K13" s="45"/>
      <c r="L13" s="525"/>
      <c r="M13" s="45"/>
      <c r="N13" s="45"/>
      <c r="O13" s="45"/>
      <c r="P13" s="525"/>
      <c r="Q13" s="45"/>
      <c r="R13" s="45"/>
      <c r="S13" s="45"/>
    </row>
    <row r="14" spans="1:20">
      <c r="A14" s="35">
        <v>6</v>
      </c>
      <c r="B14" s="35" t="s">
        <v>1010</v>
      </c>
      <c r="C14" s="45"/>
      <c r="D14" s="45"/>
      <c r="E14" s="45"/>
      <c r="F14" s="45"/>
      <c r="G14" s="45"/>
      <c r="H14" s="525"/>
      <c r="I14" s="45"/>
      <c r="J14" s="45"/>
      <c r="K14" s="45"/>
      <c r="L14" s="525"/>
      <c r="M14" s="45"/>
      <c r="N14" s="45"/>
      <c r="O14" s="45"/>
      <c r="P14" s="525"/>
      <c r="Q14" s="45"/>
      <c r="R14" s="45"/>
      <c r="S14" s="45"/>
    </row>
    <row r="15" spans="1:20">
      <c r="A15" s="35">
        <v>7</v>
      </c>
      <c r="B15" s="481" t="s">
        <v>1008</v>
      </c>
      <c r="C15" s="45"/>
      <c r="D15" s="45"/>
      <c r="E15" s="45"/>
      <c r="F15" s="45"/>
      <c r="G15" s="45"/>
      <c r="H15" s="525"/>
      <c r="I15" s="45"/>
      <c r="J15" s="45"/>
      <c r="K15" s="45"/>
      <c r="L15" s="525"/>
      <c r="M15" s="45"/>
      <c r="N15" s="45"/>
      <c r="O15" s="45"/>
      <c r="P15" s="525"/>
      <c r="Q15" s="45"/>
      <c r="R15" s="45"/>
      <c r="S15" s="45"/>
    </row>
    <row r="16" spans="1:20">
      <c r="A16" s="35">
        <v>8</v>
      </c>
      <c r="B16" s="481" t="s">
        <v>1006</v>
      </c>
      <c r="C16" s="45"/>
      <c r="D16" s="45"/>
      <c r="E16" s="45"/>
      <c r="F16" s="45"/>
      <c r="G16" s="45"/>
      <c r="H16" s="525"/>
      <c r="I16" s="45"/>
      <c r="J16" s="45"/>
      <c r="K16" s="45"/>
      <c r="L16" s="525"/>
      <c r="M16" s="45"/>
      <c r="N16" s="45"/>
      <c r="O16" s="45"/>
      <c r="P16" s="525"/>
      <c r="Q16" s="45"/>
      <c r="R16" s="45"/>
      <c r="S16" s="45"/>
    </row>
    <row r="17" spans="1:20">
      <c r="A17" s="35">
        <v>9</v>
      </c>
      <c r="B17" s="35" t="s">
        <v>1015</v>
      </c>
      <c r="C17" s="45"/>
      <c r="D17" s="45"/>
      <c r="E17" s="45"/>
      <c r="F17" s="45"/>
      <c r="G17" s="45"/>
      <c r="H17" s="525"/>
      <c r="I17" s="45"/>
      <c r="J17" s="45"/>
      <c r="K17" s="45"/>
      <c r="L17" s="525"/>
      <c r="M17" s="45"/>
      <c r="N17" s="45"/>
      <c r="O17" s="45"/>
      <c r="P17" s="525"/>
      <c r="Q17" s="45"/>
      <c r="R17" s="45"/>
      <c r="S17" s="45"/>
    </row>
    <row r="18" spans="1:20">
      <c r="A18" s="35">
        <v>10</v>
      </c>
      <c r="B18" s="35" t="s">
        <v>3005</v>
      </c>
      <c r="C18" s="45"/>
      <c r="D18" s="45"/>
      <c r="E18" s="45"/>
      <c r="F18" s="45"/>
      <c r="G18" s="45"/>
      <c r="H18" s="525"/>
      <c r="I18" s="45"/>
      <c r="J18" s="45"/>
      <c r="K18" s="45"/>
      <c r="L18" s="525"/>
      <c r="M18" s="45"/>
      <c r="N18" s="45"/>
      <c r="O18" s="45"/>
      <c r="P18" s="525"/>
      <c r="Q18" s="45"/>
      <c r="R18" s="45"/>
      <c r="S18" s="45"/>
    </row>
    <row r="19" spans="1:20">
      <c r="A19" s="35">
        <v>11</v>
      </c>
      <c r="B19" s="481" t="s">
        <v>1069</v>
      </c>
      <c r="C19" s="45"/>
      <c r="D19" s="45"/>
      <c r="E19" s="45"/>
      <c r="F19" s="45"/>
      <c r="G19" s="45"/>
      <c r="H19" s="525"/>
      <c r="I19" s="45"/>
      <c r="J19" s="45"/>
      <c r="K19" s="45"/>
      <c r="L19" s="525"/>
      <c r="M19" s="45"/>
      <c r="N19" s="45"/>
      <c r="O19" s="45"/>
      <c r="P19" s="525"/>
      <c r="Q19" s="45"/>
      <c r="R19" s="45"/>
      <c r="S19" s="45"/>
    </row>
    <row r="20" spans="1:20">
      <c r="A20" s="35">
        <v>12</v>
      </c>
      <c r="B20" s="481" t="s">
        <v>3004</v>
      </c>
      <c r="C20" s="45"/>
      <c r="D20" s="45"/>
      <c r="E20" s="45"/>
      <c r="F20" s="45"/>
      <c r="G20" s="45"/>
      <c r="H20" s="525"/>
      <c r="I20" s="45"/>
      <c r="J20" s="45"/>
      <c r="K20" s="45"/>
      <c r="L20" s="525"/>
      <c r="M20" s="45"/>
      <c r="N20" s="45"/>
      <c r="O20" s="45"/>
      <c r="P20" s="525"/>
      <c r="Q20" s="45"/>
      <c r="R20" s="45"/>
      <c r="S20" s="45"/>
    </row>
    <row r="21" spans="1:20">
      <c r="A21" s="35">
        <v>13</v>
      </c>
      <c r="B21" s="35" t="s">
        <v>1010</v>
      </c>
      <c r="C21" s="45"/>
      <c r="D21" s="45"/>
      <c r="E21" s="45"/>
      <c r="F21" s="45"/>
      <c r="G21" s="45"/>
      <c r="H21" s="525"/>
      <c r="I21" s="45"/>
      <c r="J21" s="45"/>
      <c r="K21" s="45"/>
      <c r="L21" s="525"/>
      <c r="M21" s="45"/>
      <c r="N21" s="45"/>
      <c r="O21" s="45"/>
      <c r="P21" s="525"/>
      <c r="Q21" s="45"/>
      <c r="R21" s="45"/>
      <c r="S21" s="45"/>
    </row>
    <row r="22" spans="1:20">
      <c r="A22" s="35">
        <v>14</v>
      </c>
      <c r="B22" s="481" t="s">
        <v>1008</v>
      </c>
      <c r="C22" s="45"/>
      <c r="D22" s="45"/>
      <c r="E22" s="45"/>
      <c r="F22" s="45"/>
      <c r="G22" s="45"/>
      <c r="H22" s="525"/>
      <c r="I22" s="45"/>
      <c r="J22" s="45"/>
      <c r="K22" s="45"/>
      <c r="L22" s="525"/>
      <c r="M22" s="45"/>
      <c r="N22" s="45"/>
      <c r="O22" s="45"/>
      <c r="P22" s="525"/>
      <c r="Q22" s="45"/>
      <c r="R22" s="45"/>
      <c r="S22" s="45"/>
    </row>
    <row r="23" spans="1:20">
      <c r="A23" s="35">
        <v>15</v>
      </c>
      <c r="B23" s="481" t="s">
        <v>1006</v>
      </c>
      <c r="C23" s="45"/>
      <c r="D23" s="45"/>
      <c r="E23" s="45"/>
      <c r="F23" s="45"/>
      <c r="G23" s="45"/>
      <c r="H23" s="525"/>
      <c r="I23" s="45"/>
      <c r="J23" s="45"/>
      <c r="K23" s="45"/>
      <c r="L23" s="525"/>
      <c r="M23" s="45"/>
      <c r="N23" s="45"/>
      <c r="O23" s="45"/>
      <c r="P23" s="525"/>
      <c r="Q23" s="45"/>
      <c r="R23" s="45"/>
      <c r="S23" s="45"/>
    </row>
    <row r="24" spans="1:20">
      <c r="A24" s="2664" t="s">
        <v>89</v>
      </c>
      <c r="B24" s="2664"/>
      <c r="C24" s="2664"/>
      <c r="D24" s="2664"/>
      <c r="E24" s="2664"/>
      <c r="F24" s="2664"/>
      <c r="G24" s="2664"/>
      <c r="H24" s="2664"/>
      <c r="I24" s="2664"/>
      <c r="J24" s="2664"/>
      <c r="K24" s="2664"/>
      <c r="L24" s="2664"/>
      <c r="M24" s="2664"/>
      <c r="N24" s="2664"/>
      <c r="O24" s="2664"/>
      <c r="P24" s="2664"/>
      <c r="Q24" s="2664"/>
      <c r="R24" s="2664"/>
      <c r="S24" s="2664"/>
      <c r="T24" s="2664"/>
    </row>
    <row r="25" spans="1:20">
      <c r="A25" s="2994"/>
      <c r="B25" s="2994"/>
      <c r="C25" s="2994"/>
      <c r="D25" s="2994"/>
      <c r="E25" s="2994"/>
      <c r="F25" s="2994"/>
      <c r="G25" s="2994"/>
      <c r="H25" s="2994"/>
      <c r="I25" s="2994"/>
      <c r="J25" s="2994"/>
      <c r="K25" s="2994"/>
      <c r="L25" s="2994"/>
      <c r="M25" s="2994"/>
      <c r="N25" s="2994"/>
      <c r="O25" s="2994"/>
      <c r="P25" s="2994"/>
      <c r="Q25" s="2994"/>
      <c r="R25" s="2994"/>
      <c r="S25" s="2994"/>
      <c r="T25" s="2994"/>
    </row>
    <row r="29" spans="1:20">
      <c r="G29" s="2998" t="s">
        <v>885</v>
      </c>
      <c r="H29" s="2998"/>
      <c r="I29" s="2998"/>
      <c r="J29" s="2998"/>
      <c r="K29" s="2998"/>
      <c r="L29" s="2998"/>
    </row>
    <row r="30" spans="1:20" ht="33" customHeight="1">
      <c r="G30" s="2682" t="s">
        <v>1042</v>
      </c>
      <c r="H30" s="2682"/>
      <c r="I30" s="2682"/>
      <c r="J30" s="2682"/>
      <c r="K30" s="2682"/>
      <c r="L30" s="2682"/>
    </row>
    <row r="31" spans="1:20" ht="84" customHeight="1">
      <c r="G31" s="2682" t="s">
        <v>1041</v>
      </c>
      <c r="H31" s="2682"/>
      <c r="I31" s="2927"/>
      <c r="J31" s="2927"/>
      <c r="K31" s="2927"/>
      <c r="L31" s="2927"/>
    </row>
    <row r="32" spans="1:20" ht="49" customHeight="1">
      <c r="G32" s="2682" t="s">
        <v>1040</v>
      </c>
      <c r="H32" s="2682"/>
      <c r="I32" s="2927"/>
      <c r="J32" s="2927"/>
      <c r="K32" s="2927"/>
      <c r="L32" s="2927"/>
    </row>
    <row r="33" spans="1:12" ht="48" customHeight="1">
      <c r="G33" s="2995" t="s">
        <v>1039</v>
      </c>
      <c r="H33" s="2995"/>
      <c r="I33" s="2996"/>
      <c r="J33" s="2996"/>
      <c r="K33" s="2996"/>
      <c r="L33" s="2996"/>
    </row>
    <row r="34" spans="1:12" ht="47" customHeight="1">
      <c r="G34" s="2682" t="s">
        <v>1005</v>
      </c>
      <c r="H34" s="2682"/>
      <c r="I34" s="2927"/>
      <c r="J34" s="2927"/>
      <c r="K34" s="2927"/>
      <c r="L34" s="2927"/>
    </row>
    <row r="35" spans="1:12" ht="31" customHeight="1">
      <c r="G35" s="2945" t="s">
        <v>1004</v>
      </c>
      <c r="H35" s="2945"/>
      <c r="I35" s="2945"/>
      <c r="J35" s="2945"/>
      <c r="K35" s="2945"/>
      <c r="L35" s="2945"/>
    </row>
    <row r="36" spans="1:12" ht="32" customHeight="1">
      <c r="G36" s="2945" t="s">
        <v>3115</v>
      </c>
      <c r="H36" s="2945"/>
      <c r="I36" s="2946"/>
      <c r="J36" s="2946"/>
      <c r="K36" s="2946"/>
      <c r="L36" s="2946"/>
    </row>
    <row r="37" spans="1:12" ht="17" customHeight="1">
      <c r="G37" s="2945" t="s">
        <v>3116</v>
      </c>
      <c r="H37" s="2945"/>
      <c r="I37" s="2946"/>
      <c r="J37" s="2946"/>
      <c r="K37" s="2946"/>
      <c r="L37" s="2946"/>
    </row>
    <row r="38" spans="1:12" ht="101" customHeight="1">
      <c r="G38" s="2682" t="s">
        <v>1003</v>
      </c>
      <c r="H38" s="2682"/>
      <c r="I38" s="2927"/>
      <c r="J38" s="2927"/>
      <c r="K38" s="2927"/>
      <c r="L38" s="2927"/>
    </row>
    <row r="39" spans="1:12" ht="53" customHeight="1">
      <c r="G39" s="2995" t="s">
        <v>1002</v>
      </c>
      <c r="H39" s="2995"/>
      <c r="I39" s="2996"/>
      <c r="J39" s="2996"/>
      <c r="K39" s="2996"/>
      <c r="L39" s="2996"/>
    </row>
    <row r="40" spans="1:12">
      <c r="A40" s="2997"/>
      <c r="B40" s="2997"/>
      <c r="C40" s="2997"/>
      <c r="D40" s="2997"/>
      <c r="E40" s="2997"/>
      <c r="F40" s="2997"/>
    </row>
    <row r="41" spans="1:12">
      <c r="A41" s="2997"/>
      <c r="B41" s="2997"/>
      <c r="C41" s="2997"/>
      <c r="D41" s="2997"/>
      <c r="E41" s="2997"/>
      <c r="F41" s="2997"/>
    </row>
  </sheetData>
  <mergeCells count="19">
    <mergeCell ref="G35:L35"/>
    <mergeCell ref="G39:L39"/>
    <mergeCell ref="A40:F40"/>
    <mergeCell ref="A41:F41"/>
    <mergeCell ref="G36:L36"/>
    <mergeCell ref="G37:L37"/>
    <mergeCell ref="G38:L38"/>
    <mergeCell ref="G30:L30"/>
    <mergeCell ref="G31:L31"/>
    <mergeCell ref="G32:L32"/>
    <mergeCell ref="G33:L33"/>
    <mergeCell ref="G34:L34"/>
    <mergeCell ref="Q7:T7"/>
    <mergeCell ref="G29:L29"/>
    <mergeCell ref="A24:T24"/>
    <mergeCell ref="A25:T25"/>
    <mergeCell ref="D7:H7"/>
    <mergeCell ref="I7:L7"/>
    <mergeCell ref="M7:P7"/>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B0F0"/>
  </sheetPr>
  <dimension ref="A1:N29"/>
  <sheetViews>
    <sheetView topLeftCell="A10" workbookViewId="0">
      <selection activeCell="A28" sqref="A28:E28"/>
    </sheetView>
    <sheetView workbookViewId="1"/>
  </sheetViews>
  <sheetFormatPr baseColWidth="10" defaultColWidth="9.1640625" defaultRowHeight="16"/>
  <cols>
    <col min="1" max="1" width="56.6640625" style="29" customWidth="1"/>
    <col min="2" max="2" width="22.1640625" style="29" customWidth="1"/>
    <col min="3" max="3" width="21.5" style="29" customWidth="1"/>
    <col min="4" max="4" width="16.5" style="29" customWidth="1"/>
    <col min="5" max="16384" width="9.1640625" style="29"/>
  </cols>
  <sheetData>
    <row r="1" spans="1:10">
      <c r="A1" s="527" t="s">
        <v>1081</v>
      </c>
      <c r="B1" s="527"/>
      <c r="C1" s="527"/>
      <c r="D1" s="527"/>
      <c r="E1" s="527"/>
    </row>
    <row r="2" spans="1:10" ht="66" customHeight="1">
      <c r="A2" s="3003" t="s">
        <v>3006</v>
      </c>
      <c r="B2" s="3003"/>
      <c r="C2" s="3003"/>
      <c r="D2" s="3003"/>
      <c r="E2" s="3003"/>
    </row>
    <row r="3" spans="1:10">
      <c r="A3" s="527"/>
      <c r="B3" s="527"/>
      <c r="C3" s="527"/>
      <c r="D3" s="527"/>
      <c r="E3" s="527"/>
    </row>
    <row r="4" spans="1:10">
      <c r="A4" s="527"/>
      <c r="B4" s="527"/>
      <c r="C4" s="527"/>
      <c r="D4" s="527"/>
      <c r="E4" s="527"/>
    </row>
    <row r="5" spans="1:10">
      <c r="A5" s="527"/>
      <c r="B5" s="527"/>
      <c r="C5" s="527"/>
      <c r="D5" s="527"/>
      <c r="E5" s="527"/>
    </row>
    <row r="6" spans="1:10">
      <c r="A6" s="528"/>
      <c r="B6" s="527"/>
      <c r="C6" s="527"/>
      <c r="D6" s="527"/>
      <c r="E6" s="527"/>
    </row>
    <row r="7" spans="1:10">
      <c r="A7" s="3004"/>
      <c r="B7" s="3004"/>
      <c r="C7" s="3004"/>
      <c r="D7" s="3004"/>
      <c r="E7" s="3004"/>
    </row>
    <row r="8" spans="1:10">
      <c r="A8" s="529"/>
      <c r="B8" s="1873" t="s">
        <v>2</v>
      </c>
      <c r="C8" s="1873" t="s">
        <v>3</v>
      </c>
      <c r="D8" s="1873" t="s">
        <v>4</v>
      </c>
      <c r="E8" s="1873" t="s">
        <v>5</v>
      </c>
    </row>
    <row r="9" spans="1:10" ht="136">
      <c r="A9" s="529"/>
      <c r="B9" s="14" t="s">
        <v>3007</v>
      </c>
      <c r="C9" s="14" t="s">
        <v>1082</v>
      </c>
      <c r="D9" s="14" t="s">
        <v>3008</v>
      </c>
      <c r="E9" s="530" t="s">
        <v>152</v>
      </c>
    </row>
    <row r="10" spans="1:10" ht="51">
      <c r="A10" s="530"/>
      <c r="B10" s="530" t="s">
        <v>1080</v>
      </c>
      <c r="C10" s="14" t="s">
        <v>1079</v>
      </c>
      <c r="D10" s="14" t="s">
        <v>1078</v>
      </c>
      <c r="E10" s="530" t="s">
        <v>152</v>
      </c>
    </row>
    <row r="11" spans="1:10">
      <c r="A11" s="3005" t="s">
        <v>3009</v>
      </c>
      <c r="B11" s="529" t="s">
        <v>226</v>
      </c>
      <c r="C11" s="529"/>
      <c r="D11" s="529"/>
      <c r="E11" s="529"/>
      <c r="F11" s="3001"/>
      <c r="G11" s="3002"/>
      <c r="H11" s="3002"/>
      <c r="I11" s="3002"/>
      <c r="J11" s="3002"/>
    </row>
    <row r="12" spans="1:10">
      <c r="A12" s="3005"/>
      <c r="B12" s="529"/>
      <c r="C12" s="529"/>
      <c r="D12" s="529"/>
      <c r="E12" s="529"/>
      <c r="F12" s="3001"/>
      <c r="G12" s="3002"/>
      <c r="H12" s="3002"/>
      <c r="I12" s="3002"/>
      <c r="J12" s="3002"/>
    </row>
    <row r="13" spans="1:10" ht="79" customHeight="1">
      <c r="A13" s="3005"/>
      <c r="B13" s="529"/>
      <c r="C13" s="529"/>
      <c r="D13" s="529"/>
      <c r="E13" s="529"/>
      <c r="F13" s="3001"/>
      <c r="G13" s="3002"/>
      <c r="H13" s="3002"/>
      <c r="I13" s="3002"/>
      <c r="J13" s="3002"/>
    </row>
    <row r="14" spans="1:10">
      <c r="A14" s="3009" t="s">
        <v>89</v>
      </c>
      <c r="B14" s="3010"/>
      <c r="C14" s="3010"/>
      <c r="D14" s="3010"/>
      <c r="E14" s="3011"/>
    </row>
    <row r="15" spans="1:10">
      <c r="A15" s="2679"/>
      <c r="B15" s="2680"/>
      <c r="C15" s="2680"/>
      <c r="D15" s="2680"/>
      <c r="E15" s="2681"/>
    </row>
    <row r="16" spans="1:10">
      <c r="A16" s="526"/>
      <c r="B16" s="34"/>
      <c r="C16" s="34"/>
      <c r="D16" s="34"/>
      <c r="E16" s="34"/>
    </row>
    <row r="17" spans="1:14">
      <c r="A17" s="526"/>
      <c r="B17" s="34"/>
      <c r="C17" s="34"/>
      <c r="D17" s="34"/>
      <c r="E17" s="34"/>
    </row>
    <row r="18" spans="1:14">
      <c r="A18" s="526"/>
      <c r="B18" s="34"/>
      <c r="C18" s="34"/>
      <c r="D18" s="34"/>
      <c r="E18" s="34"/>
    </row>
    <row r="19" spans="1:14">
      <c r="A19" s="526"/>
      <c r="B19" s="34"/>
      <c r="C19" s="34"/>
      <c r="D19" s="34"/>
      <c r="E19" s="34"/>
    </row>
    <row r="20" spans="1:14">
      <c r="A20" s="526"/>
      <c r="B20" s="34"/>
      <c r="C20" s="34"/>
      <c r="D20" s="34"/>
      <c r="E20" s="34"/>
    </row>
    <row r="21" spans="1:14">
      <c r="A21" s="526"/>
      <c r="B21" s="34"/>
      <c r="C21" s="34"/>
      <c r="D21" s="34"/>
      <c r="E21" s="34"/>
    </row>
    <row r="22" spans="1:14">
      <c r="A22" s="526"/>
      <c r="B22" s="34"/>
      <c r="C22" s="34"/>
      <c r="D22" s="34"/>
      <c r="E22" s="34"/>
    </row>
    <row r="23" spans="1:14">
      <c r="A23" s="526"/>
      <c r="B23" s="34"/>
      <c r="C23" s="34"/>
      <c r="D23" s="34"/>
      <c r="E23" s="34"/>
    </row>
    <row r="25" spans="1:14">
      <c r="A25" s="3006" t="s">
        <v>963</v>
      </c>
      <c r="B25" s="3007"/>
      <c r="C25" s="3007"/>
      <c r="D25" s="3007"/>
      <c r="E25" s="3008"/>
    </row>
    <row r="26" spans="1:14" s="379" customFormat="1" ht="50" customHeight="1">
      <c r="A26" s="2995" t="s">
        <v>3117</v>
      </c>
      <c r="B26" s="2995"/>
      <c r="C26" s="2995"/>
      <c r="D26" s="2995"/>
      <c r="E26" s="2995"/>
    </row>
    <row r="27" spans="1:14" s="379" customFormat="1" ht="33" customHeight="1">
      <c r="A27" s="2682" t="s">
        <v>3118</v>
      </c>
      <c r="B27" s="2682"/>
      <c r="C27" s="2682"/>
      <c r="D27" s="2682"/>
      <c r="E27" s="2682"/>
    </row>
    <row r="28" spans="1:14" s="379" customFormat="1" ht="48" customHeight="1">
      <c r="A28" s="2682" t="s">
        <v>3119</v>
      </c>
      <c r="B28" s="2682"/>
      <c r="C28" s="2682"/>
      <c r="D28" s="2682"/>
      <c r="E28" s="2682"/>
    </row>
    <row r="29" spans="1:14">
      <c r="K29" s="2999"/>
      <c r="L29" s="3000"/>
      <c r="M29" s="3000"/>
      <c r="N29" s="3000"/>
    </row>
  </sheetData>
  <mergeCells count="11">
    <mergeCell ref="K29:N29"/>
    <mergeCell ref="F11:J13"/>
    <mergeCell ref="A2:E2"/>
    <mergeCell ref="A7:E7"/>
    <mergeCell ref="A11:A13"/>
    <mergeCell ref="A25:E25"/>
    <mergeCell ref="A26:E26"/>
    <mergeCell ref="A27:E27"/>
    <mergeCell ref="A28:E28"/>
    <mergeCell ref="A14:E14"/>
    <mergeCell ref="A15:E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H60"/>
  <sheetViews>
    <sheetView showGridLines="0" topLeftCell="A16" workbookViewId="0">
      <selection activeCell="C15" sqref="C15:F15"/>
    </sheetView>
    <sheetView workbookViewId="1">
      <selection sqref="A1:G1"/>
    </sheetView>
  </sheetViews>
  <sheetFormatPr baseColWidth="10" defaultColWidth="9.1640625" defaultRowHeight="17"/>
  <cols>
    <col min="1" max="1" width="4.83203125" style="734" customWidth="1"/>
    <col min="2" max="5" width="3.5" style="734" customWidth="1"/>
    <col min="6" max="6" width="62.33203125" style="734" customWidth="1"/>
    <col min="7" max="7" width="34.5" style="734" customWidth="1"/>
    <col min="8" max="16384" width="9.1640625" style="734"/>
  </cols>
  <sheetData>
    <row r="1" spans="1:8" ht="24" customHeight="1">
      <c r="A1" s="2244" t="s">
        <v>2167</v>
      </c>
      <c r="B1" s="2244"/>
      <c r="C1" s="2244"/>
      <c r="D1" s="2244"/>
      <c r="E1" s="2244"/>
      <c r="F1" s="2244"/>
      <c r="G1" s="2244"/>
    </row>
    <row r="2" spans="1:8">
      <c r="F2" s="776"/>
    </row>
    <row r="3" spans="1:8">
      <c r="F3" s="776"/>
    </row>
    <row r="4" spans="1:8" s="662" customFormat="1" ht="20.25" customHeight="1">
      <c r="F4" s="775" t="s">
        <v>2817</v>
      </c>
    </row>
    <row r="5" spans="1:8" s="662" customFormat="1" ht="20.25" customHeight="1">
      <c r="F5" s="775" t="s">
        <v>2166</v>
      </c>
    </row>
    <row r="6" spans="1:8">
      <c r="F6" s="774"/>
    </row>
    <row r="7" spans="1:8" s="662" customFormat="1" ht="19.5" customHeight="1" thickBot="1">
      <c r="G7" s="773" t="s">
        <v>588</v>
      </c>
    </row>
    <row r="8" spans="1:8" ht="21" customHeight="1">
      <c r="A8" s="2245" t="s">
        <v>112</v>
      </c>
      <c r="B8" s="2247" t="s">
        <v>1517</v>
      </c>
      <c r="C8" s="2248"/>
      <c r="D8" s="2248"/>
      <c r="E8" s="2248"/>
      <c r="F8" s="2249"/>
      <c r="G8" s="772" t="s">
        <v>1291</v>
      </c>
      <c r="H8" s="771"/>
    </row>
    <row r="9" spans="1:8" s="662" customFormat="1" ht="21" customHeight="1" thickBot="1">
      <c r="A9" s="2246"/>
      <c r="B9" s="2250"/>
      <c r="C9" s="2251"/>
      <c r="D9" s="2251"/>
      <c r="E9" s="2251"/>
      <c r="F9" s="2252"/>
      <c r="G9" s="770" t="s">
        <v>1289</v>
      </c>
    </row>
    <row r="10" spans="1:8" ht="6" customHeight="1" thickBot="1">
      <c r="A10" s="2253"/>
      <c r="B10" s="2254"/>
      <c r="C10" s="2254"/>
      <c r="D10" s="2254"/>
      <c r="E10" s="2254"/>
      <c r="F10" s="2254"/>
      <c r="G10" s="2255"/>
    </row>
    <row r="11" spans="1:8" ht="20.25" customHeight="1" thickBot="1">
      <c r="A11" s="768" t="s">
        <v>2165</v>
      </c>
      <c r="B11" s="2256" t="s">
        <v>2164</v>
      </c>
      <c r="C11" s="2257"/>
      <c r="D11" s="2257"/>
      <c r="E11" s="2257"/>
      <c r="F11" s="2257"/>
      <c r="G11" s="2258"/>
    </row>
    <row r="12" spans="1:8" ht="20.25" customHeight="1">
      <c r="A12" s="754"/>
      <c r="B12" s="747" t="s">
        <v>1288</v>
      </c>
      <c r="C12" s="750" t="s">
        <v>2163</v>
      </c>
      <c r="D12" s="749"/>
      <c r="E12" s="749"/>
      <c r="F12" s="748"/>
      <c r="G12" s="747"/>
    </row>
    <row r="13" spans="1:8" ht="20.25" hidden="1" customHeight="1">
      <c r="A13" s="754"/>
      <c r="B13" s="741"/>
      <c r="C13" s="746" t="s">
        <v>799</v>
      </c>
      <c r="D13" s="745" t="s">
        <v>2138</v>
      </c>
      <c r="E13" s="745"/>
      <c r="F13" s="744"/>
      <c r="G13" s="741"/>
      <c r="H13" s="763"/>
    </row>
    <row r="14" spans="1:8" ht="20.25" hidden="1" customHeight="1">
      <c r="A14" s="754"/>
      <c r="B14" s="741"/>
      <c r="C14" s="746" t="s">
        <v>801</v>
      </c>
      <c r="D14" s="745" t="s">
        <v>2137</v>
      </c>
      <c r="E14" s="745"/>
      <c r="F14" s="744"/>
      <c r="G14" s="741"/>
    </row>
    <row r="15" spans="1:8" ht="34.5" customHeight="1">
      <c r="A15" s="754"/>
      <c r="B15" s="769" t="s">
        <v>1287</v>
      </c>
      <c r="C15" s="2262" t="s">
        <v>2162</v>
      </c>
      <c r="D15" s="2263"/>
      <c r="E15" s="2263"/>
      <c r="F15" s="2264"/>
      <c r="G15" s="741"/>
    </row>
    <row r="16" spans="1:8" ht="20.25" customHeight="1">
      <c r="A16" s="754"/>
      <c r="B16" s="741" t="s">
        <v>1286</v>
      </c>
      <c r="C16" s="743" t="s">
        <v>287</v>
      </c>
      <c r="F16" s="742"/>
      <c r="G16" s="741"/>
    </row>
    <row r="17" spans="1:8" ht="20.25" customHeight="1" thickBot="1">
      <c r="A17" s="754"/>
      <c r="B17" s="738"/>
      <c r="C17" s="752"/>
      <c r="D17" s="740"/>
      <c r="E17" s="740"/>
      <c r="F17" s="739"/>
      <c r="G17" s="738"/>
    </row>
    <row r="18" spans="1:8" ht="20.25" customHeight="1" thickBot="1">
      <c r="A18" s="768" t="s">
        <v>2161</v>
      </c>
      <c r="B18" s="767" t="s">
        <v>2160</v>
      </c>
      <c r="C18" s="749"/>
      <c r="D18" s="749"/>
      <c r="E18" s="749"/>
      <c r="F18" s="749"/>
      <c r="G18" s="766"/>
    </row>
    <row r="19" spans="1:8" ht="20.25" customHeight="1">
      <c r="A19" s="754"/>
      <c r="B19" s="747" t="s">
        <v>1288</v>
      </c>
      <c r="C19" s="765" t="s">
        <v>2159</v>
      </c>
      <c r="D19" s="749"/>
      <c r="E19" s="749"/>
      <c r="F19" s="748"/>
      <c r="G19" s="748"/>
    </row>
    <row r="20" spans="1:8" ht="20.25" hidden="1" customHeight="1">
      <c r="A20" s="754"/>
      <c r="B20" s="741"/>
      <c r="C20" s="745" t="s">
        <v>799</v>
      </c>
      <c r="D20" s="745" t="s">
        <v>2158</v>
      </c>
      <c r="E20" s="745"/>
      <c r="F20" s="745"/>
      <c r="G20" s="742"/>
    </row>
    <row r="21" spans="1:8" ht="20.25" customHeight="1">
      <c r="A21" s="754"/>
      <c r="B21" s="741"/>
      <c r="C21" s="743" t="s">
        <v>1220</v>
      </c>
      <c r="D21" s="764" t="s">
        <v>2154</v>
      </c>
      <c r="G21" s="741"/>
    </row>
    <row r="22" spans="1:8" ht="20.25" hidden="1" customHeight="1">
      <c r="A22" s="754"/>
      <c r="B22" s="741"/>
      <c r="C22" s="746"/>
      <c r="D22" s="745" t="s">
        <v>2152</v>
      </c>
      <c r="E22" s="745" t="s">
        <v>2138</v>
      </c>
      <c r="F22" s="758"/>
      <c r="G22" s="741"/>
      <c r="H22" s="763"/>
    </row>
    <row r="23" spans="1:8" ht="20.25" hidden="1" customHeight="1">
      <c r="A23" s="754"/>
      <c r="B23" s="741"/>
      <c r="C23" s="746"/>
      <c r="D23" s="745" t="s">
        <v>2151</v>
      </c>
      <c r="E23" s="745" t="s">
        <v>2137</v>
      </c>
      <c r="F23" s="758"/>
      <c r="G23" s="741"/>
    </row>
    <row r="24" spans="1:8" ht="20.25" customHeight="1">
      <c r="A24" s="754"/>
      <c r="B24" s="741"/>
      <c r="C24" s="743" t="s">
        <v>801</v>
      </c>
      <c r="D24" s="764" t="s">
        <v>2153</v>
      </c>
      <c r="G24" s="741"/>
    </row>
    <row r="25" spans="1:8" ht="20.25" hidden="1" customHeight="1">
      <c r="A25" s="754"/>
      <c r="B25" s="741"/>
      <c r="C25" s="746"/>
      <c r="D25" s="745" t="s">
        <v>2152</v>
      </c>
      <c r="E25" s="745" t="s">
        <v>2138</v>
      </c>
      <c r="F25" s="758"/>
      <c r="G25" s="742"/>
      <c r="H25" s="763"/>
    </row>
    <row r="26" spans="1:8" ht="20.25" hidden="1" customHeight="1">
      <c r="A26" s="754"/>
      <c r="B26" s="741"/>
      <c r="C26" s="746"/>
      <c r="D26" s="745" t="s">
        <v>2151</v>
      </c>
      <c r="E26" s="745" t="s">
        <v>2137</v>
      </c>
      <c r="F26" s="758"/>
      <c r="G26" s="742"/>
    </row>
    <row r="27" spans="1:8" ht="20.25" hidden="1" customHeight="1">
      <c r="A27" s="754"/>
      <c r="B27" s="741"/>
      <c r="C27" s="746" t="s">
        <v>801</v>
      </c>
      <c r="D27" s="745" t="s">
        <v>287</v>
      </c>
      <c r="E27" s="745"/>
      <c r="F27" s="758"/>
      <c r="G27" s="742"/>
    </row>
    <row r="28" spans="1:8" ht="20.25" hidden="1" customHeight="1">
      <c r="A28" s="754"/>
      <c r="B28" s="741"/>
      <c r="C28" s="746"/>
      <c r="D28" s="745" t="s">
        <v>2152</v>
      </c>
      <c r="E28" s="745" t="s">
        <v>2157</v>
      </c>
      <c r="F28" s="758"/>
      <c r="G28" s="742"/>
    </row>
    <row r="29" spans="1:8" ht="20.25" hidden="1" customHeight="1">
      <c r="A29" s="754"/>
      <c r="B29" s="741"/>
      <c r="C29" s="746"/>
      <c r="D29" s="745" t="s">
        <v>2151</v>
      </c>
      <c r="E29" s="745" t="s">
        <v>2156</v>
      </c>
      <c r="F29" s="758"/>
      <c r="G29" s="742"/>
    </row>
    <row r="30" spans="1:8" ht="20.25" hidden="1" customHeight="1">
      <c r="A30" s="754"/>
      <c r="B30" s="755">
        <v>2</v>
      </c>
      <c r="C30" s="762" t="s">
        <v>2155</v>
      </c>
      <c r="D30" s="745"/>
      <c r="E30" s="745"/>
      <c r="F30" s="744"/>
      <c r="G30" s="741"/>
    </row>
    <row r="31" spans="1:8" ht="20.25" hidden="1" customHeight="1">
      <c r="A31" s="754"/>
      <c r="B31" s="759"/>
      <c r="C31" s="746" t="s">
        <v>1220</v>
      </c>
      <c r="D31" s="758" t="s">
        <v>2154</v>
      </c>
      <c r="E31" s="745"/>
      <c r="F31" s="745"/>
      <c r="G31" s="741"/>
    </row>
    <row r="32" spans="1:8" ht="20.25" hidden="1" customHeight="1">
      <c r="A32" s="754"/>
      <c r="B32" s="759"/>
      <c r="C32" s="746"/>
      <c r="D32" s="745" t="s">
        <v>2152</v>
      </c>
      <c r="E32" s="745" t="s">
        <v>2138</v>
      </c>
      <c r="F32" s="758"/>
      <c r="G32" s="741"/>
    </row>
    <row r="33" spans="1:7" ht="20.25" hidden="1" customHeight="1">
      <c r="A33" s="754"/>
      <c r="B33" s="759"/>
      <c r="C33" s="746"/>
      <c r="D33" s="745" t="s">
        <v>2151</v>
      </c>
      <c r="E33" s="745" t="s">
        <v>2137</v>
      </c>
      <c r="F33" s="758"/>
      <c r="G33" s="741"/>
    </row>
    <row r="34" spans="1:7" ht="20.25" hidden="1" customHeight="1">
      <c r="A34" s="754"/>
      <c r="B34" s="759"/>
      <c r="C34" s="746" t="s">
        <v>801</v>
      </c>
      <c r="D34" s="758" t="s">
        <v>2153</v>
      </c>
      <c r="E34" s="745"/>
      <c r="F34" s="745"/>
      <c r="G34" s="741"/>
    </row>
    <row r="35" spans="1:7" ht="20.25" hidden="1" customHeight="1">
      <c r="A35" s="754"/>
      <c r="B35" s="759"/>
      <c r="C35" s="746"/>
      <c r="D35" s="745" t="s">
        <v>2152</v>
      </c>
      <c r="E35" s="745" t="s">
        <v>2138</v>
      </c>
      <c r="F35" s="758"/>
      <c r="G35" s="741"/>
    </row>
    <row r="36" spans="1:7" ht="20.25" hidden="1" customHeight="1">
      <c r="A36" s="754"/>
      <c r="B36" s="759"/>
      <c r="C36" s="746"/>
      <c r="D36" s="745" t="s">
        <v>2151</v>
      </c>
      <c r="E36" s="745" t="s">
        <v>2137</v>
      </c>
      <c r="F36" s="758"/>
      <c r="G36" s="741"/>
    </row>
    <row r="37" spans="1:7" ht="20.25" customHeight="1">
      <c r="A37" s="754"/>
      <c r="B37" s="741" t="s">
        <v>803</v>
      </c>
      <c r="C37" s="743" t="s">
        <v>2150</v>
      </c>
      <c r="D37" s="761"/>
      <c r="E37" s="761"/>
      <c r="F37" s="760"/>
      <c r="G37" s="741"/>
    </row>
    <row r="38" spans="1:7" ht="20.25" hidden="1" customHeight="1">
      <c r="A38" s="754"/>
      <c r="B38" s="759"/>
      <c r="C38" s="746" t="s">
        <v>1220</v>
      </c>
      <c r="D38" s="745" t="s">
        <v>2149</v>
      </c>
      <c r="E38" s="745"/>
      <c r="F38" s="758"/>
      <c r="G38" s="741"/>
    </row>
    <row r="39" spans="1:7" ht="20.25" hidden="1" customHeight="1">
      <c r="A39" s="754"/>
      <c r="B39" s="759"/>
      <c r="C39" s="746" t="s">
        <v>801</v>
      </c>
      <c r="D39" s="745" t="s">
        <v>2148</v>
      </c>
      <c r="E39" s="745"/>
      <c r="F39" s="758"/>
      <c r="G39" s="741"/>
    </row>
    <row r="40" spans="1:7" ht="35" customHeight="1">
      <c r="A40" s="754"/>
      <c r="B40" s="757" t="s">
        <v>1286</v>
      </c>
      <c r="C40" s="2259" t="s">
        <v>2147</v>
      </c>
      <c r="D40" s="2260"/>
      <c r="E40" s="2260"/>
      <c r="F40" s="2261"/>
      <c r="G40" s="741"/>
    </row>
    <row r="41" spans="1:7" ht="20.25" customHeight="1">
      <c r="A41" s="754"/>
      <c r="B41" s="741" t="s">
        <v>1285</v>
      </c>
      <c r="C41" s="743" t="s">
        <v>2136</v>
      </c>
      <c r="G41" s="741"/>
    </row>
    <row r="42" spans="1:7" ht="20.25" customHeight="1" thickBot="1">
      <c r="A42" s="756"/>
      <c r="B42" s="738"/>
      <c r="C42" s="752"/>
      <c r="D42" s="740"/>
      <c r="E42" s="740"/>
      <c r="F42" s="740"/>
      <c r="G42" s="738"/>
    </row>
    <row r="43" spans="1:7" ht="20.25" customHeight="1" thickBot="1">
      <c r="A43" s="754" t="s">
        <v>2146</v>
      </c>
      <c r="B43" s="2241" t="s">
        <v>2145</v>
      </c>
      <c r="C43" s="2242"/>
      <c r="D43" s="2242"/>
      <c r="E43" s="2242"/>
      <c r="F43" s="2242"/>
      <c r="G43" s="2243"/>
    </row>
    <row r="44" spans="1:7" ht="20.25" customHeight="1">
      <c r="A44" s="754"/>
      <c r="B44" s="747" t="s">
        <v>1288</v>
      </c>
      <c r="C44" s="750" t="s">
        <v>2144</v>
      </c>
      <c r="D44" s="749"/>
      <c r="E44" s="749"/>
      <c r="F44" s="748"/>
      <c r="G44" s="747"/>
    </row>
    <row r="45" spans="1:7" ht="20.25" hidden="1" customHeight="1">
      <c r="A45" s="754"/>
      <c r="B45" s="741"/>
      <c r="C45" s="746" t="s">
        <v>1220</v>
      </c>
      <c r="D45" s="745" t="s">
        <v>2138</v>
      </c>
      <c r="E45" s="745"/>
      <c r="F45" s="744"/>
      <c r="G45" s="741"/>
    </row>
    <row r="46" spans="1:7" ht="20.25" hidden="1" customHeight="1">
      <c r="A46" s="754"/>
      <c r="B46" s="741"/>
      <c r="C46" s="746" t="s">
        <v>1218</v>
      </c>
      <c r="D46" s="745" t="s">
        <v>2137</v>
      </c>
      <c r="E46" s="745"/>
      <c r="F46" s="744"/>
      <c r="G46" s="741"/>
    </row>
    <row r="47" spans="1:7" ht="20.25" hidden="1" customHeight="1">
      <c r="A47" s="754"/>
      <c r="B47" s="755" t="s">
        <v>803</v>
      </c>
      <c r="C47" s="746" t="s">
        <v>2143</v>
      </c>
      <c r="D47" s="745"/>
      <c r="E47" s="745"/>
      <c r="F47" s="744"/>
      <c r="G47" s="741"/>
    </row>
    <row r="48" spans="1:7" ht="20.25" hidden="1" customHeight="1">
      <c r="A48" s="754"/>
      <c r="B48" s="741"/>
      <c r="C48" s="746" t="s">
        <v>1220</v>
      </c>
      <c r="D48" s="745" t="s">
        <v>2142</v>
      </c>
      <c r="E48" s="745"/>
      <c r="F48" s="744"/>
      <c r="G48" s="741"/>
    </row>
    <row r="49" spans="1:8" ht="20.25" hidden="1" customHeight="1">
      <c r="A49" s="754"/>
      <c r="B49" s="741"/>
      <c r="C49" s="746" t="s">
        <v>1218</v>
      </c>
      <c r="D49" s="745" t="s">
        <v>2141</v>
      </c>
      <c r="E49" s="745"/>
      <c r="F49" s="744"/>
      <c r="G49" s="741"/>
    </row>
    <row r="50" spans="1:8" ht="20.25" customHeight="1">
      <c r="A50" s="754"/>
      <c r="B50" s="741" t="s">
        <v>1287</v>
      </c>
      <c r="C50" s="743" t="s">
        <v>2136</v>
      </c>
      <c r="F50" s="742"/>
      <c r="G50" s="741"/>
    </row>
    <row r="51" spans="1:8" ht="20.25" customHeight="1" thickBot="1">
      <c r="A51" s="753"/>
      <c r="B51" s="738"/>
      <c r="C51" s="752"/>
      <c r="D51" s="740"/>
      <c r="E51" s="740"/>
      <c r="F51" s="739"/>
      <c r="G51" s="738"/>
    </row>
    <row r="52" spans="1:8" ht="20.25" customHeight="1" thickBot="1">
      <c r="A52" s="751" t="s">
        <v>2140</v>
      </c>
      <c r="B52" s="2241" t="s">
        <v>2139</v>
      </c>
      <c r="C52" s="2242"/>
      <c r="D52" s="2242"/>
      <c r="E52" s="2242"/>
      <c r="F52" s="2242"/>
      <c r="G52" s="2243"/>
    </row>
    <row r="53" spans="1:8" ht="20.25" customHeight="1">
      <c r="A53" s="741"/>
      <c r="B53" s="747" t="s">
        <v>1288</v>
      </c>
      <c r="C53" s="750" t="s">
        <v>1686</v>
      </c>
      <c r="D53" s="749"/>
      <c r="E53" s="749"/>
      <c r="F53" s="748"/>
      <c r="G53" s="747"/>
    </row>
    <row r="54" spans="1:8" ht="20.25" hidden="1" customHeight="1">
      <c r="A54" s="741"/>
      <c r="B54" s="741"/>
      <c r="C54" s="746" t="s">
        <v>1220</v>
      </c>
      <c r="D54" s="745" t="s">
        <v>2138</v>
      </c>
      <c r="E54" s="745"/>
      <c r="F54" s="744"/>
      <c r="G54" s="741"/>
    </row>
    <row r="55" spans="1:8" ht="20.25" hidden="1" customHeight="1">
      <c r="A55" s="741"/>
      <c r="B55" s="741"/>
      <c r="C55" s="746" t="s">
        <v>1218</v>
      </c>
      <c r="D55" s="745" t="s">
        <v>2137</v>
      </c>
      <c r="E55" s="745"/>
      <c r="F55" s="744"/>
      <c r="G55" s="741"/>
    </row>
    <row r="56" spans="1:8" ht="20.25" customHeight="1">
      <c r="A56" s="741"/>
      <c r="B56" s="741" t="s">
        <v>1287</v>
      </c>
      <c r="C56" s="743" t="s">
        <v>2136</v>
      </c>
      <c r="F56" s="742"/>
      <c r="G56" s="741"/>
    </row>
    <row r="57" spans="1:8" ht="20.25" customHeight="1" thickBot="1">
      <c r="A57" s="738"/>
      <c r="B57" s="738"/>
      <c r="C57" s="740"/>
      <c r="D57" s="740"/>
      <c r="E57" s="740"/>
      <c r="F57" s="739"/>
      <c r="G57" s="738"/>
    </row>
    <row r="59" spans="1:8" ht="132" customHeight="1">
      <c r="G59" s="737"/>
      <c r="H59" s="736"/>
    </row>
    <row r="60" spans="1:8">
      <c r="G60" s="735"/>
    </row>
  </sheetData>
  <mergeCells count="9">
    <mergeCell ref="B52:G52"/>
    <mergeCell ref="A1:G1"/>
    <mergeCell ref="A8:A9"/>
    <mergeCell ref="B8:F9"/>
    <mergeCell ref="A10:G10"/>
    <mergeCell ref="B11:G11"/>
    <mergeCell ref="B43:G43"/>
    <mergeCell ref="C40:F40"/>
    <mergeCell ref="C15:F15"/>
  </mergeCells>
  <printOptions horizontalCentered="1"/>
  <pageMargins left="0.39370078740157499" right="0.39370078740157499" top="0.78740157480314998" bottom="0.59055118110236204" header="0.66929133858267698" footer="0.59055118110236204"/>
  <pageSetup paperSize="9" scale="59" fitToHeight="2" orientation="portrait" r:id="rId1"/>
  <headerFooter>
    <oddFooter>&amp;R&amp;12&amp;P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7030A0"/>
  </sheetPr>
  <dimension ref="A1:A15"/>
  <sheetViews>
    <sheetView workbookViewId="0">
      <selection activeCell="A15" sqref="A15"/>
    </sheetView>
    <sheetView workbookViewId="1"/>
  </sheetViews>
  <sheetFormatPr baseColWidth="10" defaultColWidth="8.83203125" defaultRowHeight="16"/>
  <cols>
    <col min="1" max="1" width="40.5" style="29" customWidth="1"/>
    <col min="2" max="2" width="33.83203125" style="29" customWidth="1"/>
    <col min="3" max="16384" width="8.83203125" style="29"/>
  </cols>
  <sheetData>
    <row r="1" spans="1:1">
      <c r="A1" s="29" t="s">
        <v>1092</v>
      </c>
    </row>
    <row r="3" spans="1:1">
      <c r="A3" s="44" t="s">
        <v>8</v>
      </c>
    </row>
    <row r="4" spans="1:1" ht="51">
      <c r="A4" s="41" t="s">
        <v>1091</v>
      </c>
    </row>
    <row r="5" spans="1:1" ht="17">
      <c r="A5" s="37" t="s">
        <v>1085</v>
      </c>
    </row>
    <row r="6" spans="1:1" ht="153">
      <c r="A6" s="531" t="s">
        <v>1090</v>
      </c>
    </row>
    <row r="7" spans="1:1" ht="85">
      <c r="A7" s="36" t="s">
        <v>1089</v>
      </c>
    </row>
    <row r="8" spans="1:1" ht="17">
      <c r="A8" s="36" t="s">
        <v>1088</v>
      </c>
    </row>
    <row r="9" spans="1:1" ht="34">
      <c r="A9" s="36" t="s">
        <v>1087</v>
      </c>
    </row>
    <row r="10" spans="1:1" ht="34">
      <c r="A10" s="36" t="s">
        <v>1086</v>
      </c>
    </row>
    <row r="11" spans="1:1" ht="17">
      <c r="A11" s="531" t="s">
        <v>1085</v>
      </c>
    </row>
    <row r="12" spans="1:1" ht="119">
      <c r="A12" s="1886" t="s">
        <v>3010</v>
      </c>
    </row>
    <row r="13" spans="1:1" ht="51">
      <c r="A13" s="531" t="s">
        <v>1084</v>
      </c>
    </row>
    <row r="14" spans="1:1" ht="119">
      <c r="A14" s="531" t="s">
        <v>1083</v>
      </c>
    </row>
    <row r="15" spans="1:1" ht="85">
      <c r="A15" s="1886" t="s">
        <v>3120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B0F0"/>
    <pageSetUpPr fitToPage="1"/>
  </sheetPr>
  <dimension ref="A1:N24"/>
  <sheetViews>
    <sheetView showGridLines="0" topLeftCell="A16" workbookViewId="0">
      <selection activeCell="B15" sqref="B15"/>
    </sheetView>
    <sheetView workbookViewId="1"/>
  </sheetViews>
  <sheetFormatPr baseColWidth="10" defaultColWidth="9.1640625" defaultRowHeight="16"/>
  <cols>
    <col min="1" max="1" width="5.1640625" style="83" customWidth="1"/>
    <col min="2" max="2" width="36.5" style="83" customWidth="1"/>
    <col min="3" max="10" width="17.5" style="83" customWidth="1"/>
    <col min="11" max="14" width="19.6640625" style="83" customWidth="1"/>
    <col min="15" max="16384" width="9.1640625" style="83"/>
  </cols>
  <sheetData>
    <row r="1" spans="1:14" ht="21">
      <c r="A1" s="1839" t="s">
        <v>2927</v>
      </c>
      <c r="B1" s="1839"/>
      <c r="C1" s="1839"/>
      <c r="D1" s="1839"/>
      <c r="E1" s="1839"/>
      <c r="F1" s="1839"/>
      <c r="G1" s="1839"/>
      <c r="H1" s="1839"/>
      <c r="I1" s="1839"/>
      <c r="J1" s="1839"/>
      <c r="K1" s="1839"/>
      <c r="L1" s="1839"/>
      <c r="M1" s="1839"/>
      <c r="N1" s="1839"/>
    </row>
    <row r="2" spans="1:14" ht="21">
      <c r="A2" s="1840"/>
      <c r="B2" s="1840"/>
      <c r="C2" s="1840"/>
      <c r="D2" s="1840"/>
      <c r="E2" s="1840"/>
      <c r="F2" s="1840"/>
      <c r="G2" s="1840"/>
      <c r="H2" s="1840"/>
      <c r="I2" s="1840"/>
      <c r="K2" s="1840"/>
      <c r="L2" s="1840"/>
      <c r="M2" s="1840"/>
      <c r="N2" s="1840"/>
    </row>
    <row r="3" spans="1:14" ht="19.5" customHeight="1">
      <c r="D3" s="85"/>
      <c r="E3" s="85"/>
      <c r="F3" s="85"/>
      <c r="I3" s="85"/>
      <c r="J3" s="1841" t="s">
        <v>588</v>
      </c>
    </row>
    <row r="4" spans="1:14" s="1842" customFormat="1" ht="22.5" customHeight="1">
      <c r="A4" s="3012" t="s">
        <v>112</v>
      </c>
      <c r="B4" s="3013" t="s">
        <v>2928</v>
      </c>
      <c r="C4" s="3016" t="s">
        <v>550</v>
      </c>
      <c r="D4" s="3017"/>
      <c r="E4" s="3017"/>
      <c r="F4" s="3018"/>
      <c r="G4" s="3019" t="s">
        <v>958</v>
      </c>
      <c r="H4" s="3019"/>
      <c r="I4" s="3019"/>
      <c r="J4" s="3019"/>
    </row>
    <row r="5" spans="1:14" s="1842" customFormat="1" ht="18.75" customHeight="1">
      <c r="A5" s="3012"/>
      <c r="B5" s="3014"/>
      <c r="C5" s="3016" t="s">
        <v>2441</v>
      </c>
      <c r="D5" s="3018"/>
      <c r="E5" s="3016" t="s">
        <v>2440</v>
      </c>
      <c r="F5" s="3018"/>
      <c r="G5" s="3016" t="s">
        <v>2441</v>
      </c>
      <c r="H5" s="3018"/>
      <c r="I5" s="3016" t="s">
        <v>2440</v>
      </c>
      <c r="J5" s="3018"/>
    </row>
    <row r="6" spans="1:14" s="1842" customFormat="1" ht="18">
      <c r="A6" s="3012"/>
      <c r="B6" s="3015"/>
      <c r="C6" s="1843" t="s">
        <v>762</v>
      </c>
      <c r="D6" s="1843" t="s">
        <v>849</v>
      </c>
      <c r="E6" s="1843" t="s">
        <v>762</v>
      </c>
      <c r="F6" s="1843" t="s">
        <v>849</v>
      </c>
      <c r="G6" s="1843" t="s">
        <v>762</v>
      </c>
      <c r="H6" s="1843" t="s">
        <v>763</v>
      </c>
      <c r="I6" s="1843" t="s">
        <v>762</v>
      </c>
      <c r="J6" s="1843" t="s">
        <v>763</v>
      </c>
    </row>
    <row r="7" spans="1:14">
      <c r="A7" s="187" t="s">
        <v>557</v>
      </c>
      <c r="B7" s="1261" t="s">
        <v>558</v>
      </c>
      <c r="C7" s="188" t="s">
        <v>559</v>
      </c>
      <c r="D7" s="189" t="s">
        <v>560</v>
      </c>
      <c r="E7" s="189" t="s">
        <v>561</v>
      </c>
      <c r="F7" s="189" t="s">
        <v>562</v>
      </c>
      <c r="G7" s="188" t="s">
        <v>563</v>
      </c>
      <c r="H7" s="188" t="s">
        <v>564</v>
      </c>
      <c r="I7" s="189" t="s">
        <v>565</v>
      </c>
      <c r="J7" s="189" t="s">
        <v>566</v>
      </c>
    </row>
    <row r="8" spans="1:14" ht="17">
      <c r="A8" s="1844">
        <v>1</v>
      </c>
      <c r="B8" s="1845" t="s">
        <v>2929</v>
      </c>
      <c r="C8" s="1846"/>
      <c r="D8" s="1847"/>
      <c r="E8" s="1846"/>
      <c r="F8" s="1847"/>
      <c r="G8" s="1846"/>
      <c r="H8" s="1847"/>
      <c r="I8" s="1846"/>
      <c r="J8" s="1847"/>
    </row>
    <row r="9" spans="1:14" ht="17">
      <c r="A9" s="1844"/>
      <c r="B9" s="1845" t="s">
        <v>2930</v>
      </c>
      <c r="C9" s="1847"/>
      <c r="D9" s="1847"/>
      <c r="E9" s="1847"/>
      <c r="F9" s="1847"/>
      <c r="G9" s="1847"/>
      <c r="H9" s="1847"/>
      <c r="I9" s="1847"/>
      <c r="J9" s="1847"/>
    </row>
    <row r="10" spans="1:14" ht="17">
      <c r="A10" s="1844"/>
      <c r="B10" s="1845" t="s">
        <v>2931</v>
      </c>
      <c r="C10" s="1847"/>
      <c r="D10" s="1847"/>
      <c r="E10" s="1847"/>
      <c r="F10" s="1847"/>
      <c r="G10" s="1847"/>
      <c r="H10" s="1847"/>
      <c r="I10" s="1847"/>
      <c r="J10" s="1847"/>
    </row>
    <row r="11" spans="1:14" ht="17">
      <c r="A11" s="1844">
        <v>2</v>
      </c>
      <c r="B11" s="1845" t="s">
        <v>2932</v>
      </c>
      <c r="C11" s="1847"/>
      <c r="D11" s="1847"/>
      <c r="E11" s="1847"/>
      <c r="F11" s="1847"/>
      <c r="G11" s="1847"/>
      <c r="H11" s="1847"/>
      <c r="I11" s="1847"/>
      <c r="J11" s="1847"/>
    </row>
    <row r="12" spans="1:14" ht="17">
      <c r="A12" s="1844">
        <v>3</v>
      </c>
      <c r="B12" s="1845" t="s">
        <v>2933</v>
      </c>
      <c r="C12" s="1855"/>
      <c r="D12" s="1855"/>
      <c r="E12" s="1847"/>
      <c r="F12" s="1847"/>
      <c r="G12" s="1855"/>
      <c r="H12" s="1855"/>
      <c r="I12" s="1847"/>
      <c r="J12" s="1847"/>
    </row>
    <row r="13" spans="1:14" ht="17">
      <c r="A13" s="1844">
        <v>4</v>
      </c>
      <c r="B13" s="1845" t="s">
        <v>2934</v>
      </c>
      <c r="C13" s="1855"/>
      <c r="D13" s="1855"/>
      <c r="E13" s="1847"/>
      <c r="F13" s="1847"/>
      <c r="G13" s="1855"/>
      <c r="H13" s="1855"/>
      <c r="I13" s="1847"/>
      <c r="J13" s="1847"/>
    </row>
    <row r="14" spans="1:14">
      <c r="A14" s="1844">
        <v>5</v>
      </c>
      <c r="B14" s="1848" t="s">
        <v>2935</v>
      </c>
      <c r="C14" s="163"/>
      <c r="D14" s="163"/>
      <c r="E14" s="163"/>
      <c r="F14" s="163"/>
      <c r="G14" s="94"/>
      <c r="H14" s="94"/>
      <c r="I14" s="94"/>
      <c r="J14" s="94"/>
    </row>
    <row r="15" spans="1:14" ht="17" thickBot="1">
      <c r="A15" s="94"/>
      <c r="B15" s="1849"/>
      <c r="C15" s="163"/>
      <c r="D15" s="163"/>
      <c r="E15" s="163"/>
      <c r="F15" s="163"/>
      <c r="G15" s="1850"/>
      <c r="H15" s="1850"/>
      <c r="I15" s="1850"/>
      <c r="J15" s="1850"/>
    </row>
    <row r="16" spans="1:14">
      <c r="A16" s="94"/>
      <c r="B16" s="1851" t="s">
        <v>152</v>
      </c>
      <c r="C16" s="100"/>
      <c r="D16" s="100"/>
      <c r="E16" s="100"/>
      <c r="F16" s="100"/>
      <c r="G16" s="1852"/>
      <c r="H16" s="1852"/>
      <c r="I16" s="1852"/>
      <c r="J16" s="1852"/>
    </row>
    <row r="17" spans="1:10">
      <c r="A17" s="1853" t="s">
        <v>2936</v>
      </c>
      <c r="B17" s="171"/>
      <c r="C17" s="1854"/>
      <c r="D17" s="1854"/>
      <c r="E17" s="1854"/>
      <c r="F17" s="1854"/>
      <c r="G17" s="1854"/>
      <c r="H17" s="1854"/>
      <c r="I17" s="1854"/>
      <c r="J17" s="1854"/>
    </row>
    <row r="19" spans="1:10" ht="17" thickBot="1"/>
    <row r="20" spans="1:10" ht="51">
      <c r="B20" s="284" t="s">
        <v>2937</v>
      </c>
    </row>
    <row r="21" spans="1:10" ht="137" thickBot="1">
      <c r="B21" s="214" t="s">
        <v>2938</v>
      </c>
    </row>
    <row r="24" spans="1:10">
      <c r="B24" s="83" t="s">
        <v>226</v>
      </c>
    </row>
  </sheetData>
  <mergeCells count="8">
    <mergeCell ref="A4:A6"/>
    <mergeCell ref="B4:B6"/>
    <mergeCell ref="C4:F4"/>
    <mergeCell ref="G4:J4"/>
    <mergeCell ref="C5:D5"/>
    <mergeCell ref="E5:F5"/>
    <mergeCell ref="G5:H5"/>
    <mergeCell ref="I5:J5"/>
  </mergeCells>
  <pageMargins left="0.5" right="0.5" top="0.5" bottom="0.5" header="0.5" footer="0.5"/>
  <pageSetup paperSize="9" scale="74" orientation="landscape" horizontalDpi="300" verticalDpi="300" r:id="rId1"/>
  <headerFooter alignWithMargins="0"/>
  <ignoredErrors>
    <ignoredError sqref="A7:J16"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00B0F0"/>
  </sheetPr>
  <dimension ref="A1:A3"/>
  <sheetViews>
    <sheetView workbookViewId="0">
      <selection activeCell="I16" sqref="I16"/>
    </sheetView>
    <sheetView workbookViewId="1"/>
  </sheetViews>
  <sheetFormatPr baseColWidth="10" defaultColWidth="8.83203125" defaultRowHeight="15"/>
  <sheetData>
    <row r="1" spans="1:1">
      <c r="A1" t="s">
        <v>2939</v>
      </c>
    </row>
    <row r="3" spans="1:1">
      <c r="A3" t="s">
        <v>2940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00B0F0"/>
  </sheetPr>
  <dimension ref="A1:H29"/>
  <sheetViews>
    <sheetView topLeftCell="A43" workbookViewId="0"/>
    <sheetView workbookViewId="1"/>
  </sheetViews>
  <sheetFormatPr baseColWidth="10" defaultColWidth="9.1640625" defaultRowHeight="16"/>
  <cols>
    <col min="1" max="1" width="5" style="199" bestFit="1" customWidth="1"/>
    <col min="2" max="2" width="39.5" style="199" bestFit="1" customWidth="1"/>
    <col min="3" max="3" width="31.1640625" style="199" customWidth="1"/>
    <col min="4" max="4" width="19.33203125" style="199" customWidth="1"/>
    <col min="5" max="5" width="18.83203125" style="199" customWidth="1"/>
    <col min="6" max="6" width="30.83203125" style="199" customWidth="1"/>
    <col min="7" max="7" width="18.5" style="199" customWidth="1"/>
    <col min="8" max="8" width="20.6640625" style="199" customWidth="1"/>
    <col min="9" max="16384" width="9.1640625" style="199"/>
  </cols>
  <sheetData>
    <row r="1" spans="1:8" ht="20.25" customHeight="1">
      <c r="A1" s="543" t="s">
        <v>1100</v>
      </c>
      <c r="B1" s="543"/>
      <c r="C1" s="543"/>
      <c r="D1" s="543"/>
      <c r="E1" s="543"/>
      <c r="F1" s="543"/>
      <c r="G1" s="543"/>
      <c r="H1" s="543"/>
    </row>
    <row r="2" spans="1:8" ht="21">
      <c r="A2" s="256"/>
      <c r="B2" s="256"/>
      <c r="C2" s="256"/>
      <c r="D2" s="256"/>
      <c r="E2" s="256"/>
      <c r="F2" s="256"/>
    </row>
    <row r="3" spans="1:8">
      <c r="E3" s="268"/>
      <c r="H3" s="268" t="s">
        <v>588</v>
      </c>
    </row>
    <row r="4" spans="1:8" s="185" customFormat="1" ht="18.75" customHeight="1">
      <c r="A4" s="2836" t="s">
        <v>1098</v>
      </c>
      <c r="B4" s="3020" t="s">
        <v>1097</v>
      </c>
      <c r="C4" s="3021" t="s">
        <v>550</v>
      </c>
      <c r="D4" s="3021"/>
      <c r="E4" s="3021"/>
      <c r="F4" s="3021" t="s">
        <v>551</v>
      </c>
      <c r="G4" s="3021"/>
      <c r="H4" s="3021"/>
    </row>
    <row r="5" spans="1:8" s="542" customFormat="1" ht="15.75" customHeight="1">
      <c r="A5" s="2836"/>
      <c r="B5" s="3020"/>
      <c r="C5" s="3022" t="s">
        <v>1096</v>
      </c>
      <c r="D5" s="3024" t="s">
        <v>762</v>
      </c>
      <c r="E5" s="2792" t="s">
        <v>763</v>
      </c>
      <c r="F5" s="3022" t="s">
        <v>1096</v>
      </c>
      <c r="G5" s="2836" t="s">
        <v>762</v>
      </c>
      <c r="H5" s="2792" t="s">
        <v>763</v>
      </c>
    </row>
    <row r="6" spans="1:8" s="542" customFormat="1" ht="18">
      <c r="A6" s="2836"/>
      <c r="B6" s="3020"/>
      <c r="C6" s="3023"/>
      <c r="D6" s="3025"/>
      <c r="E6" s="2793"/>
      <c r="F6" s="3023"/>
      <c r="G6" s="2836"/>
      <c r="H6" s="2793"/>
    </row>
    <row r="7" spans="1:8" s="237" customFormat="1">
      <c r="A7" s="187" t="s">
        <v>557</v>
      </c>
      <c r="B7" s="252" t="s">
        <v>558</v>
      </c>
      <c r="C7" s="188" t="s">
        <v>559</v>
      </c>
      <c r="D7" s="189" t="s">
        <v>560</v>
      </c>
      <c r="E7" s="189" t="s">
        <v>561</v>
      </c>
      <c r="F7" s="188" t="s">
        <v>562</v>
      </c>
      <c r="G7" s="189" t="s">
        <v>563</v>
      </c>
      <c r="H7" s="189" t="s">
        <v>564</v>
      </c>
    </row>
    <row r="8" spans="1:8" ht="20.25" customHeight="1">
      <c r="A8" s="541">
        <v>1</v>
      </c>
      <c r="B8" s="540" t="s">
        <v>1095</v>
      </c>
      <c r="C8" s="540"/>
      <c r="D8" s="539"/>
      <c r="E8" s="539"/>
      <c r="F8" s="540"/>
      <c r="G8" s="539"/>
      <c r="H8" s="539"/>
    </row>
    <row r="9" spans="1:8" ht="17" thickBot="1">
      <c r="A9" s="536"/>
      <c r="B9" s="538"/>
      <c r="C9" s="538"/>
      <c r="D9" s="537"/>
      <c r="E9" s="537"/>
      <c r="F9" s="538"/>
      <c r="G9" s="537"/>
      <c r="H9" s="537"/>
    </row>
    <row r="10" spans="1:8">
      <c r="A10" s="536"/>
      <c r="B10" s="535" t="s">
        <v>152</v>
      </c>
      <c r="C10" s="535"/>
      <c r="D10" s="534"/>
      <c r="E10" s="534"/>
      <c r="F10" s="535"/>
      <c r="G10" s="534"/>
      <c r="H10" s="534"/>
    </row>
    <row r="14" spans="1:8" ht="20.25" customHeight="1">
      <c r="A14" s="543" t="s">
        <v>1099</v>
      </c>
      <c r="B14" s="543"/>
      <c r="C14" s="543"/>
      <c r="D14" s="543"/>
      <c r="E14" s="543"/>
      <c r="F14" s="543"/>
      <c r="G14" s="543"/>
      <c r="H14" s="543"/>
    </row>
    <row r="15" spans="1:8" ht="21">
      <c r="A15" s="256"/>
      <c r="B15" s="256"/>
      <c r="C15" s="256"/>
      <c r="D15" s="256"/>
      <c r="E15" s="256"/>
      <c r="F15" s="256"/>
    </row>
    <row r="16" spans="1:8">
      <c r="E16" s="268"/>
      <c r="H16" s="268" t="s">
        <v>588</v>
      </c>
    </row>
    <row r="17" spans="1:8" s="185" customFormat="1" ht="18.75" customHeight="1">
      <c r="A17" s="2836" t="s">
        <v>1098</v>
      </c>
      <c r="B17" s="3020" t="s">
        <v>1097</v>
      </c>
      <c r="C17" s="3021" t="s">
        <v>550</v>
      </c>
      <c r="D17" s="3021"/>
      <c r="E17" s="3021"/>
      <c r="F17" s="3021" t="s">
        <v>551</v>
      </c>
      <c r="G17" s="3021"/>
      <c r="H17" s="3021"/>
    </row>
    <row r="18" spans="1:8" s="542" customFormat="1" ht="15.75" customHeight="1">
      <c r="A18" s="2836"/>
      <c r="B18" s="3020"/>
      <c r="C18" s="3022" t="s">
        <v>1096</v>
      </c>
      <c r="D18" s="3024" t="s">
        <v>762</v>
      </c>
      <c r="E18" s="2792" t="s">
        <v>763</v>
      </c>
      <c r="F18" s="3022" t="s">
        <v>1096</v>
      </c>
      <c r="G18" s="2836" t="s">
        <v>762</v>
      </c>
      <c r="H18" s="2792" t="s">
        <v>763</v>
      </c>
    </row>
    <row r="19" spans="1:8" s="542" customFormat="1" ht="18">
      <c r="A19" s="2836"/>
      <c r="B19" s="3020"/>
      <c r="C19" s="3023"/>
      <c r="D19" s="3025"/>
      <c r="E19" s="2793"/>
      <c r="F19" s="3023"/>
      <c r="G19" s="2836"/>
      <c r="H19" s="2793"/>
    </row>
    <row r="20" spans="1:8" s="237" customFormat="1">
      <c r="A20" s="187" t="s">
        <v>557</v>
      </c>
      <c r="B20" s="252" t="s">
        <v>558</v>
      </c>
      <c r="C20" s="188" t="s">
        <v>559</v>
      </c>
      <c r="D20" s="189" t="s">
        <v>560</v>
      </c>
      <c r="E20" s="189" t="s">
        <v>561</v>
      </c>
      <c r="F20" s="188" t="s">
        <v>562</v>
      </c>
      <c r="G20" s="189" t="s">
        <v>563</v>
      </c>
      <c r="H20" s="189" t="s">
        <v>564</v>
      </c>
    </row>
    <row r="21" spans="1:8" ht="20.25" customHeight="1">
      <c r="A21" s="541">
        <v>1</v>
      </c>
      <c r="B21" s="540" t="s">
        <v>1095</v>
      </c>
      <c r="C21" s="540"/>
      <c r="D21" s="539"/>
      <c r="E21" s="539"/>
      <c r="F21" s="540"/>
      <c r="G21" s="539"/>
      <c r="H21" s="539"/>
    </row>
    <row r="22" spans="1:8" ht="17" thickBot="1">
      <c r="A22" s="536"/>
      <c r="B22" s="538"/>
      <c r="C22" s="538"/>
      <c r="D22" s="537"/>
      <c r="E22" s="537"/>
      <c r="F22" s="538"/>
      <c r="G22" s="537"/>
      <c r="H22" s="537"/>
    </row>
    <row r="23" spans="1:8">
      <c r="A23" s="536"/>
      <c r="B23" s="535" t="s">
        <v>152</v>
      </c>
      <c r="C23" s="535"/>
      <c r="D23" s="534"/>
      <c r="E23" s="534"/>
      <c r="F23" s="535"/>
      <c r="G23" s="534"/>
      <c r="H23" s="534"/>
    </row>
    <row r="25" spans="1:8">
      <c r="B25" s="533" t="s">
        <v>1094</v>
      </c>
      <c r="E25" s="199" t="s">
        <v>226</v>
      </c>
    </row>
    <row r="26" spans="1:8" ht="17" thickBot="1"/>
    <row r="27" spans="1:8" ht="17">
      <c r="B27" s="216" t="s">
        <v>1093</v>
      </c>
    </row>
    <row r="28" spans="1:8" ht="17">
      <c r="B28" s="215" t="s">
        <v>226</v>
      </c>
    </row>
    <row r="29" spans="1:8" ht="17" thickBot="1">
      <c r="B29" s="532"/>
    </row>
  </sheetData>
  <mergeCells count="20">
    <mergeCell ref="A4:A6"/>
    <mergeCell ref="B4:B6"/>
    <mergeCell ref="C4:E4"/>
    <mergeCell ref="F4:H4"/>
    <mergeCell ref="C5:C6"/>
    <mergeCell ref="D5:D6"/>
    <mergeCell ref="E5:E6"/>
    <mergeCell ref="F5:F6"/>
    <mergeCell ref="G5:G6"/>
    <mergeCell ref="H5:H6"/>
    <mergeCell ref="A17:A19"/>
    <mergeCell ref="B17:B19"/>
    <mergeCell ref="C17:E17"/>
    <mergeCell ref="F17:H17"/>
    <mergeCell ref="C18:C19"/>
    <mergeCell ref="D18:D19"/>
    <mergeCell ref="E18:E19"/>
    <mergeCell ref="F18:F19"/>
    <mergeCell ref="G18:G19"/>
    <mergeCell ref="H18:H19"/>
  </mergeCells>
  <pageMargins left="0.25" right="0.25" top="0.25" bottom="0.25" header="0.5" footer="0.25"/>
  <pageSetup paperSize="9" scale="65" orientation="landscape" horizontalDpi="300" verticalDpi="300"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FFC000"/>
  </sheetPr>
  <dimension ref="A1:N32"/>
  <sheetViews>
    <sheetView topLeftCell="A25" workbookViewId="0">
      <selection activeCell="K11" sqref="K11"/>
    </sheetView>
    <sheetView workbookViewId="1">
      <selection sqref="A1:N1"/>
    </sheetView>
  </sheetViews>
  <sheetFormatPr baseColWidth="10" defaultColWidth="9.1640625" defaultRowHeight="16"/>
  <cols>
    <col min="1" max="1" width="2.83203125" style="237" customWidth="1"/>
    <col min="2" max="2" width="3.83203125" style="237" customWidth="1"/>
    <col min="3" max="3" width="3.1640625" style="237" customWidth="1"/>
    <col min="4" max="4" width="7.33203125" style="237" customWidth="1"/>
    <col min="5" max="5" width="6.5" style="237" customWidth="1"/>
    <col min="6" max="6" width="12" style="237" customWidth="1"/>
    <col min="7" max="8" width="9.1640625" style="237"/>
    <col min="9" max="9" width="10" style="237" customWidth="1"/>
    <col min="10" max="10" width="13.6640625" style="237" customWidth="1"/>
    <col min="11" max="11" width="12.83203125" style="237" customWidth="1"/>
    <col min="12" max="12" width="13.33203125" style="237" customWidth="1"/>
    <col min="13" max="13" width="15.5" style="237" customWidth="1"/>
    <col min="14" max="14" width="7.5" style="237" customWidth="1"/>
    <col min="15" max="16384" width="9.1640625" style="237"/>
  </cols>
  <sheetData>
    <row r="1" spans="1:14">
      <c r="A1" s="3028" t="s">
        <v>1101</v>
      </c>
      <c r="B1" s="3028"/>
      <c r="C1" s="3028"/>
      <c r="D1" s="3028"/>
      <c r="E1" s="3028"/>
      <c r="F1" s="3028"/>
      <c r="G1" s="3028"/>
      <c r="H1" s="3028"/>
      <c r="I1" s="3028"/>
      <c r="J1" s="3028"/>
      <c r="K1" s="3028"/>
      <c r="L1" s="3028"/>
      <c r="M1" s="3028"/>
      <c r="N1" s="3028"/>
    </row>
    <row r="3" spans="1:14">
      <c r="A3" s="544"/>
      <c r="B3" s="545"/>
      <c r="C3" s="545"/>
      <c r="D3" s="545"/>
      <c r="E3" s="545"/>
      <c r="F3" s="545"/>
      <c r="G3" s="545"/>
      <c r="H3" s="545"/>
      <c r="I3" s="545"/>
      <c r="J3" s="545"/>
      <c r="K3" s="545"/>
      <c r="L3" s="545"/>
      <c r="M3" s="545"/>
      <c r="N3" s="546"/>
    </row>
    <row r="4" spans="1:14">
      <c r="A4" s="547"/>
      <c r="B4" s="271" t="s">
        <v>1102</v>
      </c>
      <c r="C4" s="271"/>
      <c r="D4" s="271"/>
      <c r="E4" s="271" t="s">
        <v>1103</v>
      </c>
      <c r="F4" s="271"/>
      <c r="G4" s="271"/>
      <c r="H4" s="271"/>
      <c r="I4" s="271"/>
      <c r="J4" s="271"/>
      <c r="K4" s="271" t="s">
        <v>1104</v>
      </c>
      <c r="M4" s="271"/>
      <c r="N4" s="548"/>
    </row>
    <row r="5" spans="1:14">
      <c r="A5" s="547"/>
      <c r="B5" s="271" t="s">
        <v>1105</v>
      </c>
      <c r="C5" s="271"/>
      <c r="D5" s="271"/>
      <c r="E5" s="271" t="s">
        <v>1103</v>
      </c>
      <c r="F5" s="271"/>
      <c r="G5" s="271"/>
      <c r="H5" s="271"/>
      <c r="I5" s="271"/>
      <c r="J5" s="271"/>
      <c r="K5" s="271"/>
      <c r="M5" s="271"/>
      <c r="N5" s="548"/>
    </row>
    <row r="6" spans="1:14">
      <c r="A6" s="547"/>
      <c r="B6" s="271" t="s">
        <v>1106</v>
      </c>
      <c r="C6" s="271"/>
      <c r="D6" s="271"/>
      <c r="E6" s="271" t="s">
        <v>1103</v>
      </c>
      <c r="F6" s="271" t="s">
        <v>1107</v>
      </c>
      <c r="G6" s="271"/>
      <c r="H6" s="271"/>
      <c r="I6" s="271"/>
      <c r="J6" s="271"/>
      <c r="K6" s="271"/>
      <c r="M6" s="271"/>
      <c r="N6" s="548"/>
    </row>
    <row r="7" spans="1:14">
      <c r="A7" s="547"/>
      <c r="B7" s="271"/>
      <c r="C7" s="271"/>
      <c r="D7" s="271"/>
      <c r="E7" s="271"/>
      <c r="F7" s="271"/>
      <c r="G7" s="271"/>
      <c r="H7" s="271"/>
      <c r="I7" s="271"/>
      <c r="J7" s="271"/>
      <c r="K7" s="271"/>
      <c r="M7" s="271"/>
      <c r="N7" s="548"/>
    </row>
    <row r="8" spans="1:14">
      <c r="A8" s="547"/>
      <c r="B8" s="271"/>
      <c r="C8" s="271"/>
      <c r="D8" s="271"/>
      <c r="E8" s="271"/>
      <c r="F8" s="271"/>
      <c r="G8" s="271"/>
      <c r="H8" s="271"/>
      <c r="I8" s="271"/>
      <c r="J8" s="271"/>
      <c r="K8" s="271" t="s">
        <v>1108</v>
      </c>
      <c r="M8" s="271"/>
      <c r="N8" s="548"/>
    </row>
    <row r="9" spans="1:14">
      <c r="A9" s="547"/>
      <c r="B9" s="271"/>
      <c r="C9" s="271"/>
      <c r="D9" s="271"/>
      <c r="E9" s="271"/>
      <c r="F9" s="271"/>
      <c r="G9" s="271"/>
      <c r="H9" s="271"/>
      <c r="I9" s="271"/>
      <c r="J9" s="271"/>
      <c r="K9" s="3029" t="s">
        <v>3121</v>
      </c>
      <c r="L9" s="3030"/>
      <c r="M9" s="3030"/>
      <c r="N9" s="548"/>
    </row>
    <row r="10" spans="1:14" ht="82" customHeight="1">
      <c r="A10" s="547"/>
      <c r="B10" s="271"/>
      <c r="C10" s="271"/>
      <c r="D10" s="271"/>
      <c r="E10" s="271"/>
      <c r="F10" s="271"/>
      <c r="G10" s="271"/>
      <c r="H10" s="271"/>
      <c r="I10" s="271"/>
      <c r="J10" s="271"/>
      <c r="K10" s="3030"/>
      <c r="L10" s="3030"/>
      <c r="M10" s="3030"/>
      <c r="N10" s="548"/>
    </row>
    <row r="11" spans="1:14">
      <c r="A11" s="547"/>
      <c r="B11" s="271"/>
      <c r="C11" s="271"/>
      <c r="D11" s="271"/>
      <c r="E11" s="271"/>
      <c r="F11" s="271"/>
      <c r="G11" s="271"/>
      <c r="H11" s="271"/>
      <c r="I11" s="271"/>
      <c r="J11" s="271"/>
      <c r="K11" s="2076" t="s">
        <v>3122</v>
      </c>
      <c r="M11" s="271"/>
      <c r="N11" s="548"/>
    </row>
    <row r="12" spans="1:14">
      <c r="A12" s="547"/>
      <c r="B12" s="271"/>
      <c r="C12" s="271"/>
      <c r="D12" s="271"/>
      <c r="E12" s="271"/>
      <c r="F12" s="271"/>
      <c r="G12" s="271"/>
      <c r="H12" s="271"/>
      <c r="I12" s="271"/>
      <c r="J12" s="271"/>
      <c r="K12" s="271"/>
      <c r="L12" s="271"/>
      <c r="M12" s="271"/>
      <c r="N12" s="548"/>
    </row>
    <row r="13" spans="1:14" ht="36" customHeight="1">
      <c r="A13" s="547"/>
      <c r="B13" s="3031" t="s">
        <v>1109</v>
      </c>
      <c r="C13" s="3031"/>
      <c r="D13" s="3031"/>
      <c r="E13" s="3031"/>
      <c r="F13" s="3031"/>
      <c r="G13" s="3031"/>
      <c r="H13" s="3031"/>
      <c r="I13" s="3031"/>
      <c r="J13" s="3031"/>
      <c r="K13" s="3031"/>
      <c r="L13" s="3031"/>
      <c r="M13" s="3031"/>
      <c r="N13" s="549"/>
    </row>
    <row r="14" spans="1:14" ht="18" customHeight="1">
      <c r="A14" s="547"/>
      <c r="B14" s="271" t="s">
        <v>1110</v>
      </c>
      <c r="C14" s="271"/>
      <c r="D14" s="271"/>
      <c r="E14" s="271"/>
      <c r="F14" s="271" t="s">
        <v>1103</v>
      </c>
      <c r="H14" s="271"/>
      <c r="I14" s="271"/>
      <c r="J14" s="271"/>
      <c r="K14" s="271"/>
      <c r="L14" s="271"/>
      <c r="M14" s="271"/>
      <c r="N14" s="548"/>
    </row>
    <row r="15" spans="1:14" ht="18" customHeight="1">
      <c r="A15" s="547"/>
      <c r="B15" s="271" t="s">
        <v>1111</v>
      </c>
      <c r="C15" s="271"/>
      <c r="D15" s="271"/>
      <c r="E15" s="271"/>
      <c r="F15" s="271" t="s">
        <v>1103</v>
      </c>
      <c r="H15" s="271"/>
      <c r="I15" s="271"/>
      <c r="J15" s="271"/>
      <c r="K15" s="271"/>
      <c r="L15" s="271"/>
      <c r="M15" s="271"/>
      <c r="N15" s="548"/>
    </row>
    <row r="16" spans="1:14" ht="18" customHeight="1">
      <c r="A16" s="547"/>
      <c r="B16" s="550" t="s">
        <v>1112</v>
      </c>
      <c r="C16" s="271"/>
      <c r="D16" s="271"/>
      <c r="E16" s="271"/>
      <c r="F16" s="271" t="s">
        <v>1103</v>
      </c>
      <c r="H16" s="271"/>
      <c r="I16" s="271"/>
      <c r="J16" s="271"/>
      <c r="K16" s="271"/>
      <c r="L16" s="271"/>
      <c r="M16" s="271"/>
      <c r="N16" s="548"/>
    </row>
    <row r="17" spans="1:14" ht="18" customHeight="1">
      <c r="A17" s="547"/>
      <c r="B17" s="271" t="s">
        <v>1113</v>
      </c>
      <c r="C17" s="271"/>
      <c r="D17" s="271"/>
      <c r="E17" s="271"/>
      <c r="F17" s="271" t="s">
        <v>1103</v>
      </c>
      <c r="H17" s="271"/>
      <c r="I17" s="271"/>
      <c r="J17" s="271"/>
      <c r="K17" s="271"/>
      <c r="L17" s="271"/>
      <c r="M17" s="271"/>
      <c r="N17" s="548"/>
    </row>
    <row r="18" spans="1:14" ht="18" customHeight="1">
      <c r="A18" s="547"/>
      <c r="B18" s="271"/>
      <c r="C18" s="271"/>
      <c r="D18" s="271"/>
      <c r="E18" s="271"/>
      <c r="F18" s="271"/>
      <c r="H18" s="271"/>
      <c r="I18" s="271"/>
      <c r="J18" s="271"/>
      <c r="K18" s="271"/>
      <c r="L18" s="271"/>
      <c r="M18" s="271"/>
      <c r="N18" s="548"/>
    </row>
    <row r="19" spans="1:14" s="272" customFormat="1" ht="20.25" customHeight="1">
      <c r="A19" s="551"/>
      <c r="B19" s="552" t="s">
        <v>1114</v>
      </c>
      <c r="C19" s="553"/>
      <c r="D19" s="553"/>
      <c r="E19" s="553"/>
      <c r="F19" s="553"/>
      <c r="G19" s="553"/>
      <c r="H19" s="553"/>
      <c r="I19" s="553"/>
      <c r="J19" s="553"/>
      <c r="K19" s="553"/>
      <c r="L19" s="553"/>
      <c r="M19" s="553"/>
      <c r="N19" s="554"/>
    </row>
    <row r="20" spans="1:14" ht="18" customHeight="1">
      <c r="A20" s="547"/>
      <c r="B20" s="555" t="s">
        <v>796</v>
      </c>
      <c r="C20" s="3026" t="s">
        <v>1115</v>
      </c>
      <c r="D20" s="3026"/>
      <c r="E20" s="3026"/>
      <c r="F20" s="3026"/>
      <c r="G20" s="3026"/>
      <c r="H20" s="3026"/>
      <c r="I20" s="3026"/>
      <c r="J20" s="3027"/>
      <c r="K20" s="3027"/>
      <c r="L20" s="3027"/>
      <c r="M20" s="3027"/>
      <c r="N20" s="548"/>
    </row>
    <row r="21" spans="1:14" ht="18" customHeight="1">
      <c r="A21" s="547"/>
      <c r="B21" s="555" t="s">
        <v>803</v>
      </c>
      <c r="C21" s="3026" t="s">
        <v>1116</v>
      </c>
      <c r="D21" s="3026"/>
      <c r="E21" s="3026"/>
      <c r="F21" s="3026"/>
      <c r="G21" s="3026"/>
      <c r="H21" s="3026"/>
      <c r="I21" s="3026"/>
      <c r="J21" s="3027"/>
      <c r="K21" s="3027"/>
      <c r="L21" s="3027"/>
      <c r="M21" s="3027"/>
      <c r="N21" s="548"/>
    </row>
    <row r="22" spans="1:14" ht="18" customHeight="1">
      <c r="A22" s="547"/>
      <c r="B22" s="555" t="s">
        <v>804</v>
      </c>
      <c r="C22" s="3026" t="s">
        <v>1117</v>
      </c>
      <c r="D22" s="3026"/>
      <c r="E22" s="3026"/>
      <c r="F22" s="3026"/>
      <c r="G22" s="3026"/>
      <c r="H22" s="3026"/>
      <c r="I22" s="3026"/>
      <c r="J22" s="3027"/>
      <c r="K22" s="3027"/>
      <c r="L22" s="3027"/>
      <c r="M22" s="3027"/>
      <c r="N22" s="548"/>
    </row>
    <row r="23" spans="1:14" ht="75" customHeight="1">
      <c r="A23" s="547"/>
      <c r="B23" s="555" t="s">
        <v>805</v>
      </c>
      <c r="C23" s="3036" t="s">
        <v>1118</v>
      </c>
      <c r="D23" s="3037"/>
      <c r="E23" s="3037"/>
      <c r="F23" s="3037"/>
      <c r="G23" s="3037"/>
      <c r="H23" s="3037"/>
      <c r="I23" s="3038"/>
      <c r="J23" s="3027"/>
      <c r="K23" s="3027"/>
      <c r="L23" s="3027"/>
      <c r="M23" s="3027"/>
      <c r="N23" s="548"/>
    </row>
    <row r="24" spans="1:14" ht="29.25" customHeight="1">
      <c r="A24" s="547"/>
      <c r="B24" s="556" t="s">
        <v>808</v>
      </c>
      <c r="C24" s="3026" t="s">
        <v>1119</v>
      </c>
      <c r="D24" s="3026"/>
      <c r="E24" s="3026"/>
      <c r="F24" s="3026"/>
      <c r="G24" s="3026"/>
      <c r="H24" s="3026"/>
      <c r="I24" s="3026"/>
      <c r="J24" s="3027"/>
      <c r="K24" s="3027"/>
      <c r="L24" s="3027"/>
      <c r="M24" s="3027"/>
      <c r="N24" s="548"/>
    </row>
    <row r="25" spans="1:14">
      <c r="A25" s="547"/>
      <c r="B25" s="271"/>
      <c r="C25" s="271"/>
      <c r="D25" s="271"/>
      <c r="E25" s="271"/>
      <c r="F25" s="271"/>
      <c r="G25" s="271"/>
      <c r="H25" s="271"/>
      <c r="I25" s="271"/>
      <c r="J25" s="271"/>
      <c r="K25" s="271"/>
      <c r="L25" s="271"/>
      <c r="M25" s="271"/>
      <c r="N25" s="548"/>
    </row>
    <row r="26" spans="1:14">
      <c r="A26" s="547"/>
      <c r="B26" s="271"/>
      <c r="C26" s="271"/>
      <c r="D26" s="271"/>
      <c r="E26" s="271"/>
      <c r="F26" s="271"/>
      <c r="G26" s="271"/>
      <c r="H26" s="271"/>
      <c r="I26" s="271"/>
      <c r="J26" s="271"/>
      <c r="K26" s="271"/>
      <c r="L26" s="271"/>
      <c r="M26" s="271"/>
      <c r="N26" s="548"/>
    </row>
    <row r="27" spans="1:14">
      <c r="A27" s="547"/>
      <c r="B27" s="271"/>
      <c r="C27" s="271"/>
      <c r="D27" s="271"/>
      <c r="E27" s="271"/>
      <c r="F27" s="271"/>
      <c r="G27" s="271"/>
      <c r="H27" s="3032" t="s">
        <v>1120</v>
      </c>
      <c r="I27" s="3032"/>
      <c r="J27" s="3032"/>
      <c r="K27" s="271"/>
      <c r="L27" s="3032" t="s">
        <v>1120</v>
      </c>
      <c r="M27" s="3032"/>
      <c r="N27" s="3033"/>
    </row>
    <row r="28" spans="1:14">
      <c r="A28" s="547"/>
      <c r="B28" s="271"/>
      <c r="C28" s="271"/>
      <c r="D28" s="271"/>
      <c r="E28" s="271"/>
      <c r="F28" s="271"/>
      <c r="G28" s="271"/>
      <c r="H28" s="271"/>
      <c r="I28" s="271"/>
      <c r="J28" s="271"/>
      <c r="K28" s="271"/>
      <c r="L28" s="271"/>
      <c r="M28" s="271"/>
      <c r="N28" s="548"/>
    </row>
    <row r="29" spans="1:14">
      <c r="A29" s="547"/>
      <c r="B29" s="271"/>
      <c r="C29" s="271"/>
      <c r="D29" s="271"/>
      <c r="E29" s="271"/>
      <c r="F29" s="271"/>
      <c r="G29" s="271"/>
      <c r="H29" s="271"/>
      <c r="I29" s="271"/>
      <c r="J29" s="271"/>
      <c r="K29" s="271"/>
      <c r="L29" s="271"/>
      <c r="M29" s="271"/>
      <c r="N29" s="548"/>
    </row>
    <row r="30" spans="1:14">
      <c r="A30" s="547"/>
      <c r="B30" s="271"/>
      <c r="C30" s="271"/>
      <c r="D30" s="271"/>
      <c r="E30" s="271"/>
      <c r="F30" s="271"/>
      <c r="G30" s="271"/>
      <c r="H30" s="271"/>
      <c r="I30" s="271"/>
      <c r="J30" s="271"/>
      <c r="K30" s="271"/>
      <c r="L30" s="271"/>
      <c r="M30" s="271"/>
      <c r="N30" s="548"/>
    </row>
    <row r="31" spans="1:14" ht="26.25" customHeight="1">
      <c r="A31" s="547"/>
      <c r="B31" s="271"/>
      <c r="C31" s="271"/>
      <c r="D31" s="271"/>
      <c r="E31" s="271"/>
      <c r="F31" s="271"/>
      <c r="G31" s="271"/>
      <c r="H31" s="3034" t="s">
        <v>1121</v>
      </c>
      <c r="I31" s="3034"/>
      <c r="J31" s="3034"/>
      <c r="K31" s="271"/>
      <c r="L31" s="3034" t="s">
        <v>1122</v>
      </c>
      <c r="M31" s="3034"/>
      <c r="N31" s="3035"/>
    </row>
    <row r="32" spans="1:14" ht="25.5" customHeight="1">
      <c r="A32" s="557"/>
      <c r="B32" s="558"/>
      <c r="C32" s="558"/>
      <c r="D32" s="558"/>
      <c r="E32" s="558"/>
      <c r="F32" s="558"/>
      <c r="G32" s="558"/>
      <c r="H32" s="558"/>
      <c r="I32" s="558"/>
      <c r="J32" s="558"/>
      <c r="K32" s="559"/>
      <c r="L32" s="559"/>
      <c r="M32" s="559"/>
      <c r="N32" s="560"/>
    </row>
  </sheetData>
  <mergeCells count="17">
    <mergeCell ref="H27:J27"/>
    <mergeCell ref="L27:N27"/>
    <mergeCell ref="H31:J31"/>
    <mergeCell ref="L31:N31"/>
    <mergeCell ref="C22:I22"/>
    <mergeCell ref="J22:M22"/>
    <mergeCell ref="C23:I23"/>
    <mergeCell ref="J23:M23"/>
    <mergeCell ref="C24:I24"/>
    <mergeCell ref="J24:M24"/>
    <mergeCell ref="C21:I21"/>
    <mergeCell ref="J21:M21"/>
    <mergeCell ref="A1:N1"/>
    <mergeCell ref="K9:M10"/>
    <mergeCell ref="B13:M13"/>
    <mergeCell ref="C20:I20"/>
    <mergeCell ref="J20:M20"/>
  </mergeCells>
  <pageMargins left="0.7" right="0.7" top="0.75" bottom="0.75" header="0.3" footer="0.3"/>
  <pageSetup paperSize="9" scale="68"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FF0000"/>
    <pageSetUpPr fitToPage="1"/>
  </sheetPr>
  <dimension ref="A1:J59"/>
  <sheetViews>
    <sheetView showGridLines="0" topLeftCell="A37" workbookViewId="0">
      <selection activeCell="E25" sqref="E25"/>
    </sheetView>
    <sheetView workbookViewId="1">
      <selection sqref="A1:J1"/>
    </sheetView>
  </sheetViews>
  <sheetFormatPr baseColWidth="10" defaultColWidth="9.1640625" defaultRowHeight="15"/>
  <cols>
    <col min="1" max="1" width="4.6640625" style="562" customWidth="1"/>
    <col min="2" max="2" width="4.83203125" style="561" customWidth="1"/>
    <col min="3" max="3" width="6.5" style="561" customWidth="1"/>
    <col min="4" max="4" width="8.83203125" style="561" customWidth="1"/>
    <col min="5" max="5" width="56.1640625" style="561" bestFit="1" customWidth="1"/>
    <col min="6" max="6" width="15.5" style="563" customWidth="1"/>
    <col min="7" max="10" width="14.1640625" style="563" customWidth="1"/>
    <col min="11" max="16384" width="9.1640625" style="561"/>
  </cols>
  <sheetData>
    <row r="1" spans="1:10" ht="18">
      <c r="A1" s="3041" t="s">
        <v>1123</v>
      </c>
      <c r="B1" s="3041"/>
      <c r="C1" s="3041"/>
      <c r="D1" s="3041"/>
      <c r="E1" s="3041"/>
      <c r="F1" s="3041"/>
      <c r="G1" s="3041"/>
      <c r="H1" s="3041"/>
      <c r="I1" s="3041"/>
      <c r="J1" s="3041"/>
    </row>
    <row r="5" spans="1:10" ht="17">
      <c r="J5" s="564" t="s">
        <v>1124</v>
      </c>
    </row>
    <row r="6" spans="1:10" ht="15.75" customHeight="1">
      <c r="A6" s="3042" t="s">
        <v>429</v>
      </c>
      <c r="B6" s="3042" t="s">
        <v>1125</v>
      </c>
      <c r="C6" s="3042"/>
      <c r="D6" s="3042"/>
      <c r="E6" s="3042"/>
      <c r="F6" s="3042" t="s">
        <v>1126</v>
      </c>
      <c r="G6" s="3042"/>
      <c r="H6" s="3042"/>
      <c r="I6" s="3042"/>
      <c r="J6" s="3042"/>
    </row>
    <row r="7" spans="1:10">
      <c r="A7" s="3042"/>
      <c r="B7" s="3042"/>
      <c r="C7" s="3042"/>
      <c r="D7" s="3042"/>
      <c r="E7" s="3042"/>
      <c r="F7" s="3042" t="s">
        <v>1127</v>
      </c>
      <c r="G7" s="3042"/>
      <c r="H7" s="3042"/>
      <c r="I7" s="3042"/>
      <c r="J7" s="3042"/>
    </row>
    <row r="8" spans="1:10">
      <c r="A8" s="3042"/>
      <c r="B8" s="3042"/>
      <c r="C8" s="3042"/>
      <c r="D8" s="3042"/>
      <c r="E8" s="3042"/>
      <c r="F8" s="3042" t="s">
        <v>1128</v>
      </c>
      <c r="G8" s="3042" t="s">
        <v>1129</v>
      </c>
      <c r="H8" s="3042" t="s">
        <v>1130</v>
      </c>
      <c r="I8" s="3042" t="s">
        <v>1131</v>
      </c>
      <c r="J8" s="3042"/>
    </row>
    <row r="9" spans="1:10" ht="18">
      <c r="A9" s="3042"/>
      <c r="B9" s="3042"/>
      <c r="C9" s="3042"/>
      <c r="D9" s="3042"/>
      <c r="E9" s="3042"/>
      <c r="F9" s="3042"/>
      <c r="G9" s="3042"/>
      <c r="H9" s="3042"/>
      <c r="I9" s="565" t="s">
        <v>1132</v>
      </c>
      <c r="J9" s="565" t="s">
        <v>1133</v>
      </c>
    </row>
    <row r="10" spans="1:10">
      <c r="A10" s="566">
        <v>1</v>
      </c>
      <c r="B10" s="3043" t="s">
        <v>1134</v>
      </c>
      <c r="C10" s="3044"/>
      <c r="D10" s="3044"/>
      <c r="E10" s="3045"/>
      <c r="F10" s="567"/>
      <c r="G10" s="567"/>
      <c r="H10" s="567"/>
      <c r="I10" s="567"/>
      <c r="J10" s="567"/>
    </row>
    <row r="11" spans="1:10">
      <c r="A11" s="568"/>
      <c r="B11" s="569" t="s">
        <v>1135</v>
      </c>
      <c r="C11" s="3039" t="s">
        <v>1136</v>
      </c>
      <c r="D11" s="3039"/>
      <c r="E11" s="3040"/>
      <c r="F11" s="567"/>
      <c r="G11" s="567"/>
      <c r="H11" s="567"/>
      <c r="I11" s="567"/>
      <c r="J11" s="567"/>
    </row>
    <row r="12" spans="1:10">
      <c r="A12" s="568"/>
      <c r="B12" s="569"/>
      <c r="C12" s="570" t="s">
        <v>1137</v>
      </c>
      <c r="D12" s="570" t="s">
        <v>1138</v>
      </c>
      <c r="E12" s="571"/>
      <c r="F12" s="567"/>
      <c r="G12" s="567"/>
      <c r="H12" s="567"/>
      <c r="I12" s="567"/>
      <c r="J12" s="567"/>
    </row>
    <row r="13" spans="1:10">
      <c r="A13" s="568"/>
      <c r="B13" s="569"/>
      <c r="C13" s="570" t="s">
        <v>1139</v>
      </c>
      <c r="D13" s="570" t="s">
        <v>1140</v>
      </c>
      <c r="E13" s="571"/>
      <c r="F13" s="567"/>
      <c r="G13" s="567"/>
      <c r="H13" s="567"/>
      <c r="I13" s="567"/>
      <c r="J13" s="567"/>
    </row>
    <row r="14" spans="1:10">
      <c r="A14" s="568"/>
      <c r="B14" s="569"/>
      <c r="C14" s="570"/>
      <c r="D14" s="570" t="s">
        <v>1141</v>
      </c>
      <c r="E14" s="571" t="s">
        <v>1142</v>
      </c>
      <c r="F14" s="567"/>
      <c r="G14" s="567"/>
      <c r="H14" s="567"/>
      <c r="I14" s="567"/>
      <c r="J14" s="567"/>
    </row>
    <row r="15" spans="1:10">
      <c r="A15" s="568"/>
      <c r="B15" s="569"/>
      <c r="C15" s="570"/>
      <c r="D15" s="570" t="s">
        <v>1143</v>
      </c>
      <c r="E15" s="571" t="s">
        <v>1144</v>
      </c>
      <c r="F15" s="567"/>
      <c r="G15" s="567"/>
      <c r="H15" s="567"/>
      <c r="I15" s="567"/>
      <c r="J15" s="567"/>
    </row>
    <row r="16" spans="1:10">
      <c r="A16" s="568"/>
      <c r="B16" s="569"/>
      <c r="C16" s="570"/>
      <c r="D16" s="570" t="s">
        <v>1145</v>
      </c>
      <c r="E16" s="571" t="s">
        <v>1146</v>
      </c>
      <c r="F16" s="567"/>
      <c r="G16" s="567"/>
      <c r="H16" s="567"/>
      <c r="I16" s="567"/>
      <c r="J16" s="567"/>
    </row>
    <row r="17" spans="1:10">
      <c r="A17" s="568"/>
      <c r="B17" s="569"/>
      <c r="C17" s="570"/>
      <c r="D17" s="570" t="s">
        <v>1147</v>
      </c>
      <c r="E17" s="571" t="s">
        <v>1148</v>
      </c>
      <c r="F17" s="567"/>
      <c r="G17" s="567"/>
      <c r="H17" s="567"/>
      <c r="I17" s="567"/>
      <c r="J17" s="567"/>
    </row>
    <row r="18" spans="1:10">
      <c r="A18" s="568"/>
      <c r="B18" s="569"/>
      <c r="C18" s="570"/>
      <c r="D18" s="570" t="s">
        <v>1149</v>
      </c>
      <c r="E18" s="571" t="s">
        <v>1150</v>
      </c>
      <c r="F18" s="567"/>
      <c r="G18" s="567"/>
      <c r="H18" s="567"/>
      <c r="I18" s="567"/>
      <c r="J18" s="567"/>
    </row>
    <row r="19" spans="1:10">
      <c r="A19" s="568"/>
      <c r="B19" s="569"/>
      <c r="C19" s="570"/>
      <c r="D19" s="570" t="s">
        <v>1151</v>
      </c>
      <c r="E19" s="571" t="s">
        <v>1152</v>
      </c>
      <c r="F19" s="567"/>
      <c r="G19" s="567"/>
      <c r="H19" s="567"/>
      <c r="I19" s="567"/>
      <c r="J19" s="567"/>
    </row>
    <row r="20" spans="1:10">
      <c r="A20" s="568"/>
      <c r="B20" s="569"/>
      <c r="C20" s="570" t="s">
        <v>1153</v>
      </c>
      <c r="D20" s="570" t="s">
        <v>1154</v>
      </c>
      <c r="E20" s="571"/>
      <c r="F20" s="567"/>
      <c r="G20" s="567"/>
      <c r="H20" s="567"/>
      <c r="I20" s="567"/>
      <c r="J20" s="567"/>
    </row>
    <row r="21" spans="1:10">
      <c r="A21" s="568"/>
      <c r="B21" s="569"/>
      <c r="C21" s="570"/>
      <c r="D21" s="570" t="s">
        <v>1155</v>
      </c>
      <c r="E21" s="571" t="s">
        <v>1156</v>
      </c>
      <c r="F21" s="567"/>
      <c r="G21" s="567"/>
      <c r="H21" s="567"/>
      <c r="I21" s="567"/>
      <c r="J21" s="567"/>
    </row>
    <row r="22" spans="1:10">
      <c r="A22" s="568"/>
      <c r="B22" s="569"/>
      <c r="C22" s="570"/>
      <c r="D22" s="570" t="s">
        <v>1157</v>
      </c>
      <c r="E22" s="571" t="s">
        <v>287</v>
      </c>
      <c r="F22" s="567"/>
      <c r="G22" s="567"/>
      <c r="H22" s="567"/>
      <c r="I22" s="567"/>
      <c r="J22" s="567"/>
    </row>
    <row r="23" spans="1:10">
      <c r="A23" s="568"/>
      <c r="B23" s="569" t="s">
        <v>1158</v>
      </c>
      <c r="C23" s="3039" t="s">
        <v>1159</v>
      </c>
      <c r="D23" s="3039"/>
      <c r="E23" s="3040"/>
      <c r="F23" s="567"/>
      <c r="G23" s="567"/>
      <c r="H23" s="567"/>
      <c r="I23" s="567"/>
      <c r="J23" s="567"/>
    </row>
    <row r="24" spans="1:10">
      <c r="A24" s="568"/>
      <c r="B24" s="569" t="s">
        <v>1160</v>
      </c>
      <c r="C24" s="3039" t="s">
        <v>1161</v>
      </c>
      <c r="D24" s="3039"/>
      <c r="E24" s="3040"/>
      <c r="F24" s="567"/>
      <c r="G24" s="567"/>
      <c r="H24" s="567"/>
      <c r="I24" s="567"/>
      <c r="J24" s="567"/>
    </row>
    <row r="25" spans="1:10">
      <c r="A25" s="568"/>
      <c r="B25" s="569"/>
      <c r="C25" s="570" t="s">
        <v>1162</v>
      </c>
      <c r="D25" s="570" t="s">
        <v>1208</v>
      </c>
      <c r="E25" s="571"/>
      <c r="F25" s="567"/>
      <c r="G25" s="567"/>
      <c r="H25" s="567"/>
      <c r="I25" s="567"/>
      <c r="J25" s="567"/>
    </row>
    <row r="26" spans="1:10">
      <c r="A26" s="568"/>
      <c r="B26" s="569"/>
      <c r="C26" s="570" t="s">
        <v>1163</v>
      </c>
      <c r="D26" s="570" t="s">
        <v>1164</v>
      </c>
      <c r="E26" s="571"/>
      <c r="F26" s="567"/>
      <c r="G26" s="567"/>
      <c r="H26" s="567"/>
      <c r="I26" s="567"/>
      <c r="J26" s="567"/>
    </row>
    <row r="27" spans="1:10">
      <c r="A27" s="568"/>
      <c r="B27" s="569" t="s">
        <v>1165</v>
      </c>
      <c r="C27" s="3039" t="s">
        <v>1166</v>
      </c>
      <c r="D27" s="3039"/>
      <c r="E27" s="3040"/>
      <c r="F27" s="567"/>
      <c r="G27" s="567"/>
      <c r="H27" s="567"/>
      <c r="I27" s="567"/>
      <c r="J27" s="567"/>
    </row>
    <row r="28" spans="1:10">
      <c r="A28" s="568"/>
      <c r="B28" s="569"/>
      <c r="C28" s="570" t="s">
        <v>1167</v>
      </c>
      <c r="D28" s="3039" t="s">
        <v>1168</v>
      </c>
      <c r="E28" s="3040"/>
      <c r="F28" s="567"/>
      <c r="G28" s="567"/>
      <c r="H28" s="567"/>
      <c r="I28" s="567"/>
      <c r="J28" s="567"/>
    </row>
    <row r="29" spans="1:10">
      <c r="A29" s="568"/>
      <c r="B29" s="569"/>
      <c r="C29" s="570" t="s">
        <v>1169</v>
      </c>
      <c r="D29" s="3039" t="s">
        <v>287</v>
      </c>
      <c r="E29" s="3040"/>
      <c r="F29" s="567"/>
      <c r="G29" s="567"/>
      <c r="H29" s="567"/>
      <c r="I29" s="567"/>
      <c r="J29" s="567"/>
    </row>
    <row r="30" spans="1:10">
      <c r="A30" s="566">
        <v>2</v>
      </c>
      <c r="B30" s="3043" t="s">
        <v>1170</v>
      </c>
      <c r="C30" s="3044"/>
      <c r="D30" s="3044"/>
      <c r="E30" s="3045"/>
      <c r="F30" s="567"/>
      <c r="G30" s="567"/>
      <c r="H30" s="567"/>
      <c r="I30" s="567"/>
      <c r="J30" s="567"/>
    </row>
    <row r="31" spans="1:10">
      <c r="A31" s="568"/>
      <c r="B31" s="569" t="s">
        <v>1171</v>
      </c>
      <c r="C31" s="570" t="s">
        <v>1172</v>
      </c>
      <c r="D31" s="570"/>
      <c r="E31" s="571"/>
      <c r="F31" s="567"/>
      <c r="G31" s="567"/>
      <c r="H31" s="567"/>
      <c r="I31" s="567"/>
      <c r="J31" s="567"/>
    </row>
    <row r="32" spans="1:10">
      <c r="A32" s="568"/>
      <c r="B32" s="569" t="s">
        <v>1173</v>
      </c>
      <c r="C32" s="570" t="s">
        <v>1174</v>
      </c>
      <c r="D32" s="570"/>
      <c r="E32" s="571"/>
      <c r="F32" s="567"/>
      <c r="G32" s="567"/>
      <c r="H32" s="567"/>
      <c r="I32" s="567"/>
      <c r="J32" s="567"/>
    </row>
    <row r="33" spans="1:10">
      <c r="A33" s="568"/>
      <c r="B33" s="569" t="s">
        <v>1175</v>
      </c>
      <c r="C33" s="570" t="s">
        <v>1176</v>
      </c>
      <c r="D33" s="570"/>
      <c r="E33" s="571"/>
      <c r="F33" s="567"/>
      <c r="G33" s="567"/>
      <c r="H33" s="567"/>
      <c r="I33" s="567"/>
      <c r="J33" s="567"/>
    </row>
    <row r="34" spans="1:10">
      <c r="A34" s="568"/>
      <c r="B34" s="569" t="s">
        <v>1177</v>
      </c>
      <c r="C34" s="3039" t="s">
        <v>1178</v>
      </c>
      <c r="D34" s="3039"/>
      <c r="E34" s="3040"/>
      <c r="F34" s="567"/>
      <c r="G34" s="567"/>
      <c r="H34" s="567"/>
      <c r="I34" s="567"/>
      <c r="J34" s="567"/>
    </row>
    <row r="35" spans="1:10">
      <c r="A35" s="568"/>
      <c r="B35" s="569" t="s">
        <v>1179</v>
      </c>
      <c r="C35" s="570" t="s">
        <v>1180</v>
      </c>
      <c r="D35" s="570"/>
      <c r="E35" s="571"/>
      <c r="F35" s="567"/>
      <c r="G35" s="567"/>
      <c r="H35" s="567"/>
      <c r="I35" s="567"/>
      <c r="J35" s="567"/>
    </row>
    <row r="36" spans="1:10">
      <c r="A36" s="568"/>
      <c r="B36" s="569"/>
      <c r="C36" s="570" t="s">
        <v>1181</v>
      </c>
      <c r="D36" s="572" t="s">
        <v>1182</v>
      </c>
      <c r="E36" s="571"/>
      <c r="F36" s="567"/>
      <c r="G36" s="567"/>
      <c r="H36" s="567"/>
      <c r="I36" s="567"/>
      <c r="J36" s="567"/>
    </row>
    <row r="37" spans="1:10">
      <c r="A37" s="568"/>
      <c r="B37" s="569"/>
      <c r="C37" s="570" t="s">
        <v>1183</v>
      </c>
      <c r="D37" s="3039" t="s">
        <v>1184</v>
      </c>
      <c r="E37" s="3040"/>
      <c r="F37" s="567"/>
      <c r="G37" s="567"/>
      <c r="H37" s="567"/>
      <c r="I37" s="567"/>
      <c r="J37" s="567"/>
    </row>
    <row r="38" spans="1:10">
      <c r="A38" s="568"/>
      <c r="B38" s="569"/>
      <c r="C38" s="570" t="s">
        <v>1185</v>
      </c>
      <c r="D38" s="570" t="s">
        <v>1186</v>
      </c>
      <c r="E38" s="571"/>
      <c r="F38" s="567"/>
      <c r="G38" s="567"/>
      <c r="H38" s="567"/>
      <c r="I38" s="567"/>
      <c r="J38" s="567"/>
    </row>
    <row r="39" spans="1:10">
      <c r="A39" s="568"/>
      <c r="B39" s="569"/>
      <c r="C39" s="570" t="s">
        <v>1187</v>
      </c>
      <c r="D39" s="572" t="s">
        <v>1188</v>
      </c>
      <c r="E39" s="571"/>
      <c r="F39" s="567"/>
      <c r="G39" s="567"/>
      <c r="H39" s="567"/>
      <c r="I39" s="567"/>
      <c r="J39" s="567"/>
    </row>
    <row r="40" spans="1:10">
      <c r="A40" s="568"/>
      <c r="B40" s="569"/>
      <c r="C40" s="570" t="s">
        <v>1189</v>
      </c>
      <c r="D40" s="3039" t="s">
        <v>287</v>
      </c>
      <c r="E40" s="3040"/>
      <c r="F40" s="567"/>
      <c r="G40" s="567"/>
      <c r="H40" s="567"/>
      <c r="I40" s="567"/>
      <c r="J40" s="567"/>
    </row>
    <row r="41" spans="1:10" s="578" customFormat="1">
      <c r="A41" s="573"/>
      <c r="B41" s="574" t="s">
        <v>1190</v>
      </c>
      <c r="C41" s="575" t="s">
        <v>1191</v>
      </c>
      <c r="D41" s="575"/>
      <c r="E41" s="576"/>
      <c r="F41" s="577"/>
      <c r="G41" s="577"/>
      <c r="H41" s="577"/>
      <c r="I41" s="577"/>
      <c r="J41" s="577"/>
    </row>
    <row r="42" spans="1:10" s="578" customFormat="1">
      <c r="A42" s="573"/>
      <c r="B42" s="574" t="s">
        <v>1192</v>
      </c>
      <c r="C42" s="575" t="s">
        <v>1193</v>
      </c>
      <c r="D42" s="575"/>
      <c r="E42" s="576"/>
      <c r="F42" s="577"/>
      <c r="G42" s="577"/>
      <c r="H42" s="577"/>
      <c r="I42" s="577"/>
      <c r="J42" s="577"/>
    </row>
    <row r="43" spans="1:10">
      <c r="A43" s="568"/>
      <c r="B43" s="569" t="s">
        <v>1194</v>
      </c>
      <c r="C43" s="570" t="s">
        <v>1195</v>
      </c>
      <c r="D43" s="570"/>
      <c r="E43" s="571"/>
      <c r="F43" s="567"/>
      <c r="G43" s="567"/>
      <c r="H43" s="567"/>
      <c r="I43" s="567"/>
      <c r="J43" s="567"/>
    </row>
    <row r="44" spans="1:10">
      <c r="A44" s="568"/>
      <c r="B44" s="569"/>
      <c r="C44" s="570" t="s">
        <v>1196</v>
      </c>
      <c r="D44" s="570" t="s">
        <v>1197</v>
      </c>
      <c r="E44" s="571"/>
      <c r="F44" s="567"/>
      <c r="G44" s="567"/>
      <c r="H44" s="567"/>
      <c r="I44" s="567"/>
      <c r="J44" s="567"/>
    </row>
    <row r="45" spans="1:10">
      <c r="A45" s="568"/>
      <c r="B45" s="570"/>
      <c r="C45" s="570" t="s">
        <v>1198</v>
      </c>
      <c r="D45" s="3039" t="s">
        <v>287</v>
      </c>
      <c r="E45" s="3040"/>
      <c r="F45" s="567"/>
      <c r="G45" s="567"/>
      <c r="H45" s="567"/>
      <c r="I45" s="567"/>
      <c r="J45" s="567"/>
    </row>
    <row r="46" spans="1:10">
      <c r="A46" s="566">
        <v>3</v>
      </c>
      <c r="B46" s="3044" t="s">
        <v>1199</v>
      </c>
      <c r="C46" s="3044"/>
      <c r="D46" s="3044"/>
      <c r="E46" s="3045"/>
      <c r="F46" s="567"/>
      <c r="G46" s="567"/>
      <c r="H46" s="567"/>
      <c r="I46" s="567"/>
      <c r="J46" s="567"/>
    </row>
    <row r="47" spans="1:10">
      <c r="A47" s="568"/>
      <c r="B47" s="570"/>
      <c r="C47" s="579"/>
      <c r="E47" s="571"/>
      <c r="F47" s="567"/>
      <c r="G47" s="567"/>
      <c r="H47" s="567"/>
      <c r="I47" s="567"/>
      <c r="J47" s="567"/>
    </row>
    <row r="48" spans="1:10">
      <c r="A48" s="568"/>
      <c r="B48" s="580" t="s">
        <v>1200</v>
      </c>
      <c r="D48" s="580"/>
      <c r="E48" s="571"/>
      <c r="F48" s="567"/>
      <c r="G48" s="567"/>
      <c r="H48" s="567"/>
      <c r="I48" s="567"/>
      <c r="J48" s="567"/>
    </row>
    <row r="49" spans="1:10">
      <c r="A49" s="568"/>
      <c r="B49" s="570"/>
      <c r="C49" s="580"/>
      <c r="D49" s="580"/>
      <c r="E49" s="571"/>
      <c r="F49" s="567"/>
      <c r="G49" s="567"/>
      <c r="H49" s="567"/>
      <c r="I49" s="567"/>
      <c r="J49" s="567"/>
    </row>
    <row r="50" spans="1:10">
      <c r="A50" s="566"/>
      <c r="B50" s="581" t="s">
        <v>1201</v>
      </c>
      <c r="C50" s="579"/>
      <c r="D50" s="582"/>
      <c r="E50" s="583"/>
      <c r="F50" s="567"/>
      <c r="G50" s="567"/>
      <c r="H50" s="567"/>
      <c r="I50" s="567"/>
      <c r="J50" s="567"/>
    </row>
    <row r="51" spans="1:10">
      <c r="A51" s="568"/>
      <c r="B51" s="580" t="s">
        <v>1202</v>
      </c>
      <c r="C51" s="579"/>
      <c r="D51" s="579"/>
      <c r="E51" s="584"/>
      <c r="F51" s="567"/>
      <c r="G51" s="567"/>
      <c r="H51" s="567"/>
      <c r="I51" s="567"/>
      <c r="J51" s="567"/>
    </row>
    <row r="52" spans="1:10">
      <c r="A52" s="585"/>
      <c r="B52" s="586"/>
      <c r="C52" s="586"/>
      <c r="D52" s="586"/>
      <c r="E52" s="586"/>
      <c r="F52" s="587"/>
      <c r="G52" s="587"/>
      <c r="H52" s="587"/>
      <c r="I52" s="587"/>
      <c r="J52" s="587"/>
    </row>
    <row r="53" spans="1:10">
      <c r="A53" s="588" t="s">
        <v>183</v>
      </c>
      <c r="B53" s="589"/>
      <c r="C53" s="589"/>
      <c r="D53" s="589"/>
      <c r="E53" s="589"/>
      <c r="F53" s="590"/>
      <c r="G53" s="590"/>
      <c r="H53" s="590"/>
      <c r="I53" s="590"/>
      <c r="J53" s="590"/>
    </row>
    <row r="54" spans="1:10">
      <c r="A54" s="591" t="s">
        <v>822</v>
      </c>
      <c r="B54" s="592" t="s">
        <v>1203</v>
      </c>
      <c r="C54" s="592"/>
      <c r="D54" s="592"/>
      <c r="E54" s="592"/>
      <c r="F54" s="590"/>
      <c r="G54" s="590"/>
      <c r="H54" s="590"/>
      <c r="I54" s="590"/>
      <c r="J54" s="590"/>
    </row>
    <row r="55" spans="1:10">
      <c r="A55" s="591" t="s">
        <v>824</v>
      </c>
      <c r="B55" s="3046" t="s">
        <v>1204</v>
      </c>
      <c r="C55" s="3046"/>
      <c r="D55" s="3046"/>
      <c r="E55" s="3046"/>
      <c r="F55" s="3046"/>
      <c r="G55" s="3046"/>
      <c r="H55" s="3046"/>
      <c r="I55" s="3046"/>
      <c r="J55" s="3046"/>
    </row>
    <row r="56" spans="1:10" ht="16">
      <c r="A56" s="593" t="s">
        <v>826</v>
      </c>
      <c r="B56" s="3046" t="s">
        <v>1205</v>
      </c>
      <c r="C56" s="3046"/>
      <c r="D56" s="3046"/>
      <c r="E56" s="3046"/>
      <c r="F56" s="3046"/>
      <c r="G56" s="3046"/>
      <c r="H56" s="3046"/>
      <c r="I56" s="3046"/>
      <c r="J56" s="3046"/>
    </row>
    <row r="57" spans="1:10">
      <c r="A57" s="591" t="s">
        <v>1206</v>
      </c>
      <c r="B57" s="592" t="s">
        <v>1207</v>
      </c>
      <c r="C57" s="592"/>
      <c r="D57" s="592"/>
      <c r="E57" s="592"/>
      <c r="F57" s="590"/>
      <c r="G57" s="590"/>
      <c r="H57" s="590"/>
      <c r="I57" s="590"/>
      <c r="J57" s="590"/>
    </row>
    <row r="58" spans="1:10">
      <c r="A58" s="594"/>
      <c r="B58" s="589"/>
      <c r="C58" s="589"/>
      <c r="D58" s="589"/>
      <c r="E58" s="589"/>
      <c r="F58" s="590"/>
      <c r="G58" s="590"/>
      <c r="H58" s="590"/>
      <c r="I58" s="590"/>
      <c r="J58" s="590"/>
    </row>
    <row r="59" spans="1:10">
      <c r="A59" s="594"/>
      <c r="B59" s="589"/>
      <c r="C59" s="589"/>
      <c r="D59" s="589"/>
      <c r="E59" s="589"/>
      <c r="F59" s="590"/>
      <c r="G59" s="590"/>
      <c r="H59" s="590"/>
      <c r="I59" s="590"/>
      <c r="J59" s="590"/>
    </row>
  </sheetData>
  <mergeCells count="24">
    <mergeCell ref="B46:E46"/>
    <mergeCell ref="B55:J55"/>
    <mergeCell ref="B56:J56"/>
    <mergeCell ref="D29:E29"/>
    <mergeCell ref="B30:E30"/>
    <mergeCell ref="C34:E34"/>
    <mergeCell ref="D37:E37"/>
    <mergeCell ref="D40:E40"/>
    <mergeCell ref="D45:E45"/>
    <mergeCell ref="D28:E28"/>
    <mergeCell ref="A1:J1"/>
    <mergeCell ref="A6:A9"/>
    <mergeCell ref="B6:E9"/>
    <mergeCell ref="F6:J6"/>
    <mergeCell ref="F7:J7"/>
    <mergeCell ref="F8:F9"/>
    <mergeCell ref="G8:G9"/>
    <mergeCell ref="H8:H9"/>
    <mergeCell ref="I8:J8"/>
    <mergeCell ref="B10:E10"/>
    <mergeCell ref="C11:E11"/>
    <mergeCell ref="C23:E23"/>
    <mergeCell ref="C24:E24"/>
    <mergeCell ref="C27:E27"/>
  </mergeCells>
  <pageMargins left="0.70866141732283472" right="0.70866141732283472" top="0.74803149606299213" bottom="0.74803149606299213" header="0.31496062992125984" footer="0.31496062992125984"/>
  <pageSetup paperSize="9" scale="5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K60"/>
  <sheetViews>
    <sheetView showGridLines="0" view="pageBreakPreview" topLeftCell="A22" zoomScaleNormal="100" workbookViewId="0">
      <selection activeCell="I27" sqref="I27"/>
    </sheetView>
    <sheetView workbookViewId="1">
      <selection sqref="A1:K1"/>
    </sheetView>
  </sheetViews>
  <sheetFormatPr baseColWidth="10" defaultColWidth="9.1640625" defaultRowHeight="16"/>
  <cols>
    <col min="1" max="1" width="5.1640625" style="934" customWidth="1"/>
    <col min="2" max="4" width="3.5" style="934" customWidth="1"/>
    <col min="5" max="5" width="45" style="934" customWidth="1"/>
    <col min="6" max="6" width="4.83203125" style="934" customWidth="1"/>
    <col min="7" max="8" width="4.5" style="934" customWidth="1"/>
    <col min="9" max="9" width="40.6640625" style="934" customWidth="1"/>
    <col min="10" max="10" width="30.5" style="1472" bestFit="1" customWidth="1"/>
    <col min="11" max="11" width="23.5" style="1472" bestFit="1" customWidth="1"/>
    <col min="12" max="16384" width="9.1640625" style="934"/>
  </cols>
  <sheetData>
    <row r="1" spans="1:11" ht="24.75" customHeight="1">
      <c r="A1" s="2277" t="s">
        <v>2167</v>
      </c>
      <c r="B1" s="2277"/>
      <c r="C1" s="2277"/>
      <c r="D1" s="2277"/>
      <c r="E1" s="2277"/>
      <c r="F1" s="2277"/>
      <c r="G1" s="2277"/>
      <c r="H1" s="2277"/>
      <c r="I1" s="2277"/>
      <c r="J1" s="2277"/>
      <c r="K1" s="2277"/>
    </row>
    <row r="2" spans="1:11" ht="24.75" customHeight="1">
      <c r="A2" s="1087"/>
      <c r="B2" s="1087"/>
      <c r="C2" s="1087"/>
      <c r="D2" s="1087"/>
      <c r="E2" s="1087"/>
      <c r="F2" s="1087"/>
      <c r="G2" s="1087"/>
      <c r="H2" s="1087"/>
      <c r="I2" s="1087"/>
      <c r="J2" s="1442"/>
      <c r="K2" s="1087"/>
    </row>
    <row r="3" spans="1:11" ht="17" thickBot="1">
      <c r="A3" s="1442"/>
      <c r="B3" s="1442"/>
      <c r="C3" s="1442"/>
      <c r="D3" s="1442"/>
      <c r="E3" s="1442"/>
      <c r="F3" s="1442"/>
      <c r="G3" s="1442"/>
      <c r="H3" s="1442"/>
      <c r="I3" s="1442"/>
      <c r="J3" s="1442"/>
      <c r="K3" s="1442"/>
    </row>
    <row r="4" spans="1:11" ht="24" customHeight="1">
      <c r="A4" s="2278" t="s">
        <v>112</v>
      </c>
      <c r="B4" s="2280" t="s">
        <v>2207</v>
      </c>
      <c r="C4" s="2281"/>
      <c r="D4" s="2281"/>
      <c r="E4" s="2282"/>
      <c r="F4" s="2280" t="s">
        <v>2207</v>
      </c>
      <c r="G4" s="2281"/>
      <c r="H4" s="2281"/>
      <c r="I4" s="2282"/>
      <c r="J4" s="2268" t="s">
        <v>2206</v>
      </c>
      <c r="K4" s="2283" t="s">
        <v>1472</v>
      </c>
    </row>
    <row r="5" spans="1:11" ht="24" customHeight="1" thickBot="1">
      <c r="A5" s="2279"/>
      <c r="B5" s="2284" t="s">
        <v>1471</v>
      </c>
      <c r="C5" s="2285"/>
      <c r="D5" s="2285"/>
      <c r="E5" s="2286"/>
      <c r="F5" s="2284" t="s">
        <v>2205</v>
      </c>
      <c r="G5" s="2285"/>
      <c r="H5" s="2285"/>
      <c r="I5" s="2286"/>
      <c r="J5" s="2269"/>
      <c r="K5" s="2157"/>
    </row>
    <row r="6" spans="1:11" ht="6" customHeight="1" thickBot="1">
      <c r="A6" s="2271"/>
      <c r="B6" s="2270"/>
      <c r="C6" s="2270"/>
      <c r="D6" s="2270"/>
      <c r="E6" s="2270"/>
      <c r="F6" s="2270"/>
      <c r="G6" s="2270"/>
      <c r="H6" s="2270"/>
      <c r="I6" s="2270"/>
      <c r="J6" s="2270"/>
      <c r="K6" s="2272"/>
    </row>
    <row r="7" spans="1:11" s="968" customFormat="1" ht="24" customHeight="1" thickBot="1">
      <c r="A7" s="1443" t="s">
        <v>2165</v>
      </c>
      <c r="B7" s="1444" t="s">
        <v>2164</v>
      </c>
      <c r="C7" s="1445"/>
      <c r="D7" s="1445"/>
      <c r="E7" s="1445"/>
      <c r="F7" s="1446" t="s">
        <v>2164</v>
      </c>
      <c r="G7" s="1445"/>
      <c r="H7" s="1445"/>
      <c r="I7" s="1447"/>
      <c r="J7" s="1448"/>
      <c r="K7" s="1449"/>
    </row>
    <row r="8" spans="1:11" s="968" customFormat="1" ht="24" customHeight="1">
      <c r="A8" s="1450"/>
      <c r="B8" s="1451" t="s">
        <v>1288</v>
      </c>
      <c r="C8" s="1452" t="s">
        <v>2204</v>
      </c>
      <c r="D8" s="1453"/>
      <c r="E8" s="1454"/>
      <c r="F8" s="1455" t="s">
        <v>1288</v>
      </c>
      <c r="G8" s="1453" t="s">
        <v>2204</v>
      </c>
      <c r="H8" s="1453"/>
      <c r="I8" s="1456"/>
      <c r="J8" s="1457">
        <v>495</v>
      </c>
      <c r="K8" s="1455" t="s">
        <v>2203</v>
      </c>
    </row>
    <row r="9" spans="1:11" s="968" customFormat="1" ht="24" customHeight="1">
      <c r="A9" s="1450"/>
      <c r="B9" s="1458"/>
      <c r="C9" s="1459"/>
      <c r="D9" s="1460"/>
      <c r="E9" s="1461"/>
      <c r="F9" s="1462"/>
      <c r="G9" s="1463" t="s">
        <v>2</v>
      </c>
      <c r="H9" s="1463" t="s">
        <v>2861</v>
      </c>
      <c r="I9" s="1464"/>
      <c r="J9" s="1465"/>
      <c r="K9" s="1466" t="s">
        <v>2201</v>
      </c>
    </row>
    <row r="10" spans="1:11" s="968" customFormat="1" ht="24" customHeight="1">
      <c r="A10" s="1450"/>
      <c r="B10" s="1458"/>
      <c r="C10" s="1459"/>
      <c r="D10" s="1460"/>
      <c r="E10" s="1461"/>
      <c r="F10" s="1462"/>
      <c r="G10" s="1463" t="s">
        <v>3</v>
      </c>
      <c r="H10" s="1463" t="s">
        <v>2862</v>
      </c>
      <c r="I10" s="1464"/>
      <c r="J10" s="1465"/>
      <c r="K10" s="1466" t="s">
        <v>2199</v>
      </c>
    </row>
    <row r="11" spans="1:11" s="968" customFormat="1" ht="36.75" customHeight="1">
      <c r="A11" s="1450"/>
      <c r="B11" s="1458" t="s">
        <v>1287</v>
      </c>
      <c r="C11" s="2265" t="s">
        <v>2863</v>
      </c>
      <c r="D11" s="2266"/>
      <c r="E11" s="2267"/>
      <c r="F11" s="1462" t="s">
        <v>1287</v>
      </c>
      <c r="G11" s="2265" t="s">
        <v>2863</v>
      </c>
      <c r="H11" s="2266"/>
      <c r="I11" s="2267"/>
      <c r="J11" s="1467">
        <v>521</v>
      </c>
      <c r="K11" s="1462" t="s">
        <v>2198</v>
      </c>
    </row>
    <row r="12" spans="1:11" s="968" customFormat="1" ht="24" customHeight="1">
      <c r="A12" s="1450"/>
      <c r="B12" s="1458" t="s">
        <v>1286</v>
      </c>
      <c r="C12" s="1468" t="s">
        <v>287</v>
      </c>
      <c r="D12" s="1460"/>
      <c r="E12" s="1461"/>
      <c r="F12" s="1462" t="s">
        <v>1286</v>
      </c>
      <c r="G12" s="1460" t="s">
        <v>287</v>
      </c>
      <c r="H12" s="1460"/>
      <c r="I12" s="1461"/>
      <c r="J12" s="1467" t="s">
        <v>2197</v>
      </c>
      <c r="K12" s="1462" t="s">
        <v>2196</v>
      </c>
    </row>
    <row r="13" spans="1:11" s="968" customFormat="1" ht="24" customHeight="1" thickBot="1">
      <c r="A13" s="1450"/>
      <c r="B13" s="1469"/>
      <c r="F13" s="1470"/>
      <c r="I13" s="1471"/>
      <c r="J13" s="1472"/>
      <c r="K13" s="1450"/>
    </row>
    <row r="14" spans="1:11" s="968" customFormat="1" ht="24" customHeight="1" thickBot="1">
      <c r="A14" s="1443" t="s">
        <v>2161</v>
      </c>
      <c r="B14" s="1323" t="s">
        <v>2160</v>
      </c>
      <c r="C14" s="1445"/>
      <c r="D14" s="1445"/>
      <c r="E14" s="1445"/>
      <c r="F14" s="2148" t="s">
        <v>2160</v>
      </c>
      <c r="G14" s="2149"/>
      <c r="H14" s="2149"/>
      <c r="I14" s="2149"/>
      <c r="J14" s="2149"/>
      <c r="K14" s="2150"/>
    </row>
    <row r="15" spans="1:11" ht="24" customHeight="1">
      <c r="A15" s="1450"/>
      <c r="B15" s="1443" t="s">
        <v>1288</v>
      </c>
      <c r="C15" s="1473" t="s">
        <v>2195</v>
      </c>
      <c r="D15" s="1445"/>
      <c r="E15" s="1456"/>
      <c r="F15" s="1443" t="s">
        <v>1288</v>
      </c>
      <c r="G15" s="1473" t="s">
        <v>2195</v>
      </c>
      <c r="H15" s="1445"/>
      <c r="I15" s="1456"/>
      <c r="J15" s="1457"/>
      <c r="K15" s="1443"/>
    </row>
    <row r="16" spans="1:11" ht="24" customHeight="1">
      <c r="A16" s="1450"/>
      <c r="B16" s="1462"/>
      <c r="C16" s="1468" t="s">
        <v>1220</v>
      </c>
      <c r="D16" s="1474" t="s">
        <v>2154</v>
      </c>
      <c r="E16" s="1461"/>
      <c r="F16" s="1462"/>
      <c r="G16" s="1468" t="s">
        <v>1220</v>
      </c>
      <c r="H16" s="1474" t="s">
        <v>2154</v>
      </c>
      <c r="I16" s="1461"/>
      <c r="J16" s="1475" t="s">
        <v>2194</v>
      </c>
      <c r="K16" s="1462" t="s">
        <v>2193</v>
      </c>
    </row>
    <row r="17" spans="1:11" ht="24" customHeight="1">
      <c r="A17" s="1450"/>
      <c r="B17" s="1462"/>
      <c r="C17" s="1468" t="s">
        <v>801</v>
      </c>
      <c r="D17" s="1474" t="s">
        <v>2192</v>
      </c>
      <c r="E17" s="1461"/>
      <c r="F17" s="1462"/>
      <c r="G17" s="1468" t="s">
        <v>801</v>
      </c>
      <c r="H17" s="1474" t="s">
        <v>2192</v>
      </c>
      <c r="I17" s="1461"/>
      <c r="J17" s="1475" t="s">
        <v>2191</v>
      </c>
      <c r="K17" s="1462" t="s">
        <v>2190</v>
      </c>
    </row>
    <row r="18" spans="1:11" ht="24" customHeight="1">
      <c r="A18" s="1450"/>
      <c r="B18" s="1462" t="s">
        <v>1287</v>
      </c>
      <c r="C18" s="1468" t="s">
        <v>2864</v>
      </c>
      <c r="D18" s="1460"/>
      <c r="E18" s="1461"/>
      <c r="F18" s="1462" t="s">
        <v>1287</v>
      </c>
      <c r="G18" s="1468" t="s">
        <v>2864</v>
      </c>
      <c r="H18" s="1460"/>
      <c r="I18" s="1461"/>
      <c r="J18" s="1475" t="s">
        <v>2188</v>
      </c>
      <c r="K18" s="1462" t="s">
        <v>2187</v>
      </c>
    </row>
    <row r="19" spans="1:11" ht="46.5" customHeight="1">
      <c r="A19" s="1450"/>
      <c r="B19" s="1462" t="s">
        <v>1286</v>
      </c>
      <c r="C19" s="2265" t="s">
        <v>2863</v>
      </c>
      <c r="D19" s="2266"/>
      <c r="E19" s="2267"/>
      <c r="F19" s="1462" t="s">
        <v>1286</v>
      </c>
      <c r="G19" s="2265" t="s">
        <v>2865</v>
      </c>
      <c r="H19" s="2266"/>
      <c r="I19" s="2267"/>
      <c r="J19" s="1475">
        <v>570</v>
      </c>
      <c r="K19" s="1462" t="s">
        <v>2186</v>
      </c>
    </row>
    <row r="20" spans="1:11" ht="24" customHeight="1">
      <c r="A20" s="1450"/>
      <c r="B20" s="1462" t="s">
        <v>1285</v>
      </c>
      <c r="C20" s="1468" t="s">
        <v>2136</v>
      </c>
      <c r="D20" s="1460"/>
      <c r="E20" s="1461"/>
      <c r="F20" s="1462" t="s">
        <v>1285</v>
      </c>
      <c r="G20" s="1468" t="s">
        <v>2136</v>
      </c>
      <c r="H20" s="1460"/>
      <c r="I20" s="1461"/>
      <c r="J20" s="1475">
        <v>589</v>
      </c>
      <c r="K20" s="1462" t="s">
        <v>2185</v>
      </c>
    </row>
    <row r="21" spans="1:11" ht="18" customHeight="1" thickBot="1">
      <c r="A21" s="1476"/>
      <c r="B21" s="1477"/>
      <c r="C21" s="1478"/>
      <c r="D21" s="1479"/>
      <c r="E21" s="1471"/>
      <c r="F21" s="1477"/>
      <c r="G21" s="1478"/>
      <c r="H21" s="1479"/>
      <c r="I21" s="1471"/>
      <c r="J21" s="1480"/>
      <c r="K21" s="1476"/>
    </row>
    <row r="22" spans="1:11" ht="24" customHeight="1" thickBot="1">
      <c r="A22" s="1443" t="s">
        <v>2184</v>
      </c>
      <c r="B22" s="1481" t="s">
        <v>2145</v>
      </c>
      <c r="C22" s="968"/>
      <c r="D22" s="968"/>
      <c r="E22" s="968"/>
      <c r="F22" s="2273" t="s">
        <v>2145</v>
      </c>
      <c r="G22" s="2274"/>
      <c r="H22" s="2274"/>
      <c r="I22" s="2274"/>
      <c r="J22" s="2274"/>
      <c r="K22" s="2275"/>
    </row>
    <row r="23" spans="1:11" ht="24" customHeight="1">
      <c r="A23" s="1450"/>
      <c r="B23" s="1482" t="s">
        <v>1288</v>
      </c>
      <c r="C23" s="1473" t="s">
        <v>2144</v>
      </c>
      <c r="D23" s="1445"/>
      <c r="E23" s="1456"/>
      <c r="F23" s="1443" t="s">
        <v>1288</v>
      </c>
      <c r="G23" s="1473" t="s">
        <v>2144</v>
      </c>
      <c r="H23" s="1445"/>
      <c r="I23" s="1456"/>
      <c r="J23" s="1457">
        <v>591</v>
      </c>
      <c r="K23" s="1443" t="s">
        <v>2183</v>
      </c>
    </row>
    <row r="24" spans="1:11" ht="24" customHeight="1">
      <c r="A24" s="1450"/>
      <c r="B24" s="1483" t="s">
        <v>1287</v>
      </c>
      <c r="C24" s="1468" t="s">
        <v>2136</v>
      </c>
      <c r="D24" s="1460"/>
      <c r="E24" s="1461"/>
      <c r="F24" s="1462" t="s">
        <v>1287</v>
      </c>
      <c r="G24" s="1468" t="s">
        <v>2136</v>
      </c>
      <c r="H24" s="1460"/>
      <c r="I24" s="1461"/>
      <c r="J24" s="1475">
        <v>598</v>
      </c>
      <c r="K24" s="1462" t="s">
        <v>2182</v>
      </c>
    </row>
    <row r="25" spans="1:11" ht="18" customHeight="1" thickBot="1">
      <c r="A25" s="1450"/>
      <c r="B25" s="1470"/>
      <c r="C25" s="1336"/>
      <c r="D25" s="968"/>
      <c r="E25" s="1337"/>
      <c r="F25" s="1470"/>
      <c r="G25" s="1336"/>
      <c r="H25" s="968"/>
      <c r="I25" s="1337"/>
      <c r="J25" s="1484"/>
      <c r="K25" s="1450"/>
    </row>
    <row r="26" spans="1:11" ht="24" customHeight="1" thickBot="1">
      <c r="A26" s="1443" t="s">
        <v>2140</v>
      </c>
      <c r="B26" s="1444" t="s">
        <v>2139</v>
      </c>
      <c r="C26" s="1445"/>
      <c r="D26" s="1445"/>
      <c r="E26" s="1445"/>
      <c r="F26" s="2148" t="s">
        <v>2139</v>
      </c>
      <c r="G26" s="2149"/>
      <c r="H26" s="2149"/>
      <c r="I26" s="2149"/>
      <c r="J26" s="2149"/>
      <c r="K26" s="2150"/>
    </row>
    <row r="27" spans="1:11" ht="24" customHeight="1">
      <c r="A27" s="1450"/>
      <c r="B27" s="1443" t="s">
        <v>1288</v>
      </c>
      <c r="C27" s="1473" t="s">
        <v>1686</v>
      </c>
      <c r="D27" s="1445"/>
      <c r="E27" s="1456"/>
      <c r="F27" s="1443" t="s">
        <v>1288</v>
      </c>
      <c r="G27" s="1482" t="s">
        <v>1686</v>
      </c>
      <c r="H27" s="1482"/>
      <c r="I27" s="1482"/>
      <c r="J27" s="1457">
        <v>599</v>
      </c>
      <c r="K27" s="1485" t="s">
        <v>2181</v>
      </c>
    </row>
    <row r="28" spans="1:11" ht="24" customHeight="1">
      <c r="A28" s="1450"/>
      <c r="B28" s="1462" t="s">
        <v>1287</v>
      </c>
      <c r="C28" s="1468" t="s">
        <v>2136</v>
      </c>
      <c r="D28" s="1460"/>
      <c r="E28" s="1461"/>
      <c r="F28" s="1462" t="s">
        <v>1287</v>
      </c>
      <c r="G28" s="1468" t="s">
        <v>2136</v>
      </c>
      <c r="H28" s="1460"/>
      <c r="I28" s="1461"/>
      <c r="J28" s="1475">
        <v>609</v>
      </c>
      <c r="K28" s="1486" t="s">
        <v>2180</v>
      </c>
    </row>
    <row r="29" spans="1:11" hidden="1">
      <c r="A29" s="1487" t="s">
        <v>2179</v>
      </c>
      <c r="B29" s="1488" t="s">
        <v>2178</v>
      </c>
      <c r="C29" s="1489"/>
      <c r="D29" s="1490"/>
      <c r="E29" s="1491"/>
      <c r="F29" s="1488" t="s">
        <v>2178</v>
      </c>
      <c r="G29" s="1492"/>
      <c r="H29" s="1492"/>
      <c r="I29" s="1492"/>
      <c r="J29" s="1493"/>
      <c r="K29" s="1494"/>
    </row>
    <row r="30" spans="1:11" hidden="1">
      <c r="A30" s="1487"/>
      <c r="B30" s="1492" t="s">
        <v>1288</v>
      </c>
      <c r="C30" s="1489" t="s">
        <v>2177</v>
      </c>
      <c r="D30" s="1490"/>
      <c r="E30" s="1491"/>
      <c r="F30" s="1492" t="s">
        <v>1288</v>
      </c>
      <c r="G30" s="1492" t="s">
        <v>2177</v>
      </c>
      <c r="H30" s="1492"/>
      <c r="I30" s="1492"/>
      <c r="J30" s="1493"/>
      <c r="K30" s="1494">
        <v>621</v>
      </c>
    </row>
    <row r="31" spans="1:11" hidden="1">
      <c r="A31" s="1487"/>
      <c r="B31" s="1492" t="s">
        <v>1287</v>
      </c>
      <c r="C31" s="1489" t="s">
        <v>2176</v>
      </c>
      <c r="D31" s="1490"/>
      <c r="E31" s="1491"/>
      <c r="F31" s="1492" t="s">
        <v>1287</v>
      </c>
      <c r="G31" s="1492" t="s">
        <v>2176</v>
      </c>
      <c r="H31" s="1492"/>
      <c r="I31" s="1492"/>
      <c r="J31" s="1493"/>
      <c r="K31" s="1494">
        <v>622</v>
      </c>
    </row>
    <row r="32" spans="1:11" hidden="1">
      <c r="A32" s="1487"/>
      <c r="B32" s="1492" t="s">
        <v>804</v>
      </c>
      <c r="C32" s="1489" t="s">
        <v>2175</v>
      </c>
      <c r="D32" s="1490"/>
      <c r="E32" s="1491"/>
      <c r="F32" s="1492" t="s">
        <v>804</v>
      </c>
      <c r="G32" s="1492" t="s">
        <v>2175</v>
      </c>
      <c r="H32" s="1492"/>
      <c r="I32" s="1492"/>
      <c r="J32" s="1493"/>
      <c r="K32" s="1494"/>
    </row>
    <row r="33" spans="1:11" hidden="1">
      <c r="A33" s="1487"/>
      <c r="B33" s="1492"/>
      <c r="C33" s="1489"/>
      <c r="D33" s="1490"/>
      <c r="E33" s="1491"/>
      <c r="F33" s="1492"/>
      <c r="G33" s="1492" t="s">
        <v>1220</v>
      </c>
      <c r="H33" s="1492" t="s">
        <v>2174</v>
      </c>
      <c r="I33" s="1492"/>
      <c r="J33" s="1493"/>
      <c r="K33" s="1494"/>
    </row>
    <row r="34" spans="1:11" s="1495" customFormat="1" hidden="1">
      <c r="A34" s="1487"/>
      <c r="B34" s="1492"/>
      <c r="C34" s="1489"/>
      <c r="D34" s="1490"/>
      <c r="E34" s="1491"/>
      <c r="F34" s="1492"/>
      <c r="G34" s="1492"/>
      <c r="H34" s="1492" t="s">
        <v>2152</v>
      </c>
      <c r="I34" s="1492" t="s">
        <v>2172</v>
      </c>
      <c r="J34" s="1493"/>
      <c r="K34" s="1494">
        <v>624</v>
      </c>
    </row>
    <row r="35" spans="1:11" s="1495" customFormat="1" hidden="1">
      <c r="A35" s="1487"/>
      <c r="B35" s="1492"/>
      <c r="C35" s="1489"/>
      <c r="D35" s="1490"/>
      <c r="E35" s="1491"/>
      <c r="F35" s="1492"/>
      <c r="G35" s="1492"/>
      <c r="H35" s="1492" t="s">
        <v>2151</v>
      </c>
      <c r="I35" s="1492" t="s">
        <v>2136</v>
      </c>
      <c r="J35" s="1493"/>
      <c r="K35" s="1494">
        <v>631</v>
      </c>
    </row>
    <row r="36" spans="1:11" hidden="1">
      <c r="A36" s="1487"/>
      <c r="B36" s="1492" t="s">
        <v>805</v>
      </c>
      <c r="C36" s="1489" t="s">
        <v>2173</v>
      </c>
      <c r="D36" s="1490"/>
      <c r="E36" s="1491"/>
      <c r="F36" s="1492"/>
      <c r="G36" s="1492" t="s">
        <v>1218</v>
      </c>
      <c r="H36" s="1492" t="s">
        <v>2173</v>
      </c>
      <c r="I36" s="1492"/>
      <c r="J36" s="1493"/>
      <c r="K36" s="1494"/>
    </row>
    <row r="37" spans="1:11" hidden="1">
      <c r="A37" s="1487"/>
      <c r="B37" s="1492"/>
      <c r="C37" s="1489"/>
      <c r="D37" s="1490"/>
      <c r="E37" s="1491"/>
      <c r="F37" s="1492"/>
      <c r="G37" s="1492"/>
      <c r="H37" s="1492" t="s">
        <v>2152</v>
      </c>
      <c r="I37" s="1492" t="s">
        <v>2172</v>
      </c>
      <c r="J37" s="1493"/>
      <c r="K37" s="1494">
        <v>638</v>
      </c>
    </row>
    <row r="38" spans="1:11" hidden="1">
      <c r="A38" s="1487"/>
      <c r="B38" s="1492"/>
      <c r="C38" s="1489"/>
      <c r="D38" s="1490"/>
      <c r="E38" s="1491"/>
      <c r="F38" s="1492"/>
      <c r="G38" s="1492"/>
      <c r="H38" s="1492" t="s">
        <v>2151</v>
      </c>
      <c r="I38" s="1492" t="s">
        <v>2136</v>
      </c>
      <c r="J38" s="1493"/>
      <c r="K38" s="1494">
        <v>639</v>
      </c>
    </row>
    <row r="39" spans="1:11" hidden="1">
      <c r="A39" s="1487"/>
      <c r="B39" s="1492" t="s">
        <v>1283</v>
      </c>
      <c r="C39" s="1489" t="s">
        <v>2171</v>
      </c>
      <c r="D39" s="1490"/>
      <c r="E39" s="1491"/>
      <c r="F39" s="1492" t="s">
        <v>805</v>
      </c>
      <c r="G39" s="1492" t="s">
        <v>2171</v>
      </c>
      <c r="H39" s="1492"/>
      <c r="I39" s="1492"/>
      <c r="J39" s="1493"/>
      <c r="K39" s="1494"/>
    </row>
    <row r="40" spans="1:11" hidden="1">
      <c r="A40" s="1487"/>
      <c r="B40" s="1492"/>
      <c r="C40" s="1489"/>
      <c r="D40" s="1490"/>
      <c r="E40" s="1491"/>
      <c r="F40" s="1492"/>
      <c r="G40" s="1492" t="s">
        <v>1220</v>
      </c>
      <c r="H40" s="1492" t="s">
        <v>1275</v>
      </c>
      <c r="I40" s="1492"/>
      <c r="J40" s="1493"/>
      <c r="K40" s="1494"/>
    </row>
    <row r="41" spans="1:11" hidden="1">
      <c r="A41" s="1487"/>
      <c r="B41" s="1492"/>
      <c r="C41" s="1489"/>
      <c r="D41" s="1490"/>
      <c r="E41" s="1491"/>
      <c r="F41" s="1492"/>
      <c r="G41" s="1492"/>
      <c r="H41" s="1492" t="s">
        <v>2152</v>
      </c>
      <c r="I41" s="1492" t="s">
        <v>2170</v>
      </c>
      <c r="J41" s="1493"/>
      <c r="K41" s="1494">
        <v>630</v>
      </c>
    </row>
    <row r="42" spans="1:11" hidden="1">
      <c r="A42" s="1487"/>
      <c r="B42" s="1492"/>
      <c r="C42" s="1489"/>
      <c r="D42" s="1490"/>
      <c r="E42" s="1491"/>
      <c r="F42" s="1492"/>
      <c r="G42" s="1492"/>
      <c r="H42" s="1492" t="s">
        <v>2151</v>
      </c>
      <c r="I42" s="1492" t="s">
        <v>2136</v>
      </c>
      <c r="J42" s="1493"/>
      <c r="K42" s="1494">
        <v>632</v>
      </c>
    </row>
    <row r="43" spans="1:11" hidden="1">
      <c r="A43" s="1487"/>
      <c r="B43" s="1492"/>
      <c r="C43" s="1489"/>
      <c r="D43" s="1490"/>
      <c r="E43" s="1491"/>
      <c r="F43" s="1492"/>
      <c r="G43" s="1492" t="s">
        <v>1218</v>
      </c>
      <c r="H43" s="1492" t="s">
        <v>2136</v>
      </c>
      <c r="I43" s="1492"/>
      <c r="J43" s="1493"/>
      <c r="K43" s="1494">
        <v>634</v>
      </c>
    </row>
    <row r="44" spans="1:11" ht="24" customHeight="1" thickBot="1">
      <c r="A44" s="1476"/>
      <c r="B44" s="1496"/>
      <c r="C44" s="1497"/>
      <c r="D44" s="1497"/>
      <c r="E44" s="1498"/>
      <c r="F44" s="1496"/>
      <c r="G44" s="1497"/>
      <c r="H44" s="1497"/>
      <c r="I44" s="1497"/>
      <c r="J44" s="1499"/>
      <c r="K44" s="1496"/>
    </row>
    <row r="45" spans="1:11">
      <c r="A45" s="1500"/>
      <c r="B45" s="968"/>
      <c r="C45" s="968"/>
      <c r="D45" s="968"/>
      <c r="E45" s="968"/>
      <c r="F45" s="968"/>
      <c r="G45" s="968"/>
      <c r="H45" s="968"/>
      <c r="I45" s="968"/>
      <c r="K45" s="1500"/>
    </row>
    <row r="46" spans="1:11">
      <c r="A46" s="1501" t="s">
        <v>1214</v>
      </c>
      <c r="B46" s="1502"/>
      <c r="C46" s="1502"/>
      <c r="D46" s="1502"/>
      <c r="E46" s="968"/>
      <c r="F46" s="968"/>
      <c r="G46" s="968"/>
      <c r="H46" s="968"/>
      <c r="I46" s="968"/>
      <c r="K46" s="1500"/>
    </row>
    <row r="47" spans="1:11" ht="18">
      <c r="A47" s="1501"/>
      <c r="B47" s="1503" t="s">
        <v>822</v>
      </c>
      <c r="C47" s="1504" t="s">
        <v>1103</v>
      </c>
      <c r="D47" s="1502" t="s">
        <v>1298</v>
      </c>
      <c r="E47" s="968"/>
      <c r="F47" s="968"/>
      <c r="G47" s="968"/>
      <c r="H47" s="968"/>
      <c r="I47" s="968"/>
      <c r="K47" s="1500"/>
    </row>
    <row r="48" spans="1:11">
      <c r="A48" s="1500"/>
      <c r="B48" s="968"/>
      <c r="C48" s="968"/>
      <c r="D48" s="968"/>
      <c r="E48" s="968"/>
      <c r="F48" s="968"/>
      <c r="G48" s="968"/>
      <c r="H48" s="968"/>
      <c r="I48" s="968"/>
      <c r="K48" s="1500"/>
    </row>
    <row r="49" spans="1:11">
      <c r="A49" s="1500"/>
      <c r="B49" s="968"/>
      <c r="C49" s="968"/>
      <c r="D49" s="968"/>
      <c r="E49" s="968"/>
      <c r="F49" s="968"/>
      <c r="G49" s="968"/>
      <c r="H49" s="968"/>
      <c r="I49" s="968"/>
      <c r="K49" s="1500"/>
    </row>
    <row r="50" spans="1:11">
      <c r="A50" s="1500"/>
      <c r="B50" s="968"/>
      <c r="C50" s="968"/>
      <c r="D50" s="968"/>
      <c r="E50" s="968"/>
      <c r="F50" s="968"/>
      <c r="G50" s="968"/>
      <c r="H50" s="968"/>
      <c r="I50" s="968"/>
      <c r="K50" s="1500"/>
    </row>
    <row r="51" spans="1:11">
      <c r="A51" s="1500"/>
      <c r="B51" s="968"/>
      <c r="C51" s="968"/>
      <c r="D51" s="968"/>
      <c r="E51" s="968"/>
      <c r="F51" s="968"/>
      <c r="G51" s="968"/>
      <c r="H51" s="968"/>
      <c r="I51" s="968"/>
      <c r="K51" s="1500"/>
    </row>
    <row r="52" spans="1:11">
      <c r="A52" s="1505"/>
      <c r="B52" s="1505"/>
      <c r="C52" s="1505"/>
      <c r="D52" s="1505"/>
      <c r="E52" s="1505"/>
      <c r="F52" s="1505"/>
      <c r="G52" s="1505"/>
      <c r="H52" s="1505"/>
      <c r="I52" s="1505"/>
      <c r="J52" s="1505"/>
      <c r="K52" s="1505"/>
    </row>
    <row r="53" spans="1:11" hidden="1">
      <c r="B53" s="934" t="s">
        <v>2169</v>
      </c>
      <c r="C53" s="934" t="s">
        <v>2168</v>
      </c>
    </row>
    <row r="54" spans="1:11" hidden="1"/>
    <row r="55" spans="1:11" hidden="1"/>
    <row r="56" spans="1:11" hidden="1"/>
    <row r="57" spans="1:11" hidden="1"/>
    <row r="58" spans="1:11" hidden="1">
      <c r="I58" s="1506"/>
    </row>
    <row r="59" spans="1:11" ht="134.25" customHeight="1">
      <c r="I59" s="2276"/>
      <c r="J59" s="2276"/>
      <c r="K59" s="2276"/>
    </row>
    <row r="60" spans="1:11">
      <c r="I60" s="2270"/>
      <c r="J60" s="2270"/>
      <c r="K60" s="2270"/>
    </row>
  </sheetData>
  <mergeCells count="18">
    <mergeCell ref="A1:K1"/>
    <mergeCell ref="A4:A5"/>
    <mergeCell ref="B4:E4"/>
    <mergeCell ref="F4:I4"/>
    <mergeCell ref="K4:K5"/>
    <mergeCell ref="B5:E5"/>
    <mergeCell ref="F5:I5"/>
    <mergeCell ref="G11:I11"/>
    <mergeCell ref="G19:I19"/>
    <mergeCell ref="C19:E19"/>
    <mergeCell ref="J4:J5"/>
    <mergeCell ref="I60:K60"/>
    <mergeCell ref="A6:K6"/>
    <mergeCell ref="F14:K14"/>
    <mergeCell ref="F22:K22"/>
    <mergeCell ref="F26:K26"/>
    <mergeCell ref="I59:K59"/>
    <mergeCell ref="C11:E11"/>
  </mergeCells>
  <printOptions horizontalCentered="1"/>
  <pageMargins left="0.19685039370078741" right="0.19685039370078741" top="0.39370078740157483" bottom="0.39370078740157483" header="1.0629921259842521" footer="0.31496062992125984"/>
  <pageSetup paperSize="9" scale="45" fitToHeight="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I166"/>
  <sheetViews>
    <sheetView showGridLines="0" view="pageBreakPreview" topLeftCell="A164" zoomScale="117" zoomScaleNormal="100" zoomScaleSheetLayoutView="80" workbookViewId="0">
      <selection activeCell="H160" sqref="A131:H160"/>
    </sheetView>
    <sheetView workbookViewId="1">
      <selection sqref="A1:H1"/>
    </sheetView>
  </sheetViews>
  <sheetFormatPr baseColWidth="10" defaultColWidth="8.83203125" defaultRowHeight="17"/>
  <cols>
    <col min="1" max="1" width="5.1640625" style="777" customWidth="1"/>
    <col min="2" max="2" width="3.5" style="734" customWidth="1"/>
    <col min="3" max="3" width="1.83203125" style="734" customWidth="1"/>
    <col min="4" max="4" width="69.5" style="734" customWidth="1"/>
    <col min="5" max="6" width="22.5" style="734" customWidth="1"/>
    <col min="7" max="7" width="20.5" style="734" customWidth="1"/>
    <col min="8" max="8" width="26.1640625" style="734" customWidth="1"/>
    <col min="9" max="9" width="112.1640625" style="734" hidden="1" customWidth="1"/>
    <col min="10" max="11" width="8.83203125" style="734"/>
    <col min="12" max="12" width="9.5" style="734" customWidth="1"/>
    <col min="13" max="254" width="8.83203125" style="734"/>
    <col min="255" max="255" width="4.83203125" style="734" customWidth="1"/>
    <col min="256" max="257" width="3.5" style="734" customWidth="1"/>
    <col min="258" max="258" width="53.5" style="734" customWidth="1"/>
    <col min="259" max="259" width="0" style="734" hidden="1" customWidth="1"/>
    <col min="260" max="263" width="22.5" style="734" customWidth="1"/>
    <col min="264" max="264" width="11.1640625" style="734" customWidth="1"/>
    <col min="265" max="267" width="8.83203125" style="734"/>
    <col min="268" max="268" width="9.5" style="734" customWidth="1"/>
    <col min="269" max="510" width="8.83203125" style="734"/>
    <col min="511" max="511" width="4.83203125" style="734" customWidth="1"/>
    <col min="512" max="513" width="3.5" style="734" customWidth="1"/>
    <col min="514" max="514" width="53.5" style="734" customWidth="1"/>
    <col min="515" max="515" width="0" style="734" hidden="1" customWidth="1"/>
    <col min="516" max="519" width="22.5" style="734" customWidth="1"/>
    <col min="520" max="520" width="11.1640625" style="734" customWidth="1"/>
    <col min="521" max="523" width="8.83203125" style="734"/>
    <col min="524" max="524" width="9.5" style="734" customWidth="1"/>
    <col min="525" max="766" width="8.83203125" style="734"/>
    <col min="767" max="767" width="4.83203125" style="734" customWidth="1"/>
    <col min="768" max="769" width="3.5" style="734" customWidth="1"/>
    <col min="770" max="770" width="53.5" style="734" customWidth="1"/>
    <col min="771" max="771" width="0" style="734" hidden="1" customWidth="1"/>
    <col min="772" max="775" width="22.5" style="734" customWidth="1"/>
    <col min="776" max="776" width="11.1640625" style="734" customWidth="1"/>
    <col min="777" max="779" width="8.83203125" style="734"/>
    <col min="780" max="780" width="9.5" style="734" customWidth="1"/>
    <col min="781" max="1022" width="8.83203125" style="734"/>
    <col min="1023" max="1023" width="4.83203125" style="734" customWidth="1"/>
    <col min="1024" max="1025" width="3.5" style="734" customWidth="1"/>
    <col min="1026" max="1026" width="53.5" style="734" customWidth="1"/>
    <col min="1027" max="1027" width="0" style="734" hidden="1" customWidth="1"/>
    <col min="1028" max="1031" width="22.5" style="734" customWidth="1"/>
    <col min="1032" max="1032" width="11.1640625" style="734" customWidth="1"/>
    <col min="1033" max="1035" width="8.83203125" style="734"/>
    <col min="1036" max="1036" width="9.5" style="734" customWidth="1"/>
    <col min="1037" max="1278" width="8.83203125" style="734"/>
    <col min="1279" max="1279" width="4.83203125" style="734" customWidth="1"/>
    <col min="1280" max="1281" width="3.5" style="734" customWidth="1"/>
    <col min="1282" max="1282" width="53.5" style="734" customWidth="1"/>
    <col min="1283" max="1283" width="0" style="734" hidden="1" customWidth="1"/>
    <col min="1284" max="1287" width="22.5" style="734" customWidth="1"/>
    <col min="1288" max="1288" width="11.1640625" style="734" customWidth="1"/>
    <col min="1289" max="1291" width="8.83203125" style="734"/>
    <col min="1292" max="1292" width="9.5" style="734" customWidth="1"/>
    <col min="1293" max="1534" width="8.83203125" style="734"/>
    <col min="1535" max="1535" width="4.83203125" style="734" customWidth="1"/>
    <col min="1536" max="1537" width="3.5" style="734" customWidth="1"/>
    <col min="1538" max="1538" width="53.5" style="734" customWidth="1"/>
    <col min="1539" max="1539" width="0" style="734" hidden="1" customWidth="1"/>
    <col min="1540" max="1543" width="22.5" style="734" customWidth="1"/>
    <col min="1544" max="1544" width="11.1640625" style="734" customWidth="1"/>
    <col min="1545" max="1547" width="8.83203125" style="734"/>
    <col min="1548" max="1548" width="9.5" style="734" customWidth="1"/>
    <col min="1549" max="1790" width="8.83203125" style="734"/>
    <col min="1791" max="1791" width="4.83203125" style="734" customWidth="1"/>
    <col min="1792" max="1793" width="3.5" style="734" customWidth="1"/>
    <col min="1794" max="1794" width="53.5" style="734" customWidth="1"/>
    <col min="1795" max="1795" width="0" style="734" hidden="1" customWidth="1"/>
    <col min="1796" max="1799" width="22.5" style="734" customWidth="1"/>
    <col min="1800" max="1800" width="11.1640625" style="734" customWidth="1"/>
    <col min="1801" max="1803" width="8.83203125" style="734"/>
    <col min="1804" max="1804" width="9.5" style="734" customWidth="1"/>
    <col min="1805" max="2046" width="8.83203125" style="734"/>
    <col min="2047" max="2047" width="4.83203125" style="734" customWidth="1"/>
    <col min="2048" max="2049" width="3.5" style="734" customWidth="1"/>
    <col min="2050" max="2050" width="53.5" style="734" customWidth="1"/>
    <col min="2051" max="2051" width="0" style="734" hidden="1" customWidth="1"/>
    <col min="2052" max="2055" width="22.5" style="734" customWidth="1"/>
    <col min="2056" max="2056" width="11.1640625" style="734" customWidth="1"/>
    <col min="2057" max="2059" width="8.83203125" style="734"/>
    <col min="2060" max="2060" width="9.5" style="734" customWidth="1"/>
    <col min="2061" max="2302" width="8.83203125" style="734"/>
    <col min="2303" max="2303" width="4.83203125" style="734" customWidth="1"/>
    <col min="2304" max="2305" width="3.5" style="734" customWidth="1"/>
    <col min="2306" max="2306" width="53.5" style="734" customWidth="1"/>
    <col min="2307" max="2307" width="0" style="734" hidden="1" customWidth="1"/>
    <col min="2308" max="2311" width="22.5" style="734" customWidth="1"/>
    <col min="2312" max="2312" width="11.1640625" style="734" customWidth="1"/>
    <col min="2313" max="2315" width="8.83203125" style="734"/>
    <col min="2316" max="2316" width="9.5" style="734" customWidth="1"/>
    <col min="2317" max="2558" width="8.83203125" style="734"/>
    <col min="2559" max="2559" width="4.83203125" style="734" customWidth="1"/>
    <col min="2560" max="2561" width="3.5" style="734" customWidth="1"/>
    <col min="2562" max="2562" width="53.5" style="734" customWidth="1"/>
    <col min="2563" max="2563" width="0" style="734" hidden="1" customWidth="1"/>
    <col min="2564" max="2567" width="22.5" style="734" customWidth="1"/>
    <col min="2568" max="2568" width="11.1640625" style="734" customWidth="1"/>
    <col min="2569" max="2571" width="8.83203125" style="734"/>
    <col min="2572" max="2572" width="9.5" style="734" customWidth="1"/>
    <col min="2573" max="2814" width="8.83203125" style="734"/>
    <col min="2815" max="2815" width="4.83203125" style="734" customWidth="1"/>
    <col min="2816" max="2817" width="3.5" style="734" customWidth="1"/>
    <col min="2818" max="2818" width="53.5" style="734" customWidth="1"/>
    <col min="2819" max="2819" width="0" style="734" hidden="1" customWidth="1"/>
    <col min="2820" max="2823" width="22.5" style="734" customWidth="1"/>
    <col min="2824" max="2824" width="11.1640625" style="734" customWidth="1"/>
    <col min="2825" max="2827" width="8.83203125" style="734"/>
    <col min="2828" max="2828" width="9.5" style="734" customWidth="1"/>
    <col min="2829" max="3070" width="8.83203125" style="734"/>
    <col min="3071" max="3071" width="4.83203125" style="734" customWidth="1"/>
    <col min="3072" max="3073" width="3.5" style="734" customWidth="1"/>
    <col min="3074" max="3074" width="53.5" style="734" customWidth="1"/>
    <col min="3075" max="3075" width="0" style="734" hidden="1" customWidth="1"/>
    <col min="3076" max="3079" width="22.5" style="734" customWidth="1"/>
    <col min="3080" max="3080" width="11.1640625" style="734" customWidth="1"/>
    <col min="3081" max="3083" width="8.83203125" style="734"/>
    <col min="3084" max="3084" width="9.5" style="734" customWidth="1"/>
    <col min="3085" max="3326" width="8.83203125" style="734"/>
    <col min="3327" max="3327" width="4.83203125" style="734" customWidth="1"/>
    <col min="3328" max="3329" width="3.5" style="734" customWidth="1"/>
    <col min="3330" max="3330" width="53.5" style="734" customWidth="1"/>
    <col min="3331" max="3331" width="0" style="734" hidden="1" customWidth="1"/>
    <col min="3332" max="3335" width="22.5" style="734" customWidth="1"/>
    <col min="3336" max="3336" width="11.1640625" style="734" customWidth="1"/>
    <col min="3337" max="3339" width="8.83203125" style="734"/>
    <col min="3340" max="3340" width="9.5" style="734" customWidth="1"/>
    <col min="3341" max="3582" width="8.83203125" style="734"/>
    <col min="3583" max="3583" width="4.83203125" style="734" customWidth="1"/>
    <col min="3584" max="3585" width="3.5" style="734" customWidth="1"/>
    <col min="3586" max="3586" width="53.5" style="734" customWidth="1"/>
    <col min="3587" max="3587" width="0" style="734" hidden="1" customWidth="1"/>
    <col min="3588" max="3591" width="22.5" style="734" customWidth="1"/>
    <col min="3592" max="3592" width="11.1640625" style="734" customWidth="1"/>
    <col min="3593" max="3595" width="8.83203125" style="734"/>
    <col min="3596" max="3596" width="9.5" style="734" customWidth="1"/>
    <col min="3597" max="3838" width="8.83203125" style="734"/>
    <col min="3839" max="3839" width="4.83203125" style="734" customWidth="1"/>
    <col min="3840" max="3841" width="3.5" style="734" customWidth="1"/>
    <col min="3842" max="3842" width="53.5" style="734" customWidth="1"/>
    <col min="3843" max="3843" width="0" style="734" hidden="1" customWidth="1"/>
    <col min="3844" max="3847" width="22.5" style="734" customWidth="1"/>
    <col min="3848" max="3848" width="11.1640625" style="734" customWidth="1"/>
    <col min="3849" max="3851" width="8.83203125" style="734"/>
    <col min="3852" max="3852" width="9.5" style="734" customWidth="1"/>
    <col min="3853" max="4094" width="8.83203125" style="734"/>
    <col min="4095" max="4095" width="4.83203125" style="734" customWidth="1"/>
    <col min="4096" max="4097" width="3.5" style="734" customWidth="1"/>
    <col min="4098" max="4098" width="53.5" style="734" customWidth="1"/>
    <col min="4099" max="4099" width="0" style="734" hidden="1" customWidth="1"/>
    <col min="4100" max="4103" width="22.5" style="734" customWidth="1"/>
    <col min="4104" max="4104" width="11.1640625" style="734" customWidth="1"/>
    <col min="4105" max="4107" width="8.83203125" style="734"/>
    <col min="4108" max="4108" width="9.5" style="734" customWidth="1"/>
    <col min="4109" max="4350" width="8.83203125" style="734"/>
    <col min="4351" max="4351" width="4.83203125" style="734" customWidth="1"/>
    <col min="4352" max="4353" width="3.5" style="734" customWidth="1"/>
    <col min="4354" max="4354" width="53.5" style="734" customWidth="1"/>
    <col min="4355" max="4355" width="0" style="734" hidden="1" customWidth="1"/>
    <col min="4356" max="4359" width="22.5" style="734" customWidth="1"/>
    <col min="4360" max="4360" width="11.1640625" style="734" customWidth="1"/>
    <col min="4361" max="4363" width="8.83203125" style="734"/>
    <col min="4364" max="4364" width="9.5" style="734" customWidth="1"/>
    <col min="4365" max="4606" width="8.83203125" style="734"/>
    <col min="4607" max="4607" width="4.83203125" style="734" customWidth="1"/>
    <col min="4608" max="4609" width="3.5" style="734" customWidth="1"/>
    <col min="4610" max="4610" width="53.5" style="734" customWidth="1"/>
    <col min="4611" max="4611" width="0" style="734" hidden="1" customWidth="1"/>
    <col min="4612" max="4615" width="22.5" style="734" customWidth="1"/>
    <col min="4616" max="4616" width="11.1640625" style="734" customWidth="1"/>
    <col min="4617" max="4619" width="8.83203125" style="734"/>
    <col min="4620" max="4620" width="9.5" style="734" customWidth="1"/>
    <col min="4621" max="4862" width="8.83203125" style="734"/>
    <col min="4863" max="4863" width="4.83203125" style="734" customWidth="1"/>
    <col min="4864" max="4865" width="3.5" style="734" customWidth="1"/>
    <col min="4866" max="4866" width="53.5" style="734" customWidth="1"/>
    <col min="4867" max="4867" width="0" style="734" hidden="1" customWidth="1"/>
    <col min="4868" max="4871" width="22.5" style="734" customWidth="1"/>
    <col min="4872" max="4872" width="11.1640625" style="734" customWidth="1"/>
    <col min="4873" max="4875" width="8.83203125" style="734"/>
    <col min="4876" max="4876" width="9.5" style="734" customWidth="1"/>
    <col min="4877" max="5118" width="8.83203125" style="734"/>
    <col min="5119" max="5119" width="4.83203125" style="734" customWidth="1"/>
    <col min="5120" max="5121" width="3.5" style="734" customWidth="1"/>
    <col min="5122" max="5122" width="53.5" style="734" customWidth="1"/>
    <col min="5123" max="5123" width="0" style="734" hidden="1" customWidth="1"/>
    <col min="5124" max="5127" width="22.5" style="734" customWidth="1"/>
    <col min="5128" max="5128" width="11.1640625" style="734" customWidth="1"/>
    <col min="5129" max="5131" width="8.83203125" style="734"/>
    <col min="5132" max="5132" width="9.5" style="734" customWidth="1"/>
    <col min="5133" max="5374" width="8.83203125" style="734"/>
    <col min="5375" max="5375" width="4.83203125" style="734" customWidth="1"/>
    <col min="5376" max="5377" width="3.5" style="734" customWidth="1"/>
    <col min="5378" max="5378" width="53.5" style="734" customWidth="1"/>
    <col min="5379" max="5379" width="0" style="734" hidden="1" customWidth="1"/>
    <col min="5380" max="5383" width="22.5" style="734" customWidth="1"/>
    <col min="5384" max="5384" width="11.1640625" style="734" customWidth="1"/>
    <col min="5385" max="5387" width="8.83203125" style="734"/>
    <col min="5388" max="5388" width="9.5" style="734" customWidth="1"/>
    <col min="5389" max="5630" width="8.83203125" style="734"/>
    <col min="5631" max="5631" width="4.83203125" style="734" customWidth="1"/>
    <col min="5632" max="5633" width="3.5" style="734" customWidth="1"/>
    <col min="5634" max="5634" width="53.5" style="734" customWidth="1"/>
    <col min="5635" max="5635" width="0" style="734" hidden="1" customWidth="1"/>
    <col min="5636" max="5639" width="22.5" style="734" customWidth="1"/>
    <col min="5640" max="5640" width="11.1640625" style="734" customWidth="1"/>
    <col min="5641" max="5643" width="8.83203125" style="734"/>
    <col min="5644" max="5644" width="9.5" style="734" customWidth="1"/>
    <col min="5645" max="5886" width="8.83203125" style="734"/>
    <col min="5887" max="5887" width="4.83203125" style="734" customWidth="1"/>
    <col min="5888" max="5889" width="3.5" style="734" customWidth="1"/>
    <col min="5890" max="5890" width="53.5" style="734" customWidth="1"/>
    <col min="5891" max="5891" width="0" style="734" hidden="1" customWidth="1"/>
    <col min="5892" max="5895" width="22.5" style="734" customWidth="1"/>
    <col min="5896" max="5896" width="11.1640625" style="734" customWidth="1"/>
    <col min="5897" max="5899" width="8.83203125" style="734"/>
    <col min="5900" max="5900" width="9.5" style="734" customWidth="1"/>
    <col min="5901" max="6142" width="8.83203125" style="734"/>
    <col min="6143" max="6143" width="4.83203125" style="734" customWidth="1"/>
    <col min="6144" max="6145" width="3.5" style="734" customWidth="1"/>
    <col min="6146" max="6146" width="53.5" style="734" customWidth="1"/>
    <col min="6147" max="6147" width="0" style="734" hidden="1" customWidth="1"/>
    <col min="6148" max="6151" width="22.5" style="734" customWidth="1"/>
    <col min="6152" max="6152" width="11.1640625" style="734" customWidth="1"/>
    <col min="6153" max="6155" width="8.83203125" style="734"/>
    <col min="6156" max="6156" width="9.5" style="734" customWidth="1"/>
    <col min="6157" max="6398" width="8.83203125" style="734"/>
    <col min="6399" max="6399" width="4.83203125" style="734" customWidth="1"/>
    <col min="6400" max="6401" width="3.5" style="734" customWidth="1"/>
    <col min="6402" max="6402" width="53.5" style="734" customWidth="1"/>
    <col min="6403" max="6403" width="0" style="734" hidden="1" customWidth="1"/>
    <col min="6404" max="6407" width="22.5" style="734" customWidth="1"/>
    <col min="6408" max="6408" width="11.1640625" style="734" customWidth="1"/>
    <col min="6409" max="6411" width="8.83203125" style="734"/>
    <col min="6412" max="6412" width="9.5" style="734" customWidth="1"/>
    <col min="6413" max="6654" width="8.83203125" style="734"/>
    <col min="6655" max="6655" width="4.83203125" style="734" customWidth="1"/>
    <col min="6656" max="6657" width="3.5" style="734" customWidth="1"/>
    <col min="6658" max="6658" width="53.5" style="734" customWidth="1"/>
    <col min="6659" max="6659" width="0" style="734" hidden="1" customWidth="1"/>
    <col min="6660" max="6663" width="22.5" style="734" customWidth="1"/>
    <col min="6664" max="6664" width="11.1640625" style="734" customWidth="1"/>
    <col min="6665" max="6667" width="8.83203125" style="734"/>
    <col min="6668" max="6668" width="9.5" style="734" customWidth="1"/>
    <col min="6669" max="6910" width="8.83203125" style="734"/>
    <col min="6911" max="6911" width="4.83203125" style="734" customWidth="1"/>
    <col min="6912" max="6913" width="3.5" style="734" customWidth="1"/>
    <col min="6914" max="6914" width="53.5" style="734" customWidth="1"/>
    <col min="6915" max="6915" width="0" style="734" hidden="1" customWidth="1"/>
    <col min="6916" max="6919" width="22.5" style="734" customWidth="1"/>
    <col min="6920" max="6920" width="11.1640625" style="734" customWidth="1"/>
    <col min="6921" max="6923" width="8.83203125" style="734"/>
    <col min="6924" max="6924" width="9.5" style="734" customWidth="1"/>
    <col min="6925" max="7166" width="8.83203125" style="734"/>
    <col min="7167" max="7167" width="4.83203125" style="734" customWidth="1"/>
    <col min="7168" max="7169" width="3.5" style="734" customWidth="1"/>
    <col min="7170" max="7170" width="53.5" style="734" customWidth="1"/>
    <col min="7171" max="7171" width="0" style="734" hidden="1" customWidth="1"/>
    <col min="7172" max="7175" width="22.5" style="734" customWidth="1"/>
    <col min="7176" max="7176" width="11.1640625" style="734" customWidth="1"/>
    <col min="7177" max="7179" width="8.83203125" style="734"/>
    <col min="7180" max="7180" width="9.5" style="734" customWidth="1"/>
    <col min="7181" max="7422" width="8.83203125" style="734"/>
    <col min="7423" max="7423" width="4.83203125" style="734" customWidth="1"/>
    <col min="7424" max="7425" width="3.5" style="734" customWidth="1"/>
    <col min="7426" max="7426" width="53.5" style="734" customWidth="1"/>
    <col min="7427" max="7427" width="0" style="734" hidden="1" customWidth="1"/>
    <col min="7428" max="7431" width="22.5" style="734" customWidth="1"/>
    <col min="7432" max="7432" width="11.1640625" style="734" customWidth="1"/>
    <col min="7433" max="7435" width="8.83203125" style="734"/>
    <col min="7436" max="7436" width="9.5" style="734" customWidth="1"/>
    <col min="7437" max="7678" width="8.83203125" style="734"/>
    <col min="7679" max="7679" width="4.83203125" style="734" customWidth="1"/>
    <col min="7680" max="7681" width="3.5" style="734" customWidth="1"/>
    <col min="7682" max="7682" width="53.5" style="734" customWidth="1"/>
    <col min="7683" max="7683" width="0" style="734" hidden="1" customWidth="1"/>
    <col min="7684" max="7687" width="22.5" style="734" customWidth="1"/>
    <col min="7688" max="7688" width="11.1640625" style="734" customWidth="1"/>
    <col min="7689" max="7691" width="8.83203125" style="734"/>
    <col min="7692" max="7692" width="9.5" style="734" customWidth="1"/>
    <col min="7693" max="7934" width="8.83203125" style="734"/>
    <col min="7935" max="7935" width="4.83203125" style="734" customWidth="1"/>
    <col min="7936" max="7937" width="3.5" style="734" customWidth="1"/>
    <col min="7938" max="7938" width="53.5" style="734" customWidth="1"/>
    <col min="7939" max="7939" width="0" style="734" hidden="1" customWidth="1"/>
    <col min="7940" max="7943" width="22.5" style="734" customWidth="1"/>
    <col min="7944" max="7944" width="11.1640625" style="734" customWidth="1"/>
    <col min="7945" max="7947" width="8.83203125" style="734"/>
    <col min="7948" max="7948" width="9.5" style="734" customWidth="1"/>
    <col min="7949" max="8190" width="8.83203125" style="734"/>
    <col min="8191" max="8191" width="4.83203125" style="734" customWidth="1"/>
    <col min="8192" max="8193" width="3.5" style="734" customWidth="1"/>
    <col min="8194" max="8194" width="53.5" style="734" customWidth="1"/>
    <col min="8195" max="8195" width="0" style="734" hidden="1" customWidth="1"/>
    <col min="8196" max="8199" width="22.5" style="734" customWidth="1"/>
    <col min="8200" max="8200" width="11.1640625" style="734" customWidth="1"/>
    <col min="8201" max="8203" width="8.83203125" style="734"/>
    <col min="8204" max="8204" width="9.5" style="734" customWidth="1"/>
    <col min="8205" max="8446" width="8.83203125" style="734"/>
    <col min="8447" max="8447" width="4.83203125" style="734" customWidth="1"/>
    <col min="8448" max="8449" width="3.5" style="734" customWidth="1"/>
    <col min="8450" max="8450" width="53.5" style="734" customWidth="1"/>
    <col min="8451" max="8451" width="0" style="734" hidden="1" customWidth="1"/>
    <col min="8452" max="8455" width="22.5" style="734" customWidth="1"/>
    <col min="8456" max="8456" width="11.1640625" style="734" customWidth="1"/>
    <col min="8457" max="8459" width="8.83203125" style="734"/>
    <col min="8460" max="8460" width="9.5" style="734" customWidth="1"/>
    <col min="8461" max="8702" width="8.83203125" style="734"/>
    <col min="8703" max="8703" width="4.83203125" style="734" customWidth="1"/>
    <col min="8704" max="8705" width="3.5" style="734" customWidth="1"/>
    <col min="8706" max="8706" width="53.5" style="734" customWidth="1"/>
    <col min="8707" max="8707" width="0" style="734" hidden="1" customWidth="1"/>
    <col min="8708" max="8711" width="22.5" style="734" customWidth="1"/>
    <col min="8712" max="8712" width="11.1640625" style="734" customWidth="1"/>
    <col min="8713" max="8715" width="8.83203125" style="734"/>
    <col min="8716" max="8716" width="9.5" style="734" customWidth="1"/>
    <col min="8717" max="8958" width="8.83203125" style="734"/>
    <col min="8959" max="8959" width="4.83203125" style="734" customWidth="1"/>
    <col min="8960" max="8961" width="3.5" style="734" customWidth="1"/>
    <col min="8962" max="8962" width="53.5" style="734" customWidth="1"/>
    <col min="8963" max="8963" width="0" style="734" hidden="1" customWidth="1"/>
    <col min="8964" max="8967" width="22.5" style="734" customWidth="1"/>
    <col min="8968" max="8968" width="11.1640625" style="734" customWidth="1"/>
    <col min="8969" max="8971" width="8.83203125" style="734"/>
    <col min="8972" max="8972" width="9.5" style="734" customWidth="1"/>
    <col min="8973" max="9214" width="8.83203125" style="734"/>
    <col min="9215" max="9215" width="4.83203125" style="734" customWidth="1"/>
    <col min="9216" max="9217" width="3.5" style="734" customWidth="1"/>
    <col min="9218" max="9218" width="53.5" style="734" customWidth="1"/>
    <col min="9219" max="9219" width="0" style="734" hidden="1" customWidth="1"/>
    <col min="9220" max="9223" width="22.5" style="734" customWidth="1"/>
    <col min="9224" max="9224" width="11.1640625" style="734" customWidth="1"/>
    <col min="9225" max="9227" width="8.83203125" style="734"/>
    <col min="9228" max="9228" width="9.5" style="734" customWidth="1"/>
    <col min="9229" max="9470" width="8.83203125" style="734"/>
    <col min="9471" max="9471" width="4.83203125" style="734" customWidth="1"/>
    <col min="9472" max="9473" width="3.5" style="734" customWidth="1"/>
    <col min="9474" max="9474" width="53.5" style="734" customWidth="1"/>
    <col min="9475" max="9475" width="0" style="734" hidden="1" customWidth="1"/>
    <col min="9476" max="9479" width="22.5" style="734" customWidth="1"/>
    <col min="9480" max="9480" width="11.1640625" style="734" customWidth="1"/>
    <col min="9481" max="9483" width="8.83203125" style="734"/>
    <col min="9484" max="9484" width="9.5" style="734" customWidth="1"/>
    <col min="9485" max="9726" width="8.83203125" style="734"/>
    <col min="9727" max="9727" width="4.83203125" style="734" customWidth="1"/>
    <col min="9728" max="9729" width="3.5" style="734" customWidth="1"/>
    <col min="9730" max="9730" width="53.5" style="734" customWidth="1"/>
    <col min="9731" max="9731" width="0" style="734" hidden="1" customWidth="1"/>
    <col min="9732" max="9735" width="22.5" style="734" customWidth="1"/>
    <col min="9736" max="9736" width="11.1640625" style="734" customWidth="1"/>
    <col min="9737" max="9739" width="8.83203125" style="734"/>
    <col min="9740" max="9740" width="9.5" style="734" customWidth="1"/>
    <col min="9741" max="9982" width="8.83203125" style="734"/>
    <col min="9983" max="9983" width="4.83203125" style="734" customWidth="1"/>
    <col min="9984" max="9985" width="3.5" style="734" customWidth="1"/>
    <col min="9986" max="9986" width="53.5" style="734" customWidth="1"/>
    <col min="9987" max="9987" width="0" style="734" hidden="1" customWidth="1"/>
    <col min="9988" max="9991" width="22.5" style="734" customWidth="1"/>
    <col min="9992" max="9992" width="11.1640625" style="734" customWidth="1"/>
    <col min="9993" max="9995" width="8.83203125" style="734"/>
    <col min="9996" max="9996" width="9.5" style="734" customWidth="1"/>
    <col min="9997" max="10238" width="8.83203125" style="734"/>
    <col min="10239" max="10239" width="4.83203125" style="734" customWidth="1"/>
    <col min="10240" max="10241" width="3.5" style="734" customWidth="1"/>
    <col min="10242" max="10242" width="53.5" style="734" customWidth="1"/>
    <col min="10243" max="10243" width="0" style="734" hidden="1" customWidth="1"/>
    <col min="10244" max="10247" width="22.5" style="734" customWidth="1"/>
    <col min="10248" max="10248" width="11.1640625" style="734" customWidth="1"/>
    <col min="10249" max="10251" width="8.83203125" style="734"/>
    <col min="10252" max="10252" width="9.5" style="734" customWidth="1"/>
    <col min="10253" max="10494" width="8.83203125" style="734"/>
    <col min="10495" max="10495" width="4.83203125" style="734" customWidth="1"/>
    <col min="10496" max="10497" width="3.5" style="734" customWidth="1"/>
    <col min="10498" max="10498" width="53.5" style="734" customWidth="1"/>
    <col min="10499" max="10499" width="0" style="734" hidden="1" customWidth="1"/>
    <col min="10500" max="10503" width="22.5" style="734" customWidth="1"/>
    <col min="10504" max="10504" width="11.1640625" style="734" customWidth="1"/>
    <col min="10505" max="10507" width="8.83203125" style="734"/>
    <col min="10508" max="10508" width="9.5" style="734" customWidth="1"/>
    <col min="10509" max="10750" width="8.83203125" style="734"/>
    <col min="10751" max="10751" width="4.83203125" style="734" customWidth="1"/>
    <col min="10752" max="10753" width="3.5" style="734" customWidth="1"/>
    <col min="10754" max="10754" width="53.5" style="734" customWidth="1"/>
    <col min="10755" max="10755" width="0" style="734" hidden="1" customWidth="1"/>
    <col min="10756" max="10759" width="22.5" style="734" customWidth="1"/>
    <col min="10760" max="10760" width="11.1640625" style="734" customWidth="1"/>
    <col min="10761" max="10763" width="8.83203125" style="734"/>
    <col min="10764" max="10764" width="9.5" style="734" customWidth="1"/>
    <col min="10765" max="11006" width="8.83203125" style="734"/>
    <col min="11007" max="11007" width="4.83203125" style="734" customWidth="1"/>
    <col min="11008" max="11009" width="3.5" style="734" customWidth="1"/>
    <col min="11010" max="11010" width="53.5" style="734" customWidth="1"/>
    <col min="11011" max="11011" width="0" style="734" hidden="1" customWidth="1"/>
    <col min="11012" max="11015" width="22.5" style="734" customWidth="1"/>
    <col min="11016" max="11016" width="11.1640625" style="734" customWidth="1"/>
    <col min="11017" max="11019" width="8.83203125" style="734"/>
    <col min="11020" max="11020" width="9.5" style="734" customWidth="1"/>
    <col min="11021" max="11262" width="8.83203125" style="734"/>
    <col min="11263" max="11263" width="4.83203125" style="734" customWidth="1"/>
    <col min="11264" max="11265" width="3.5" style="734" customWidth="1"/>
    <col min="11266" max="11266" width="53.5" style="734" customWidth="1"/>
    <col min="11267" max="11267" width="0" style="734" hidden="1" customWidth="1"/>
    <col min="11268" max="11271" width="22.5" style="734" customWidth="1"/>
    <col min="11272" max="11272" width="11.1640625" style="734" customWidth="1"/>
    <col min="11273" max="11275" width="8.83203125" style="734"/>
    <col min="11276" max="11276" width="9.5" style="734" customWidth="1"/>
    <col min="11277" max="11518" width="8.83203125" style="734"/>
    <col min="11519" max="11519" width="4.83203125" style="734" customWidth="1"/>
    <col min="11520" max="11521" width="3.5" style="734" customWidth="1"/>
    <col min="11522" max="11522" width="53.5" style="734" customWidth="1"/>
    <col min="11523" max="11523" width="0" style="734" hidden="1" customWidth="1"/>
    <col min="11524" max="11527" width="22.5" style="734" customWidth="1"/>
    <col min="11528" max="11528" width="11.1640625" style="734" customWidth="1"/>
    <col min="11529" max="11531" width="8.83203125" style="734"/>
    <col min="11532" max="11532" width="9.5" style="734" customWidth="1"/>
    <col min="11533" max="11774" width="8.83203125" style="734"/>
    <col min="11775" max="11775" width="4.83203125" style="734" customWidth="1"/>
    <col min="11776" max="11777" width="3.5" style="734" customWidth="1"/>
    <col min="11778" max="11778" width="53.5" style="734" customWidth="1"/>
    <col min="11779" max="11779" width="0" style="734" hidden="1" customWidth="1"/>
    <col min="11780" max="11783" width="22.5" style="734" customWidth="1"/>
    <col min="11784" max="11784" width="11.1640625" style="734" customWidth="1"/>
    <col min="11785" max="11787" width="8.83203125" style="734"/>
    <col min="11788" max="11788" width="9.5" style="734" customWidth="1"/>
    <col min="11789" max="12030" width="8.83203125" style="734"/>
    <col min="12031" max="12031" width="4.83203125" style="734" customWidth="1"/>
    <col min="12032" max="12033" width="3.5" style="734" customWidth="1"/>
    <col min="12034" max="12034" width="53.5" style="734" customWidth="1"/>
    <col min="12035" max="12035" width="0" style="734" hidden="1" customWidth="1"/>
    <col min="12036" max="12039" width="22.5" style="734" customWidth="1"/>
    <col min="12040" max="12040" width="11.1640625" style="734" customWidth="1"/>
    <col min="12041" max="12043" width="8.83203125" style="734"/>
    <col min="12044" max="12044" width="9.5" style="734" customWidth="1"/>
    <col min="12045" max="12286" width="8.83203125" style="734"/>
    <col min="12287" max="12287" width="4.83203125" style="734" customWidth="1"/>
    <col min="12288" max="12289" width="3.5" style="734" customWidth="1"/>
    <col min="12290" max="12290" width="53.5" style="734" customWidth="1"/>
    <col min="12291" max="12291" width="0" style="734" hidden="1" customWidth="1"/>
    <col min="12292" max="12295" width="22.5" style="734" customWidth="1"/>
    <col min="12296" max="12296" width="11.1640625" style="734" customWidth="1"/>
    <col min="12297" max="12299" width="8.83203125" style="734"/>
    <col min="12300" max="12300" width="9.5" style="734" customWidth="1"/>
    <col min="12301" max="12542" width="8.83203125" style="734"/>
    <col min="12543" max="12543" width="4.83203125" style="734" customWidth="1"/>
    <col min="12544" max="12545" width="3.5" style="734" customWidth="1"/>
    <col min="12546" max="12546" width="53.5" style="734" customWidth="1"/>
    <col min="12547" max="12547" width="0" style="734" hidden="1" customWidth="1"/>
    <col min="12548" max="12551" width="22.5" style="734" customWidth="1"/>
    <col min="12552" max="12552" width="11.1640625" style="734" customWidth="1"/>
    <col min="12553" max="12555" width="8.83203125" style="734"/>
    <col min="12556" max="12556" width="9.5" style="734" customWidth="1"/>
    <col min="12557" max="12798" width="8.83203125" style="734"/>
    <col min="12799" max="12799" width="4.83203125" style="734" customWidth="1"/>
    <col min="12800" max="12801" width="3.5" style="734" customWidth="1"/>
    <col min="12802" max="12802" width="53.5" style="734" customWidth="1"/>
    <col min="12803" max="12803" width="0" style="734" hidden="1" customWidth="1"/>
    <col min="12804" max="12807" width="22.5" style="734" customWidth="1"/>
    <col min="12808" max="12808" width="11.1640625" style="734" customWidth="1"/>
    <col min="12809" max="12811" width="8.83203125" style="734"/>
    <col min="12812" max="12812" width="9.5" style="734" customWidth="1"/>
    <col min="12813" max="13054" width="8.83203125" style="734"/>
    <col min="13055" max="13055" width="4.83203125" style="734" customWidth="1"/>
    <col min="13056" max="13057" width="3.5" style="734" customWidth="1"/>
    <col min="13058" max="13058" width="53.5" style="734" customWidth="1"/>
    <col min="13059" max="13059" width="0" style="734" hidden="1" customWidth="1"/>
    <col min="13060" max="13063" width="22.5" style="734" customWidth="1"/>
    <col min="13064" max="13064" width="11.1640625" style="734" customWidth="1"/>
    <col min="13065" max="13067" width="8.83203125" style="734"/>
    <col min="13068" max="13068" width="9.5" style="734" customWidth="1"/>
    <col min="13069" max="13310" width="8.83203125" style="734"/>
    <col min="13311" max="13311" width="4.83203125" style="734" customWidth="1"/>
    <col min="13312" max="13313" width="3.5" style="734" customWidth="1"/>
    <col min="13314" max="13314" width="53.5" style="734" customWidth="1"/>
    <col min="13315" max="13315" width="0" style="734" hidden="1" customWidth="1"/>
    <col min="13316" max="13319" width="22.5" style="734" customWidth="1"/>
    <col min="13320" max="13320" width="11.1640625" style="734" customWidth="1"/>
    <col min="13321" max="13323" width="8.83203125" style="734"/>
    <col min="13324" max="13324" width="9.5" style="734" customWidth="1"/>
    <col min="13325" max="13566" width="8.83203125" style="734"/>
    <col min="13567" max="13567" width="4.83203125" style="734" customWidth="1"/>
    <col min="13568" max="13569" width="3.5" style="734" customWidth="1"/>
    <col min="13570" max="13570" width="53.5" style="734" customWidth="1"/>
    <col min="13571" max="13571" width="0" style="734" hidden="1" customWidth="1"/>
    <col min="13572" max="13575" width="22.5" style="734" customWidth="1"/>
    <col min="13576" max="13576" width="11.1640625" style="734" customWidth="1"/>
    <col min="13577" max="13579" width="8.83203125" style="734"/>
    <col min="13580" max="13580" width="9.5" style="734" customWidth="1"/>
    <col min="13581" max="13822" width="8.83203125" style="734"/>
    <col min="13823" max="13823" width="4.83203125" style="734" customWidth="1"/>
    <col min="13824" max="13825" width="3.5" style="734" customWidth="1"/>
    <col min="13826" max="13826" width="53.5" style="734" customWidth="1"/>
    <col min="13827" max="13827" width="0" style="734" hidden="1" customWidth="1"/>
    <col min="13828" max="13831" width="22.5" style="734" customWidth="1"/>
    <col min="13832" max="13832" width="11.1640625" style="734" customWidth="1"/>
    <col min="13833" max="13835" width="8.83203125" style="734"/>
    <col min="13836" max="13836" width="9.5" style="734" customWidth="1"/>
    <col min="13837" max="14078" width="8.83203125" style="734"/>
    <col min="14079" max="14079" width="4.83203125" style="734" customWidth="1"/>
    <col min="14080" max="14081" width="3.5" style="734" customWidth="1"/>
    <col min="14082" max="14082" width="53.5" style="734" customWidth="1"/>
    <col min="14083" max="14083" width="0" style="734" hidden="1" customWidth="1"/>
    <col min="14084" max="14087" width="22.5" style="734" customWidth="1"/>
    <col min="14088" max="14088" width="11.1640625" style="734" customWidth="1"/>
    <col min="14089" max="14091" width="8.83203125" style="734"/>
    <col min="14092" max="14092" width="9.5" style="734" customWidth="1"/>
    <col min="14093" max="14334" width="8.83203125" style="734"/>
    <col min="14335" max="14335" width="4.83203125" style="734" customWidth="1"/>
    <col min="14336" max="14337" width="3.5" style="734" customWidth="1"/>
    <col min="14338" max="14338" width="53.5" style="734" customWidth="1"/>
    <col min="14339" max="14339" width="0" style="734" hidden="1" customWidth="1"/>
    <col min="14340" max="14343" width="22.5" style="734" customWidth="1"/>
    <col min="14344" max="14344" width="11.1640625" style="734" customWidth="1"/>
    <col min="14345" max="14347" width="8.83203125" style="734"/>
    <col min="14348" max="14348" width="9.5" style="734" customWidth="1"/>
    <col min="14349" max="14590" width="8.83203125" style="734"/>
    <col min="14591" max="14591" width="4.83203125" style="734" customWidth="1"/>
    <col min="14592" max="14593" width="3.5" style="734" customWidth="1"/>
    <col min="14594" max="14594" width="53.5" style="734" customWidth="1"/>
    <col min="14595" max="14595" width="0" style="734" hidden="1" customWidth="1"/>
    <col min="14596" max="14599" width="22.5" style="734" customWidth="1"/>
    <col min="14600" max="14600" width="11.1640625" style="734" customWidth="1"/>
    <col min="14601" max="14603" width="8.83203125" style="734"/>
    <col min="14604" max="14604" width="9.5" style="734" customWidth="1"/>
    <col min="14605" max="14846" width="8.83203125" style="734"/>
    <col min="14847" max="14847" width="4.83203125" style="734" customWidth="1"/>
    <col min="14848" max="14849" width="3.5" style="734" customWidth="1"/>
    <col min="14850" max="14850" width="53.5" style="734" customWidth="1"/>
    <col min="14851" max="14851" width="0" style="734" hidden="1" customWidth="1"/>
    <col min="14852" max="14855" width="22.5" style="734" customWidth="1"/>
    <col min="14856" max="14856" width="11.1640625" style="734" customWidth="1"/>
    <col min="14857" max="14859" width="8.83203125" style="734"/>
    <col min="14860" max="14860" width="9.5" style="734" customWidth="1"/>
    <col min="14861" max="15102" width="8.83203125" style="734"/>
    <col min="15103" max="15103" width="4.83203125" style="734" customWidth="1"/>
    <col min="15104" max="15105" width="3.5" style="734" customWidth="1"/>
    <col min="15106" max="15106" width="53.5" style="734" customWidth="1"/>
    <col min="15107" max="15107" width="0" style="734" hidden="1" customWidth="1"/>
    <col min="15108" max="15111" width="22.5" style="734" customWidth="1"/>
    <col min="15112" max="15112" width="11.1640625" style="734" customWidth="1"/>
    <col min="15113" max="15115" width="8.83203125" style="734"/>
    <col min="15116" max="15116" width="9.5" style="734" customWidth="1"/>
    <col min="15117" max="15358" width="8.83203125" style="734"/>
    <col min="15359" max="15359" width="4.83203125" style="734" customWidth="1"/>
    <col min="15360" max="15361" width="3.5" style="734" customWidth="1"/>
    <col min="15362" max="15362" width="53.5" style="734" customWidth="1"/>
    <col min="15363" max="15363" width="0" style="734" hidden="1" customWidth="1"/>
    <col min="15364" max="15367" width="22.5" style="734" customWidth="1"/>
    <col min="15368" max="15368" width="11.1640625" style="734" customWidth="1"/>
    <col min="15369" max="15371" width="8.83203125" style="734"/>
    <col min="15372" max="15372" width="9.5" style="734" customWidth="1"/>
    <col min="15373" max="15614" width="8.83203125" style="734"/>
    <col min="15615" max="15615" width="4.83203125" style="734" customWidth="1"/>
    <col min="15616" max="15617" width="3.5" style="734" customWidth="1"/>
    <col min="15618" max="15618" width="53.5" style="734" customWidth="1"/>
    <col min="15619" max="15619" width="0" style="734" hidden="1" customWidth="1"/>
    <col min="15620" max="15623" width="22.5" style="734" customWidth="1"/>
    <col min="15624" max="15624" width="11.1640625" style="734" customWidth="1"/>
    <col min="15625" max="15627" width="8.83203125" style="734"/>
    <col min="15628" max="15628" width="9.5" style="734" customWidth="1"/>
    <col min="15629" max="15870" width="8.83203125" style="734"/>
    <col min="15871" max="15871" width="4.83203125" style="734" customWidth="1"/>
    <col min="15872" max="15873" width="3.5" style="734" customWidth="1"/>
    <col min="15874" max="15874" width="53.5" style="734" customWidth="1"/>
    <col min="15875" max="15875" width="0" style="734" hidden="1" customWidth="1"/>
    <col min="15876" max="15879" width="22.5" style="734" customWidth="1"/>
    <col min="15880" max="15880" width="11.1640625" style="734" customWidth="1"/>
    <col min="15881" max="15883" width="8.83203125" style="734"/>
    <col min="15884" max="15884" width="9.5" style="734" customWidth="1"/>
    <col min="15885" max="16126" width="8.83203125" style="734"/>
    <col min="16127" max="16127" width="4.83203125" style="734" customWidth="1"/>
    <col min="16128" max="16129" width="3.5" style="734" customWidth="1"/>
    <col min="16130" max="16130" width="53.5" style="734" customWidth="1"/>
    <col min="16131" max="16131" width="0" style="734" hidden="1" customWidth="1"/>
    <col min="16132" max="16135" width="22.5" style="734" customWidth="1"/>
    <col min="16136" max="16136" width="11.1640625" style="734" customWidth="1"/>
    <col min="16137" max="16139" width="8.83203125" style="734"/>
    <col min="16140" max="16140" width="9.5" style="734" customWidth="1"/>
    <col min="16141" max="16383" width="8.83203125" style="734"/>
    <col min="16384" max="16384" width="9.1640625" style="734" customWidth="1"/>
  </cols>
  <sheetData>
    <row r="1" spans="1:8" s="789" customFormat="1">
      <c r="A1" s="2315" t="s">
        <v>2261</v>
      </c>
      <c r="B1" s="2315"/>
      <c r="C1" s="2315"/>
      <c r="D1" s="2315"/>
      <c r="E1" s="2315"/>
      <c r="F1" s="2315"/>
      <c r="G1" s="2315"/>
      <c r="H1" s="2315"/>
    </row>
    <row r="2" spans="1:8" s="789" customFormat="1">
      <c r="A2" s="1508"/>
      <c r="B2" s="1508"/>
      <c r="C2" s="1508"/>
      <c r="D2" s="1508"/>
      <c r="E2" s="1508"/>
      <c r="F2" s="1508"/>
      <c r="G2" s="1508"/>
      <c r="H2" s="1508"/>
    </row>
    <row r="3" spans="1:8" ht="18.75" customHeight="1">
      <c r="A3" s="1442"/>
      <c r="B3" s="1442"/>
      <c r="C3" s="1442"/>
      <c r="D3" s="1442"/>
      <c r="E3" s="1442"/>
      <c r="F3" s="1442"/>
      <c r="G3" s="1442"/>
      <c r="H3" s="1442"/>
    </row>
    <row r="4" spans="1:8" ht="18.75" customHeight="1">
      <c r="A4" s="1500"/>
      <c r="B4" s="1500"/>
      <c r="C4" s="1500"/>
      <c r="D4" s="1509" t="s">
        <v>2815</v>
      </c>
      <c r="E4" s="1500"/>
      <c r="F4" s="934"/>
      <c r="G4" s="934"/>
      <c r="H4" s="934"/>
    </row>
    <row r="5" spans="1:8" ht="18.75" customHeight="1">
      <c r="A5" s="1500"/>
      <c r="B5" s="1500"/>
      <c r="C5" s="1500"/>
      <c r="D5" s="1509" t="s">
        <v>1293</v>
      </c>
      <c r="E5" s="1510"/>
      <c r="F5" s="934"/>
      <c r="G5" s="934"/>
      <c r="H5" s="934"/>
    </row>
    <row r="6" spans="1:8" ht="18.75" customHeight="1">
      <c r="A6" s="1472"/>
      <c r="B6" s="1511"/>
      <c r="C6" s="1511"/>
      <c r="D6" s="1511"/>
      <c r="E6" s="934"/>
      <c r="F6" s="934"/>
      <c r="G6" s="934"/>
      <c r="H6" s="934"/>
    </row>
    <row r="7" spans="1:8" ht="19.5" customHeight="1" thickBot="1">
      <c r="A7" s="1472"/>
      <c r="B7" s="934"/>
      <c r="C7" s="934"/>
      <c r="D7" s="1442"/>
      <c r="E7" s="1442"/>
      <c r="F7" s="1442"/>
      <c r="G7" s="2316" t="s">
        <v>588</v>
      </c>
      <c r="H7" s="2317"/>
    </row>
    <row r="8" spans="1:8" ht="18" customHeight="1" thickBot="1">
      <c r="A8" s="1512"/>
      <c r="B8" s="2318"/>
      <c r="C8" s="2319"/>
      <c r="D8" s="2320"/>
      <c r="E8" s="2321" t="s">
        <v>1291</v>
      </c>
      <c r="F8" s="2322"/>
      <c r="G8" s="2321" t="s">
        <v>2260</v>
      </c>
      <c r="H8" s="2322"/>
    </row>
    <row r="9" spans="1:8" ht="18" customHeight="1">
      <c r="A9" s="1513" t="s">
        <v>112</v>
      </c>
      <c r="B9" s="2312" t="s">
        <v>1292</v>
      </c>
      <c r="C9" s="2313"/>
      <c r="D9" s="2314"/>
      <c r="E9" s="925" t="s">
        <v>2259</v>
      </c>
      <c r="F9" s="925" t="s">
        <v>2258</v>
      </c>
      <c r="G9" s="925" t="s">
        <v>2259</v>
      </c>
      <c r="H9" s="925" t="s">
        <v>2258</v>
      </c>
    </row>
    <row r="10" spans="1:8" ht="18" customHeight="1" thickBot="1">
      <c r="A10" s="1514"/>
      <c r="B10" s="2323"/>
      <c r="C10" s="2324"/>
      <c r="D10" s="2325"/>
      <c r="E10" s="1515" t="s">
        <v>2257</v>
      </c>
      <c r="F10" s="1515" t="s">
        <v>2256</v>
      </c>
      <c r="G10" s="1515" t="s">
        <v>2257</v>
      </c>
      <c r="H10" s="1515" t="s">
        <v>2256</v>
      </c>
    </row>
    <row r="11" spans="1:8" ht="4.5" customHeight="1" thickBot="1">
      <c r="A11" s="2326"/>
      <c r="B11" s="2327"/>
      <c r="C11" s="2327"/>
      <c r="D11" s="2327"/>
      <c r="E11" s="2327"/>
      <c r="F11" s="2327"/>
      <c r="G11" s="2327"/>
      <c r="H11" s="2328"/>
    </row>
    <row r="12" spans="1:8" ht="18.75" customHeight="1" thickBot="1">
      <c r="A12" s="1516" t="s">
        <v>414</v>
      </c>
      <c r="B12" s="1517"/>
      <c r="C12" s="1517"/>
      <c r="D12" s="1517"/>
      <c r="E12" s="1518"/>
      <c r="F12" s="1518"/>
      <c r="G12" s="1518"/>
      <c r="H12" s="1519"/>
    </row>
    <row r="13" spans="1:8" ht="18.75" customHeight="1">
      <c r="A13" s="1520" t="s">
        <v>1288</v>
      </c>
      <c r="B13" s="1521" t="s">
        <v>415</v>
      </c>
      <c r="C13" s="1518"/>
      <c r="D13" s="1519"/>
      <c r="E13" s="1522"/>
      <c r="F13" s="1522"/>
      <c r="G13" s="1522"/>
      <c r="H13" s="1522"/>
    </row>
    <row r="14" spans="1:8" ht="18.75" customHeight="1">
      <c r="A14" s="1523" t="s">
        <v>1287</v>
      </c>
      <c r="B14" s="1524" t="s">
        <v>416</v>
      </c>
      <c r="C14" s="934"/>
      <c r="D14" s="1525"/>
      <c r="E14" s="1526"/>
      <c r="F14" s="1526"/>
      <c r="G14" s="1526"/>
      <c r="H14" s="1526"/>
    </row>
    <row r="15" spans="1:8" ht="18.75" customHeight="1">
      <c r="A15" s="1523" t="s">
        <v>1286</v>
      </c>
      <c r="B15" s="1524" t="s">
        <v>132</v>
      </c>
      <c r="C15" s="934"/>
      <c r="D15" s="1525"/>
      <c r="E15" s="1526"/>
      <c r="F15" s="1526"/>
      <c r="G15" s="1526"/>
      <c r="H15" s="1526"/>
    </row>
    <row r="16" spans="1:8" ht="18.75" customHeight="1">
      <c r="A16" s="1523" t="s">
        <v>1285</v>
      </c>
      <c r="B16" s="1524" t="s">
        <v>2818</v>
      </c>
      <c r="C16" s="934"/>
      <c r="D16" s="1525"/>
      <c r="E16" s="1526"/>
      <c r="F16" s="1526"/>
      <c r="G16" s="1526"/>
      <c r="H16" s="1526"/>
    </row>
    <row r="17" spans="1:8" ht="16" customHeight="1">
      <c r="A17" s="1523" t="s">
        <v>1283</v>
      </c>
      <c r="B17" s="1524" t="s">
        <v>1270</v>
      </c>
      <c r="C17" s="934"/>
      <c r="D17" s="1525"/>
      <c r="E17" s="1526"/>
      <c r="F17" s="1526"/>
      <c r="G17" s="1526"/>
      <c r="H17" s="1526"/>
    </row>
    <row r="18" spans="1:8">
      <c r="A18" s="1527" t="s">
        <v>1282</v>
      </c>
      <c r="B18" s="2329" t="s">
        <v>2821</v>
      </c>
      <c r="C18" s="2330"/>
      <c r="D18" s="2331"/>
      <c r="E18" s="1526"/>
      <c r="F18" s="1526"/>
      <c r="G18" s="1526"/>
      <c r="H18" s="1526"/>
    </row>
    <row r="19" spans="1:8" ht="36" customHeight="1">
      <c r="A19" s="1527" t="s">
        <v>1280</v>
      </c>
      <c r="B19" s="2329" t="s">
        <v>2822</v>
      </c>
      <c r="C19" s="2330"/>
      <c r="D19" s="2331"/>
      <c r="E19" s="1526"/>
      <c r="F19" s="1526"/>
      <c r="G19" s="1526"/>
      <c r="H19" s="1526"/>
    </row>
    <row r="20" spans="1:8" ht="19.5" customHeight="1">
      <c r="A20" s="1523" t="s">
        <v>1278</v>
      </c>
      <c r="B20" s="1524" t="s">
        <v>1277</v>
      </c>
      <c r="C20" s="934"/>
      <c r="D20" s="1525"/>
      <c r="E20" s="1526"/>
      <c r="F20" s="1526"/>
      <c r="G20" s="1526"/>
      <c r="H20" s="1526"/>
    </row>
    <row r="21" spans="1:8" ht="19.5" customHeight="1">
      <c r="A21" s="1523" t="s">
        <v>1276</v>
      </c>
      <c r="B21" s="1524" t="s">
        <v>1275</v>
      </c>
      <c r="C21" s="934"/>
      <c r="D21" s="1525"/>
      <c r="E21" s="1526"/>
      <c r="F21" s="1526"/>
      <c r="G21" s="1526"/>
      <c r="H21" s="1526"/>
    </row>
    <row r="22" spans="1:8" ht="19.5" customHeight="1">
      <c r="A22" s="1528" t="s">
        <v>816</v>
      </c>
      <c r="B22" s="1524" t="s">
        <v>2866</v>
      </c>
      <c r="C22" s="934"/>
      <c r="D22" s="1525"/>
      <c r="E22" s="1526"/>
      <c r="F22" s="1526"/>
      <c r="G22" s="1526"/>
      <c r="H22" s="1526"/>
    </row>
    <row r="23" spans="1:8" ht="19.5" customHeight="1">
      <c r="A23" s="1523" t="s">
        <v>2255</v>
      </c>
      <c r="B23" s="1524" t="s">
        <v>1273</v>
      </c>
      <c r="C23" s="934"/>
      <c r="D23" s="1525"/>
      <c r="E23" s="1526"/>
      <c r="F23" s="1526"/>
      <c r="G23" s="1526"/>
      <c r="H23" s="1526"/>
    </row>
    <row r="24" spans="1:8" ht="19.5" customHeight="1">
      <c r="A24" s="1528" t="s">
        <v>1247</v>
      </c>
      <c r="B24" s="1524" t="s">
        <v>1272</v>
      </c>
      <c r="C24" s="934"/>
      <c r="D24" s="1525"/>
      <c r="E24" s="1526"/>
      <c r="F24" s="1526"/>
      <c r="G24" s="1526"/>
      <c r="H24" s="1526"/>
    </row>
    <row r="25" spans="1:8" ht="19.5" customHeight="1">
      <c r="A25" s="1528" t="s">
        <v>1245</v>
      </c>
      <c r="B25" s="1524" t="s">
        <v>1271</v>
      </c>
      <c r="C25" s="934"/>
      <c r="D25" s="1525"/>
      <c r="E25" s="1526"/>
      <c r="F25" s="1526"/>
      <c r="G25" s="1526"/>
      <c r="H25" s="1526"/>
    </row>
    <row r="26" spans="1:8" ht="19.5" customHeight="1">
      <c r="A26" s="1523"/>
      <c r="B26" s="1524" t="s">
        <v>799</v>
      </c>
      <c r="C26" s="934" t="s">
        <v>1270</v>
      </c>
      <c r="D26" s="934"/>
      <c r="E26" s="1526"/>
      <c r="F26" s="1526"/>
      <c r="G26" s="1526"/>
      <c r="H26" s="1526"/>
    </row>
    <row r="27" spans="1:8" ht="19.5" customHeight="1">
      <c r="A27" s="1523"/>
      <c r="B27" s="1524" t="s">
        <v>801</v>
      </c>
      <c r="C27" s="968" t="s">
        <v>2254</v>
      </c>
      <c r="D27" s="968"/>
      <c r="E27" s="1526"/>
      <c r="F27" s="1526"/>
      <c r="G27" s="1526"/>
      <c r="H27" s="1526"/>
    </row>
    <row r="28" spans="1:8" ht="19.5" customHeight="1">
      <c r="A28" s="1523"/>
      <c r="B28" s="1524" t="s">
        <v>2100</v>
      </c>
      <c r="C28" s="934" t="s">
        <v>287</v>
      </c>
      <c r="D28" s="934"/>
      <c r="E28" s="1526"/>
      <c r="F28" s="1526"/>
      <c r="G28" s="1526"/>
      <c r="H28" s="1526"/>
    </row>
    <row r="29" spans="1:8" ht="19.5" customHeight="1">
      <c r="A29" s="1528" t="s">
        <v>1243</v>
      </c>
      <c r="B29" s="1524" t="s">
        <v>2253</v>
      </c>
      <c r="C29" s="934"/>
      <c r="D29" s="1525"/>
      <c r="E29" s="1526"/>
      <c r="F29" s="1526"/>
      <c r="G29" s="1526"/>
      <c r="H29" s="1526"/>
    </row>
    <row r="30" spans="1:8" ht="19.5" customHeight="1">
      <c r="A30" s="1523"/>
      <c r="B30" s="1524" t="s">
        <v>1268</v>
      </c>
      <c r="C30" s="934"/>
      <c r="D30" s="1525"/>
      <c r="E30" s="1526"/>
      <c r="F30" s="1526"/>
      <c r="G30" s="1526"/>
      <c r="H30" s="1526"/>
    </row>
    <row r="31" spans="1:8" ht="19.5" customHeight="1">
      <c r="A31" s="1528" t="s">
        <v>1239</v>
      </c>
      <c r="B31" s="1524" t="s">
        <v>2252</v>
      </c>
      <c r="C31" s="934"/>
      <c r="D31" s="1525"/>
      <c r="E31" s="1526"/>
      <c r="F31" s="1526"/>
      <c r="G31" s="1526"/>
      <c r="H31" s="1526"/>
    </row>
    <row r="32" spans="1:8" ht="19.5" customHeight="1">
      <c r="A32" s="1523"/>
      <c r="B32" s="1524" t="s">
        <v>1266</v>
      </c>
      <c r="C32" s="934"/>
      <c r="D32" s="1525"/>
      <c r="E32" s="1526"/>
      <c r="F32" s="1526"/>
      <c r="G32" s="1526"/>
      <c r="H32" s="1526"/>
    </row>
    <row r="33" spans="1:8" ht="19.5" customHeight="1">
      <c r="A33" s="1529" t="s">
        <v>1234</v>
      </c>
      <c r="B33" s="1524" t="s">
        <v>1265</v>
      </c>
      <c r="C33" s="934"/>
      <c r="D33" s="1525"/>
      <c r="E33" s="1526"/>
      <c r="F33" s="1526"/>
      <c r="G33" s="1526"/>
      <c r="H33" s="1526"/>
    </row>
    <row r="34" spans="1:8" ht="19.5" customHeight="1">
      <c r="A34" s="1523"/>
      <c r="B34" s="1524" t="s">
        <v>799</v>
      </c>
      <c r="C34" s="934" t="s">
        <v>1264</v>
      </c>
      <c r="D34" s="1525"/>
      <c r="E34" s="1526"/>
      <c r="F34" s="1526"/>
      <c r="G34" s="1526"/>
      <c r="H34" s="1526"/>
    </row>
    <row r="35" spans="1:8">
      <c r="A35" s="1523"/>
      <c r="B35" s="1524" t="s">
        <v>801</v>
      </c>
      <c r="C35" s="968" t="s">
        <v>2251</v>
      </c>
      <c r="D35" s="1525"/>
      <c r="E35" s="1526"/>
      <c r="F35" s="1526"/>
      <c r="G35" s="1526"/>
      <c r="H35" s="1526"/>
    </row>
    <row r="36" spans="1:8">
      <c r="A36" s="1523"/>
      <c r="B36" s="1524" t="s">
        <v>828</v>
      </c>
      <c r="C36" s="934" t="s">
        <v>2250</v>
      </c>
      <c r="D36" s="1525"/>
      <c r="E36" s="1526"/>
      <c r="F36" s="1526"/>
      <c r="G36" s="1526"/>
      <c r="H36" s="1526"/>
    </row>
    <row r="37" spans="1:8" ht="19.5" customHeight="1">
      <c r="A37" s="1523"/>
      <c r="B37" s="1524" t="s">
        <v>830</v>
      </c>
      <c r="C37" s="968" t="s">
        <v>2867</v>
      </c>
      <c r="D37" s="1525"/>
      <c r="E37" s="1526"/>
      <c r="F37" s="1526"/>
      <c r="G37" s="1526"/>
      <c r="H37" s="1526"/>
    </row>
    <row r="38" spans="1:8" ht="19.5" customHeight="1">
      <c r="A38" s="1528" t="s">
        <v>1229</v>
      </c>
      <c r="B38" s="1524" t="s">
        <v>1258</v>
      </c>
      <c r="C38" s="934"/>
      <c r="D38" s="1525"/>
      <c r="E38" s="1526"/>
      <c r="F38" s="1526"/>
      <c r="G38" s="1526"/>
      <c r="H38" s="1526"/>
    </row>
    <row r="39" spans="1:8" ht="19.5" customHeight="1">
      <c r="A39" s="1523"/>
      <c r="B39" s="1524" t="s">
        <v>421</v>
      </c>
      <c r="C39" s="934"/>
      <c r="D39" s="1525"/>
      <c r="E39" s="1526"/>
      <c r="F39" s="1526"/>
      <c r="G39" s="1526"/>
      <c r="H39" s="1526"/>
    </row>
    <row r="40" spans="1:8" ht="19.5" customHeight="1" thickBot="1">
      <c r="A40" s="1523"/>
      <c r="B40" s="1524"/>
      <c r="C40" s="934"/>
      <c r="D40" s="1525"/>
      <c r="E40" s="1526"/>
      <c r="F40" s="1526"/>
      <c r="G40" s="1526"/>
      <c r="H40" s="1526"/>
    </row>
    <row r="41" spans="1:8" ht="21" customHeight="1" thickBot="1">
      <c r="A41" s="2332" t="s">
        <v>422</v>
      </c>
      <c r="B41" s="2333"/>
      <c r="C41" s="2333"/>
      <c r="D41" s="2333"/>
      <c r="E41" s="2333"/>
      <c r="F41" s="2333"/>
      <c r="G41" s="2333"/>
      <c r="H41" s="2334"/>
    </row>
    <row r="42" spans="1:8" ht="19.5" customHeight="1" thickBot="1">
      <c r="A42" s="1530"/>
      <c r="B42" s="1531" t="s">
        <v>1257</v>
      </c>
      <c r="C42" s="1532"/>
      <c r="D42" s="1532"/>
      <c r="E42" s="1533"/>
      <c r="F42" s="1533"/>
      <c r="G42" s="1533"/>
      <c r="H42" s="1533"/>
    </row>
    <row r="43" spans="1:8" ht="19.5" customHeight="1">
      <c r="A43" s="1520" t="s">
        <v>796</v>
      </c>
      <c r="B43" s="1521" t="s">
        <v>423</v>
      </c>
      <c r="C43" s="1518"/>
      <c r="D43" s="1519"/>
      <c r="E43" s="1522"/>
      <c r="F43" s="1522"/>
      <c r="G43" s="1522"/>
      <c r="H43" s="1522"/>
    </row>
    <row r="44" spans="1:8" ht="20.25" customHeight="1">
      <c r="A44" s="1523" t="s">
        <v>803</v>
      </c>
      <c r="B44" s="1524" t="s">
        <v>424</v>
      </c>
      <c r="C44" s="1524"/>
      <c r="D44" s="1524"/>
      <c r="E44" s="1526"/>
      <c r="F44" s="1526"/>
      <c r="G44" s="1526"/>
      <c r="H44" s="1526"/>
    </row>
    <row r="45" spans="1:8" ht="20.25" customHeight="1">
      <c r="A45" s="1523" t="s">
        <v>804</v>
      </c>
      <c r="B45" s="1524" t="s">
        <v>1369</v>
      </c>
      <c r="C45" s="1524"/>
      <c r="D45" s="1524"/>
      <c r="E45" s="1526"/>
      <c r="F45" s="1526"/>
      <c r="G45" s="1526"/>
      <c r="H45" s="1526"/>
    </row>
    <row r="46" spans="1:8" ht="20.25" customHeight="1">
      <c r="A46" s="1528" t="s">
        <v>805</v>
      </c>
      <c r="B46" s="1524" t="s">
        <v>1255</v>
      </c>
      <c r="C46" s="1524"/>
      <c r="D46" s="1524"/>
      <c r="E46" s="1526"/>
      <c r="F46" s="1526"/>
      <c r="G46" s="1526"/>
      <c r="H46" s="1526"/>
    </row>
    <row r="47" spans="1:8" ht="20.25" customHeight="1">
      <c r="A47" s="1523" t="s">
        <v>808</v>
      </c>
      <c r="B47" s="1524" t="s">
        <v>1254</v>
      </c>
      <c r="C47" s="1524"/>
      <c r="D47" s="1524"/>
      <c r="E47" s="1526"/>
      <c r="F47" s="1526"/>
      <c r="G47" s="1526"/>
      <c r="H47" s="1526"/>
    </row>
    <row r="48" spans="1:8" ht="20.25" customHeight="1">
      <c r="A48" s="1523" t="s">
        <v>809</v>
      </c>
      <c r="B48" s="1524" t="s">
        <v>1253</v>
      </c>
      <c r="C48" s="1524"/>
      <c r="D48" s="1524"/>
      <c r="E48" s="1526"/>
      <c r="F48" s="1526"/>
      <c r="G48" s="1526"/>
      <c r="H48" s="1526"/>
    </row>
    <row r="49" spans="1:8" ht="20.25" customHeight="1">
      <c r="A49" s="1523" t="s">
        <v>810</v>
      </c>
      <c r="B49" s="1524" t="s">
        <v>2831</v>
      </c>
      <c r="C49" s="1524"/>
      <c r="D49" s="1524"/>
      <c r="E49" s="1526"/>
      <c r="F49" s="1526"/>
      <c r="G49" s="1526"/>
      <c r="H49" s="1526"/>
    </row>
    <row r="50" spans="1:8">
      <c r="A50" s="1527" t="s">
        <v>812</v>
      </c>
      <c r="B50" s="1524" t="s">
        <v>2833</v>
      </c>
      <c r="C50" s="1524"/>
      <c r="D50" s="1524"/>
      <c r="E50" s="1526"/>
      <c r="F50" s="1526"/>
      <c r="G50" s="1526"/>
      <c r="H50" s="1526"/>
    </row>
    <row r="51" spans="1:8">
      <c r="A51" s="1523" t="s">
        <v>814</v>
      </c>
      <c r="B51" s="1524" t="s">
        <v>1250</v>
      </c>
      <c r="C51" s="1524"/>
      <c r="D51" s="1524"/>
      <c r="E51" s="1526"/>
      <c r="F51" s="1526"/>
      <c r="G51" s="1526"/>
      <c r="H51" s="1526"/>
    </row>
    <row r="52" spans="1:8" ht="19.5" customHeight="1">
      <c r="A52" s="1523" t="s">
        <v>816</v>
      </c>
      <c r="B52" s="1524" t="s">
        <v>1249</v>
      </c>
      <c r="C52" s="1524"/>
      <c r="D52" s="1524"/>
      <c r="E52" s="1526"/>
      <c r="F52" s="1526"/>
      <c r="G52" s="1526"/>
      <c r="H52" s="1526"/>
    </row>
    <row r="53" spans="1:8" ht="19.5" customHeight="1">
      <c r="A53" s="1523" t="s">
        <v>819</v>
      </c>
      <c r="B53" s="1524" t="s">
        <v>1348</v>
      </c>
      <c r="C53" s="1524"/>
      <c r="D53" s="1524"/>
      <c r="E53" s="1526"/>
      <c r="F53" s="1526"/>
      <c r="G53" s="1526"/>
      <c r="H53" s="1526"/>
    </row>
    <row r="54" spans="1:8" ht="19.5" customHeight="1">
      <c r="A54" s="1523" t="s">
        <v>1247</v>
      </c>
      <c r="B54" s="1524" t="s">
        <v>1246</v>
      </c>
      <c r="C54" s="1524"/>
      <c r="D54" s="1525"/>
      <c r="E54" s="1526"/>
      <c r="F54" s="1526"/>
      <c r="G54" s="1526"/>
      <c r="H54" s="1526"/>
    </row>
    <row r="55" spans="1:8" ht="19.5" customHeight="1">
      <c r="A55" s="1523" t="s">
        <v>1245</v>
      </c>
      <c r="B55" s="1524" t="s">
        <v>2868</v>
      </c>
      <c r="C55" s="1524"/>
      <c r="D55" s="1525"/>
      <c r="E55" s="1526"/>
      <c r="F55" s="1526"/>
      <c r="G55" s="1526"/>
      <c r="H55" s="1526"/>
    </row>
    <row r="56" spans="1:8" ht="19.5" customHeight="1">
      <c r="A56" s="1528" t="s">
        <v>1243</v>
      </c>
      <c r="B56" s="1524" t="s">
        <v>1242</v>
      </c>
      <c r="C56" s="1524"/>
      <c r="D56" s="1525"/>
      <c r="E56" s="1526"/>
      <c r="F56" s="1526"/>
      <c r="G56" s="1526"/>
      <c r="H56" s="1526"/>
    </row>
    <row r="57" spans="1:8" ht="19.5" customHeight="1">
      <c r="A57" s="1528" t="s">
        <v>1239</v>
      </c>
      <c r="B57" s="1524" t="s">
        <v>2869</v>
      </c>
      <c r="C57" s="934"/>
      <c r="D57" s="1525"/>
      <c r="E57" s="1526"/>
      <c r="F57" s="1526"/>
      <c r="G57" s="1526"/>
      <c r="H57" s="1526"/>
    </row>
    <row r="58" spans="1:8" s="1576" customFormat="1" ht="19.5" customHeight="1">
      <c r="A58" s="1528"/>
      <c r="B58" s="1524"/>
      <c r="C58" s="1575" t="s">
        <v>1241</v>
      </c>
      <c r="D58" s="1525"/>
      <c r="E58" s="1526"/>
      <c r="F58" s="1526"/>
      <c r="G58" s="1526"/>
      <c r="H58" s="1526"/>
    </row>
    <row r="59" spans="1:8" ht="19.5" customHeight="1">
      <c r="A59" s="1528"/>
      <c r="B59" s="1524"/>
      <c r="C59" s="1575"/>
      <c r="D59" s="1525"/>
      <c r="E59" s="1526"/>
      <c r="F59" s="1526"/>
      <c r="G59" s="1526"/>
      <c r="H59" s="1526"/>
    </row>
    <row r="60" spans="1:8" ht="19.5" customHeight="1">
      <c r="A60" s="1528"/>
      <c r="B60" s="1535" t="s">
        <v>1240</v>
      </c>
      <c r="C60" s="934"/>
      <c r="D60" s="1532"/>
      <c r="E60" s="1526"/>
      <c r="F60" s="1526"/>
      <c r="G60" s="1526"/>
      <c r="H60" s="1526"/>
    </row>
    <row r="61" spans="1:8" ht="19.5" customHeight="1">
      <c r="A61" s="1528" t="s">
        <v>1234</v>
      </c>
      <c r="B61" s="1524" t="s">
        <v>1238</v>
      </c>
      <c r="C61" s="934"/>
      <c r="D61" s="1525"/>
      <c r="E61" s="1526"/>
      <c r="F61" s="1526"/>
      <c r="G61" s="1526"/>
      <c r="H61" s="1526"/>
    </row>
    <row r="62" spans="1:8" ht="19.5" customHeight="1">
      <c r="A62" s="1523"/>
      <c r="B62" s="1524" t="s">
        <v>799</v>
      </c>
      <c r="C62" s="934" t="s">
        <v>2249</v>
      </c>
      <c r="D62" s="1525"/>
      <c r="E62" s="1526"/>
      <c r="F62" s="1526"/>
      <c r="G62" s="1526"/>
      <c r="H62" s="1526"/>
    </row>
    <row r="63" spans="1:8" ht="19.5" customHeight="1">
      <c r="A63" s="1523"/>
      <c r="B63" s="1524" t="s">
        <v>1218</v>
      </c>
      <c r="C63" s="934" t="s">
        <v>1236</v>
      </c>
      <c r="D63" s="1525"/>
      <c r="E63" s="1526"/>
      <c r="F63" s="1526"/>
      <c r="G63" s="1526"/>
      <c r="H63" s="1526"/>
    </row>
    <row r="64" spans="1:8" ht="19.5" customHeight="1">
      <c r="A64" s="1523"/>
      <c r="B64" s="1524" t="s">
        <v>2100</v>
      </c>
      <c r="C64" s="934" t="s">
        <v>2839</v>
      </c>
      <c r="D64" s="1525"/>
      <c r="E64" s="1526"/>
      <c r="F64" s="1526"/>
      <c r="G64" s="1526"/>
      <c r="H64" s="1526"/>
    </row>
    <row r="65" spans="1:9" ht="19.5" customHeight="1">
      <c r="A65" s="1528" t="s">
        <v>1229</v>
      </c>
      <c r="B65" s="1524" t="s">
        <v>1233</v>
      </c>
      <c r="C65" s="934"/>
      <c r="D65" s="1525"/>
      <c r="E65" s="1526"/>
      <c r="F65" s="1526"/>
      <c r="G65" s="1526"/>
      <c r="H65" s="1526"/>
    </row>
    <row r="66" spans="1:9" ht="19.5" customHeight="1">
      <c r="A66" s="1523"/>
      <c r="B66" s="1524" t="s">
        <v>1220</v>
      </c>
      <c r="C66" s="934" t="s">
        <v>1232</v>
      </c>
      <c r="D66" s="1525"/>
      <c r="E66" s="1526"/>
      <c r="F66" s="1526"/>
      <c r="G66" s="1526"/>
      <c r="H66" s="1526"/>
    </row>
    <row r="67" spans="1:9" ht="19.5" customHeight="1">
      <c r="A67" s="1523"/>
      <c r="B67" s="1524" t="s">
        <v>801</v>
      </c>
      <c r="C67" s="934" t="s">
        <v>1231</v>
      </c>
      <c r="D67" s="1525"/>
      <c r="E67" s="1526"/>
      <c r="F67" s="1526"/>
      <c r="G67" s="1526"/>
      <c r="H67" s="1526"/>
    </row>
    <row r="68" spans="1:9" ht="19.5" customHeight="1">
      <c r="A68" s="1523"/>
      <c r="B68" s="1536" t="s">
        <v>828</v>
      </c>
      <c r="C68" s="934" t="s">
        <v>1230</v>
      </c>
      <c r="D68" s="1525"/>
      <c r="E68" s="1526"/>
      <c r="F68" s="1526"/>
      <c r="G68" s="1526"/>
      <c r="H68" s="1526"/>
    </row>
    <row r="69" spans="1:9" ht="19.5" customHeight="1">
      <c r="A69" s="1523"/>
      <c r="B69" s="1536" t="s">
        <v>830</v>
      </c>
      <c r="C69" s="934" t="s">
        <v>287</v>
      </c>
      <c r="D69" s="1525"/>
      <c r="E69" s="1526"/>
      <c r="F69" s="1526"/>
      <c r="G69" s="1526"/>
      <c r="H69" s="1526"/>
    </row>
    <row r="70" spans="1:9" ht="19.5" customHeight="1">
      <c r="A70" s="1528" t="s">
        <v>1225</v>
      </c>
      <c r="B70" s="934" t="s">
        <v>1228</v>
      </c>
      <c r="C70" s="934"/>
      <c r="D70" s="1525"/>
      <c r="E70" s="1526"/>
      <c r="F70" s="1526"/>
      <c r="G70" s="1526"/>
      <c r="H70" s="1526"/>
      <c r="I70" s="630"/>
    </row>
    <row r="71" spans="1:9" s="788" customFormat="1" ht="19.5" customHeight="1">
      <c r="A71" s="1537"/>
      <c r="B71" s="1538" t="s">
        <v>799</v>
      </c>
      <c r="C71" s="1539" t="s">
        <v>1227</v>
      </c>
      <c r="D71" s="1540"/>
      <c r="E71" s="1541"/>
      <c r="F71" s="1541"/>
      <c r="G71" s="1541"/>
      <c r="H71" s="1541"/>
      <c r="I71" s="601"/>
    </row>
    <row r="72" spans="1:9" s="788" customFormat="1" ht="19.5" customHeight="1">
      <c r="A72" s="1537"/>
      <c r="B72" s="1538" t="s">
        <v>801</v>
      </c>
      <c r="C72" s="1539" t="s">
        <v>1226</v>
      </c>
      <c r="D72" s="1540"/>
      <c r="E72" s="1541"/>
      <c r="F72" s="1541"/>
      <c r="G72" s="1541"/>
      <c r="H72" s="1541"/>
      <c r="I72" s="601"/>
    </row>
    <row r="73" spans="1:9" s="788" customFormat="1" ht="19.5" customHeight="1">
      <c r="A73" s="1537" t="s">
        <v>1222</v>
      </c>
      <c r="B73" s="1542" t="s">
        <v>1224</v>
      </c>
      <c r="C73" s="1543"/>
      <c r="D73" s="1540"/>
      <c r="E73" s="1541"/>
      <c r="F73" s="1541"/>
      <c r="G73" s="1541"/>
      <c r="H73" s="1541"/>
    </row>
    <row r="74" spans="1:9" ht="19.5" customHeight="1">
      <c r="A74" s="1523"/>
      <c r="B74" s="1524" t="s">
        <v>1220</v>
      </c>
      <c r="C74" s="934" t="s">
        <v>211</v>
      </c>
      <c r="D74" s="1525"/>
      <c r="E74" s="1526"/>
      <c r="F74" s="1526"/>
      <c r="G74" s="1526"/>
      <c r="H74" s="1526"/>
    </row>
    <row r="75" spans="1:9" ht="19.5" customHeight="1">
      <c r="A75" s="1523"/>
      <c r="B75" s="1524" t="s">
        <v>1218</v>
      </c>
      <c r="C75" s="934" t="s">
        <v>1223</v>
      </c>
      <c r="D75" s="1525"/>
      <c r="E75" s="1526"/>
      <c r="F75" s="1526"/>
      <c r="G75" s="1526"/>
      <c r="H75" s="1526"/>
    </row>
    <row r="76" spans="1:9" ht="19.5" customHeight="1">
      <c r="A76" s="1528" t="s">
        <v>2248</v>
      </c>
      <c r="B76" s="1524" t="s">
        <v>1221</v>
      </c>
      <c r="C76" s="934"/>
      <c r="D76" s="1525"/>
      <c r="E76" s="1526"/>
      <c r="F76" s="1526"/>
      <c r="G76" s="1526"/>
      <c r="H76" s="1526"/>
    </row>
    <row r="77" spans="1:9" ht="19.5" customHeight="1">
      <c r="A77" s="1523"/>
      <c r="B77" s="1524" t="s">
        <v>1220</v>
      </c>
      <c r="C77" s="934" t="s">
        <v>1310</v>
      </c>
      <c r="D77" s="1525"/>
      <c r="E77" s="1526"/>
      <c r="F77" s="1526"/>
      <c r="G77" s="1526"/>
      <c r="H77" s="1526"/>
    </row>
    <row r="78" spans="1:9" ht="19.5" customHeight="1">
      <c r="A78" s="1523"/>
      <c r="B78" s="1524" t="s">
        <v>1218</v>
      </c>
      <c r="C78" s="934" t="s">
        <v>2870</v>
      </c>
      <c r="D78" s="1525"/>
      <c r="E78" s="1526"/>
      <c r="F78" s="1526"/>
      <c r="G78" s="1526"/>
      <c r="H78" s="1526"/>
    </row>
    <row r="79" spans="1:9" s="1576" customFormat="1" ht="19.5" customHeight="1">
      <c r="A79" s="1523"/>
      <c r="B79" s="1524" t="s">
        <v>2100</v>
      </c>
      <c r="C79" s="1575" t="s">
        <v>1216</v>
      </c>
      <c r="D79" s="1525"/>
      <c r="E79" s="1526"/>
      <c r="F79" s="1526"/>
      <c r="G79" s="1526"/>
      <c r="H79" s="1526"/>
    </row>
    <row r="80" spans="1:9" ht="19.5" customHeight="1">
      <c r="A80" s="1523"/>
      <c r="B80" s="1524"/>
      <c r="C80" s="934" t="s">
        <v>2247</v>
      </c>
      <c r="D80" s="1525"/>
      <c r="E80" s="1526"/>
      <c r="F80" s="1526"/>
      <c r="G80" s="1526"/>
      <c r="H80" s="1526"/>
    </row>
    <row r="81" spans="1:8" ht="19.5" customHeight="1">
      <c r="A81" s="1523"/>
      <c r="B81" s="1524"/>
      <c r="C81" s="934"/>
      <c r="D81" s="1525" t="s">
        <v>2246</v>
      </c>
      <c r="E81" s="1526"/>
      <c r="F81" s="1526"/>
      <c r="G81" s="1526"/>
      <c r="H81" s="1526"/>
    </row>
    <row r="82" spans="1:8" ht="19.5" customHeight="1">
      <c r="A82" s="1523"/>
      <c r="B82" s="1524"/>
      <c r="C82" s="934"/>
      <c r="D82" s="1525"/>
      <c r="E82" s="1526"/>
      <c r="F82" s="1526"/>
      <c r="G82" s="1526"/>
      <c r="H82" s="1526"/>
    </row>
    <row r="83" spans="1:8" ht="19.5" hidden="1" customHeight="1">
      <c r="A83" s="1528"/>
      <c r="B83" s="1524"/>
      <c r="C83" s="934"/>
      <c r="D83" s="1525"/>
      <c r="E83" s="1526"/>
      <c r="F83" s="1526"/>
      <c r="G83" s="1526"/>
      <c r="H83" s="1526"/>
    </row>
    <row r="84" spans="1:8" ht="19.5" customHeight="1">
      <c r="A84" s="1528"/>
      <c r="B84" s="1524"/>
      <c r="C84" s="934" t="s">
        <v>1215</v>
      </c>
      <c r="D84" s="1525"/>
      <c r="E84" s="1526"/>
      <c r="F84" s="1526"/>
      <c r="G84" s="1526"/>
      <c r="H84" s="1526"/>
    </row>
    <row r="85" spans="1:8" ht="19.5" customHeight="1">
      <c r="A85" s="1528"/>
      <c r="B85" s="1524"/>
      <c r="C85" s="934"/>
      <c r="D85" s="1525"/>
      <c r="E85" s="1526"/>
      <c r="F85" s="1526"/>
      <c r="G85" s="1526"/>
      <c r="H85" s="1526"/>
    </row>
    <row r="86" spans="1:8" ht="19.5" customHeight="1" thickBot="1">
      <c r="A86" s="1544"/>
      <c r="B86" s="1545" t="s">
        <v>428</v>
      </c>
      <c r="C86" s="1546"/>
      <c r="D86" s="1547"/>
      <c r="E86" s="1548"/>
      <c r="F86" s="1548"/>
      <c r="G86" s="1548"/>
      <c r="H86" s="1548"/>
    </row>
    <row r="87" spans="1:8">
      <c r="A87" s="1472"/>
      <c r="B87" s="934"/>
      <c r="C87" s="934"/>
      <c r="D87" s="934"/>
      <c r="E87" s="934"/>
      <c r="F87" s="934"/>
      <c r="G87" s="934"/>
      <c r="H87" s="934"/>
    </row>
    <row r="88" spans="1:8" ht="19.5" hidden="1" customHeight="1">
      <c r="A88" s="1472" t="s">
        <v>1214</v>
      </c>
      <c r="B88" s="934"/>
      <c r="C88" s="934"/>
      <c r="D88" s="934"/>
      <c r="E88" s="934"/>
      <c r="F88" s="934"/>
      <c r="G88" s="934"/>
      <c r="H88" s="934"/>
    </row>
    <row r="89" spans="1:8" ht="19.5" hidden="1" customHeight="1">
      <c r="A89" s="1472"/>
      <c r="B89" s="934" t="s">
        <v>822</v>
      </c>
      <c r="C89" s="934" t="s">
        <v>1103</v>
      </c>
      <c r="D89" s="934" t="s">
        <v>2242</v>
      </c>
      <c r="E89" s="934"/>
      <c r="F89" s="934"/>
      <c r="G89" s="934"/>
      <c r="H89" s="934"/>
    </row>
    <row r="90" spans="1:8" ht="19.5" hidden="1" customHeight="1">
      <c r="A90" s="1472"/>
      <c r="B90" s="934"/>
      <c r="C90" s="934"/>
      <c r="D90" s="934" t="s">
        <v>2245</v>
      </c>
      <c r="E90" s="934"/>
      <c r="F90" s="934"/>
      <c r="G90" s="934"/>
      <c r="H90" s="934"/>
    </row>
    <row r="91" spans="1:8" ht="19.5" hidden="1" customHeight="1">
      <c r="A91" s="1472"/>
      <c r="B91" s="934" t="s">
        <v>824</v>
      </c>
      <c r="C91" s="934" t="s">
        <v>1103</v>
      </c>
      <c r="D91" s="934" t="s">
        <v>2244</v>
      </c>
      <c r="E91" s="934"/>
      <c r="F91" s="934"/>
      <c r="G91" s="934"/>
      <c r="H91" s="934"/>
    </row>
    <row r="92" spans="1:8" ht="19.5" hidden="1" customHeight="1">
      <c r="A92" s="1472"/>
      <c r="B92" s="934"/>
      <c r="C92" s="934"/>
      <c r="D92" s="934" t="s">
        <v>2243</v>
      </c>
      <c r="E92" s="934"/>
      <c r="F92" s="934"/>
      <c r="G92" s="934"/>
      <c r="H92" s="934"/>
    </row>
    <row r="93" spans="1:8" ht="19.5" hidden="1" customHeight="1">
      <c r="A93" s="1472"/>
      <c r="B93" s="934" t="s">
        <v>826</v>
      </c>
      <c r="C93" s="934" t="s">
        <v>1103</v>
      </c>
      <c r="D93" s="934" t="s">
        <v>2242</v>
      </c>
      <c r="E93" s="934"/>
      <c r="F93" s="934"/>
      <c r="G93" s="934"/>
      <c r="H93" s="934"/>
    </row>
    <row r="94" spans="1:8" ht="19.5" hidden="1" customHeight="1">
      <c r="A94" s="1472"/>
      <c r="B94" s="934" t="s">
        <v>1206</v>
      </c>
      <c r="C94" s="934" t="s">
        <v>1103</v>
      </c>
      <c r="D94" s="934" t="s">
        <v>2241</v>
      </c>
      <c r="E94" s="934"/>
      <c r="F94" s="934"/>
      <c r="G94" s="934"/>
      <c r="H94" s="934"/>
    </row>
    <row r="95" spans="1:8" ht="19.5" hidden="1" customHeight="1">
      <c r="A95" s="1472"/>
      <c r="B95" s="934" t="s">
        <v>1320</v>
      </c>
      <c r="C95" s="934" t="s">
        <v>1103</v>
      </c>
      <c r="D95" s="934" t="s">
        <v>2240</v>
      </c>
      <c r="E95" s="934"/>
      <c r="F95" s="934"/>
      <c r="G95" s="934"/>
      <c r="H95" s="934"/>
    </row>
    <row r="96" spans="1:8" hidden="1">
      <c r="A96" s="1472"/>
      <c r="B96" s="934"/>
      <c r="C96" s="934"/>
      <c r="D96" s="934"/>
      <c r="E96" s="934"/>
      <c r="F96" s="934"/>
      <c r="G96" s="934"/>
      <c r="H96" s="934"/>
    </row>
    <row r="97" spans="1:8" ht="19.5" hidden="1" customHeight="1">
      <c r="A97" s="1472"/>
      <c r="B97" s="934"/>
      <c r="C97" s="2335" t="s">
        <v>2239</v>
      </c>
      <c r="D97" s="2336"/>
      <c r="E97" s="2335" t="s">
        <v>2228</v>
      </c>
      <c r="F97" s="2339"/>
      <c r="G97" s="2336"/>
      <c r="H97" s="1191"/>
    </row>
    <row r="98" spans="1:8" ht="19.5" hidden="1" customHeight="1">
      <c r="A98" s="1472"/>
      <c r="B98" s="934"/>
      <c r="C98" s="2337"/>
      <c r="D98" s="2338"/>
      <c r="E98" s="2337"/>
      <c r="F98" s="2340"/>
      <c r="G98" s="2338"/>
      <c r="H98" s="1191"/>
    </row>
    <row r="99" spans="1:8" ht="19.5" hidden="1" customHeight="1">
      <c r="A99" s="1472"/>
      <c r="B99" s="934"/>
      <c r="C99" s="1549" t="s">
        <v>2238</v>
      </c>
      <c r="D99" s="1550"/>
      <c r="E99" s="2308"/>
      <c r="F99" s="2309"/>
      <c r="G99" s="2310"/>
      <c r="H99" s="1191"/>
    </row>
    <row r="100" spans="1:8" ht="19.5" hidden="1" customHeight="1">
      <c r="A100" s="1472"/>
      <c r="B100" s="934"/>
      <c r="C100" s="1551" t="s">
        <v>2237</v>
      </c>
      <c r="D100" s="1552"/>
      <c r="E100" s="1553" t="s">
        <v>2236</v>
      </c>
      <c r="F100" s="1554"/>
      <c r="G100" s="1555"/>
      <c r="H100" s="1191"/>
    </row>
    <row r="101" spans="1:8" ht="19.5" hidden="1" customHeight="1">
      <c r="A101" s="1472"/>
      <c r="B101" s="934"/>
      <c r="C101" s="1551" t="s">
        <v>2225</v>
      </c>
      <c r="D101" s="1552"/>
      <c r="E101" s="1553" t="s">
        <v>2224</v>
      </c>
      <c r="F101" s="1554"/>
      <c r="G101" s="1555"/>
      <c r="H101" s="1191"/>
    </row>
    <row r="102" spans="1:8" ht="19.5" hidden="1" customHeight="1">
      <c r="A102" s="1472"/>
      <c r="B102" s="934"/>
      <c r="C102" s="1551" t="s">
        <v>2225</v>
      </c>
      <c r="D102" s="1552"/>
      <c r="E102" s="1553" t="s">
        <v>2223</v>
      </c>
      <c r="F102" s="1554"/>
      <c r="G102" s="1555"/>
      <c r="H102" s="1191"/>
    </row>
    <row r="103" spans="1:8" ht="19.5" hidden="1" customHeight="1">
      <c r="A103" s="1472"/>
      <c r="B103" s="934"/>
      <c r="C103" s="1551" t="s">
        <v>2225</v>
      </c>
      <c r="D103" s="1552"/>
      <c r="E103" s="1553" t="s">
        <v>2235</v>
      </c>
      <c r="F103" s="1554"/>
      <c r="G103" s="1556"/>
      <c r="H103" s="1191"/>
    </row>
    <row r="104" spans="1:8" ht="19.5" hidden="1" customHeight="1">
      <c r="A104" s="1472"/>
      <c r="B104" s="934"/>
      <c r="C104" s="1551" t="s">
        <v>2218</v>
      </c>
      <c r="D104" s="1552"/>
      <c r="E104" s="1553" t="s">
        <v>2224</v>
      </c>
      <c r="F104" s="1554"/>
      <c r="G104" s="1556"/>
      <c r="H104" s="1191"/>
    </row>
    <row r="105" spans="1:8" ht="19.5" hidden="1" customHeight="1">
      <c r="A105" s="1472"/>
      <c r="B105" s="934"/>
      <c r="C105" s="1551"/>
      <c r="D105" s="1552"/>
      <c r="E105" s="1553" t="s">
        <v>2223</v>
      </c>
      <c r="F105" s="1554"/>
      <c r="G105" s="1556"/>
      <c r="H105" s="934"/>
    </row>
    <row r="106" spans="1:8" ht="19.5" hidden="1" customHeight="1">
      <c r="A106" s="1472"/>
      <c r="B106" s="934"/>
      <c r="C106" s="1557" t="s">
        <v>2234</v>
      </c>
      <c r="D106" s="1552"/>
      <c r="E106" s="1553" t="s">
        <v>2221</v>
      </c>
      <c r="F106" s="1558"/>
      <c r="G106" s="1559"/>
      <c r="H106" s="934"/>
    </row>
    <row r="107" spans="1:8" ht="19.5" hidden="1" customHeight="1">
      <c r="A107" s="1472"/>
      <c r="B107" s="934"/>
      <c r="C107" s="1551" t="s">
        <v>2233</v>
      </c>
      <c r="D107" s="1552"/>
      <c r="E107" s="2298" t="s">
        <v>2232</v>
      </c>
      <c r="F107" s="2299"/>
      <c r="G107" s="2300"/>
      <c r="H107" s="934"/>
    </row>
    <row r="108" spans="1:8" ht="19.5" hidden="1" customHeight="1">
      <c r="A108" s="1472"/>
      <c r="B108" s="934"/>
      <c r="C108" s="1551" t="s">
        <v>2219</v>
      </c>
      <c r="D108" s="1552"/>
      <c r="E108" s="2301" t="s">
        <v>2216</v>
      </c>
      <c r="F108" s="2302"/>
      <c r="G108" s="2303"/>
      <c r="H108" s="934"/>
    </row>
    <row r="109" spans="1:8" ht="19.5" hidden="1" customHeight="1">
      <c r="A109" s="1472"/>
      <c r="B109" s="934"/>
      <c r="C109" s="1560" t="s">
        <v>2219</v>
      </c>
      <c r="D109" s="1561"/>
      <c r="E109" s="2301" t="s">
        <v>2215</v>
      </c>
      <c r="F109" s="2302"/>
      <c r="G109" s="2303"/>
      <c r="H109" s="934"/>
    </row>
    <row r="110" spans="1:8" ht="19.5" hidden="1" customHeight="1">
      <c r="A110" s="1472"/>
      <c r="B110" s="934"/>
      <c r="C110" s="1551" t="s">
        <v>2219</v>
      </c>
      <c r="D110" s="1552"/>
      <c r="E110" s="2301" t="s">
        <v>2214</v>
      </c>
      <c r="F110" s="2302"/>
      <c r="G110" s="2303"/>
      <c r="H110" s="934"/>
    </row>
    <row r="111" spans="1:8" ht="19.5" hidden="1" customHeight="1">
      <c r="A111" s="1472"/>
      <c r="B111" s="934"/>
      <c r="C111" s="1551" t="s">
        <v>2218</v>
      </c>
      <c r="D111" s="1552"/>
      <c r="E111" s="2304" t="s">
        <v>2217</v>
      </c>
      <c r="F111" s="2305"/>
      <c r="G111" s="2306"/>
      <c r="H111" s="934"/>
    </row>
    <row r="112" spans="1:8" ht="19.5" hidden="1" customHeight="1">
      <c r="A112" s="1472"/>
      <c r="B112" s="934"/>
      <c r="C112" s="1551"/>
      <c r="D112" s="1552"/>
      <c r="E112" s="2301" t="s">
        <v>2216</v>
      </c>
      <c r="F112" s="2302"/>
      <c r="G112" s="2303"/>
      <c r="H112" s="934"/>
    </row>
    <row r="113" spans="1:8" ht="19.5" hidden="1" customHeight="1">
      <c r="A113" s="1472"/>
      <c r="B113" s="934"/>
      <c r="C113" s="1551"/>
      <c r="D113" s="1552"/>
      <c r="E113" s="2301" t="s">
        <v>2215</v>
      </c>
      <c r="F113" s="2302"/>
      <c r="G113" s="2303"/>
      <c r="H113" s="934"/>
    </row>
    <row r="114" spans="1:8" ht="19.5" hidden="1" customHeight="1">
      <c r="A114" s="1472"/>
      <c r="B114" s="934"/>
      <c r="C114" s="1551"/>
      <c r="D114" s="1552"/>
      <c r="E114" s="2301" t="s">
        <v>2214</v>
      </c>
      <c r="F114" s="2302"/>
      <c r="G114" s="2303"/>
      <c r="H114" s="934"/>
    </row>
    <row r="115" spans="1:8" ht="19.5" hidden="1" customHeight="1">
      <c r="A115" s="1472"/>
      <c r="B115" s="934"/>
      <c r="C115" s="1557"/>
      <c r="D115" s="1552"/>
      <c r="E115" s="1562"/>
      <c r="F115" s="1563"/>
      <c r="G115" s="1564"/>
      <c r="H115" s="934"/>
    </row>
    <row r="116" spans="1:8" ht="19.5" hidden="1" customHeight="1">
      <c r="A116" s="1472"/>
      <c r="B116" s="934"/>
      <c r="C116" s="1551"/>
      <c r="D116" s="1552"/>
      <c r="E116" s="934"/>
      <c r="F116" s="1562" t="s">
        <v>2231</v>
      </c>
      <c r="G116" s="1561"/>
      <c r="H116" s="1191"/>
    </row>
    <row r="117" spans="1:8" ht="19.5" hidden="1" customHeight="1">
      <c r="A117" s="1472"/>
      <c r="B117" s="934"/>
      <c r="C117" s="1551"/>
      <c r="D117" s="1552"/>
      <c r="E117" s="934"/>
      <c r="F117" s="2287" t="s">
        <v>2212</v>
      </c>
      <c r="G117" s="2288"/>
      <c r="H117" s="1191"/>
    </row>
    <row r="118" spans="1:8" ht="19.5" hidden="1" customHeight="1">
      <c r="A118" s="1472"/>
      <c r="B118" s="934"/>
      <c r="C118" s="1560"/>
      <c r="D118" s="1561"/>
      <c r="E118" s="934"/>
      <c r="F118" s="1255"/>
      <c r="G118" s="1565"/>
      <c r="H118" s="1191"/>
    </row>
    <row r="119" spans="1:8" ht="19.5" hidden="1" customHeight="1">
      <c r="A119" s="1472"/>
      <c r="B119" s="934"/>
      <c r="C119" s="1551"/>
      <c r="D119" s="1552"/>
      <c r="E119" s="934"/>
      <c r="F119" s="1255"/>
      <c r="G119" s="1565"/>
      <c r="H119" s="1191"/>
    </row>
    <row r="120" spans="1:8" ht="19.5" hidden="1" customHeight="1">
      <c r="A120" s="1472"/>
      <c r="B120" s="934"/>
      <c r="C120" s="1566"/>
      <c r="D120" s="1564"/>
      <c r="E120" s="934"/>
      <c r="F120" s="934"/>
      <c r="G120" s="1567"/>
      <c r="H120" s="1562"/>
    </row>
    <row r="121" spans="1:8" ht="19.5" hidden="1" customHeight="1">
      <c r="A121" s="1472"/>
      <c r="B121" s="934"/>
      <c r="C121" s="1566"/>
      <c r="D121" s="1564"/>
      <c r="E121" s="1191" t="s">
        <v>2211</v>
      </c>
      <c r="F121" s="934"/>
      <c r="G121" s="1567" t="s">
        <v>2211</v>
      </c>
      <c r="H121" s="1562"/>
    </row>
    <row r="122" spans="1:8" ht="19.5" hidden="1" customHeight="1">
      <c r="A122" s="1472"/>
      <c r="B122" s="934"/>
      <c r="C122" s="1568"/>
      <c r="D122" s="1569"/>
      <c r="E122" s="1570"/>
      <c r="F122" s="1534"/>
      <c r="G122" s="1571"/>
      <c r="H122" s="934"/>
    </row>
    <row r="123" spans="1:8" hidden="1">
      <c r="A123" s="1472"/>
      <c r="B123" s="934"/>
      <c r="C123" s="934"/>
      <c r="D123" s="934"/>
      <c r="E123" s="934"/>
      <c r="F123" s="934"/>
      <c r="G123" s="934"/>
      <c r="H123" s="934"/>
    </row>
    <row r="124" spans="1:8" hidden="1">
      <c r="A124" s="1472" t="s">
        <v>2169</v>
      </c>
      <c r="B124" s="934" t="s">
        <v>2230</v>
      </c>
      <c r="C124" s="934"/>
      <c r="D124" s="934"/>
      <c r="E124" s="934"/>
      <c r="F124" s="934"/>
      <c r="G124" s="934"/>
      <c r="H124" s="934"/>
    </row>
    <row r="125" spans="1:8">
      <c r="A125" s="1054" t="s">
        <v>1214</v>
      </c>
      <c r="B125" s="934"/>
      <c r="C125" s="934"/>
      <c r="D125" s="934"/>
      <c r="E125" s="934"/>
      <c r="F125" s="934"/>
      <c r="G125" s="934"/>
      <c r="H125" s="934"/>
    </row>
    <row r="126" spans="1:8" s="786" customFormat="1" ht="19">
      <c r="A126" s="1255"/>
      <c r="B126" s="1572" t="s">
        <v>822</v>
      </c>
      <c r="C126" s="1573" t="s">
        <v>1103</v>
      </c>
      <c r="D126" s="1573" t="s">
        <v>2229</v>
      </c>
      <c r="E126" s="1562"/>
      <c r="F126" s="1562"/>
      <c r="G126" s="1562"/>
      <c r="H126" s="1562"/>
    </row>
    <row r="127" spans="1:8" s="786" customFormat="1" ht="19">
      <c r="A127" s="1255"/>
      <c r="B127" s="1572"/>
      <c r="C127" s="1573"/>
      <c r="D127" s="2307" t="s">
        <v>2871</v>
      </c>
      <c r="E127" s="2307"/>
      <c r="F127" s="2307"/>
      <c r="G127" s="1562"/>
      <c r="H127" s="1562"/>
    </row>
    <row r="128" spans="1:8" s="786" customFormat="1" ht="19">
      <c r="A128" s="1255"/>
      <c r="B128" s="1572" t="s">
        <v>824</v>
      </c>
      <c r="C128" s="1573" t="s">
        <v>1103</v>
      </c>
      <c r="D128" s="1573" t="s">
        <v>2876</v>
      </c>
      <c r="E128" s="1562"/>
      <c r="F128" s="1562"/>
      <c r="G128" s="1562"/>
      <c r="H128" s="1562"/>
    </row>
    <row r="129" spans="1:9" s="786" customFormat="1" ht="19">
      <c r="A129" s="1255"/>
      <c r="B129" s="1572" t="s">
        <v>826</v>
      </c>
      <c r="C129" s="1573" t="s">
        <v>1103</v>
      </c>
      <c r="D129" s="1573" t="s">
        <v>1211</v>
      </c>
      <c r="E129" s="1562"/>
      <c r="F129" s="1562"/>
      <c r="G129" s="1562"/>
      <c r="H129" s="1562"/>
    </row>
    <row r="130" spans="1:9">
      <c r="A130" s="1472"/>
      <c r="B130" s="934"/>
      <c r="C130" s="934"/>
      <c r="D130" s="934"/>
      <c r="E130" s="934"/>
      <c r="F130" s="934"/>
      <c r="G130" s="934"/>
      <c r="H130" s="934"/>
    </row>
    <row r="131" spans="1:9" ht="19">
      <c r="A131" s="1472"/>
      <c r="B131" s="934"/>
      <c r="C131" s="2289" t="s">
        <v>2872</v>
      </c>
      <c r="D131" s="2290"/>
      <c r="E131" s="2291" t="s">
        <v>2228</v>
      </c>
      <c r="F131" s="2292"/>
      <c r="G131" s="2293"/>
      <c r="H131" s="934"/>
      <c r="I131" s="787"/>
    </row>
    <row r="132" spans="1:9">
      <c r="A132" s="1472"/>
      <c r="B132" s="934"/>
      <c r="C132" s="1551" t="s">
        <v>2227</v>
      </c>
      <c r="D132" s="1552"/>
      <c r="E132" s="2294" t="s">
        <v>2226</v>
      </c>
      <c r="F132" s="2294"/>
      <c r="G132" s="2295"/>
      <c r="H132" s="934"/>
    </row>
    <row r="133" spans="1:9" ht="19">
      <c r="A133" s="1472"/>
      <c r="B133" s="934"/>
      <c r="C133" s="1551" t="s">
        <v>2225</v>
      </c>
      <c r="D133" s="1552"/>
      <c r="E133" s="1553" t="s">
        <v>2873</v>
      </c>
      <c r="F133" s="1554"/>
      <c r="G133" s="1555"/>
      <c r="H133" s="934"/>
    </row>
    <row r="134" spans="1:9">
      <c r="A134" s="1472"/>
      <c r="B134" s="934"/>
      <c r="C134" s="1551" t="s">
        <v>2225</v>
      </c>
      <c r="D134" s="1552"/>
      <c r="E134" s="1553" t="s">
        <v>2224</v>
      </c>
      <c r="F134" s="1554"/>
      <c r="G134" s="1555"/>
      <c r="H134" s="934"/>
    </row>
    <row r="135" spans="1:9">
      <c r="A135" s="1472"/>
      <c r="B135" s="934"/>
      <c r="C135" s="1551" t="s">
        <v>2225</v>
      </c>
      <c r="D135" s="1552"/>
      <c r="E135" s="1553" t="s">
        <v>2223</v>
      </c>
      <c r="F135" s="1554"/>
      <c r="G135" s="1555"/>
      <c r="H135" s="934"/>
    </row>
    <row r="136" spans="1:9" ht="19">
      <c r="A136" s="1472"/>
      <c r="B136" s="934"/>
      <c r="C136" s="1551" t="s">
        <v>2218</v>
      </c>
      <c r="D136" s="1552"/>
      <c r="E136" s="1553" t="s">
        <v>2874</v>
      </c>
      <c r="F136" s="1554"/>
      <c r="G136" s="1556"/>
      <c r="H136" s="934"/>
    </row>
    <row r="137" spans="1:9">
      <c r="A137" s="1472"/>
      <c r="B137" s="934"/>
      <c r="C137" s="1551"/>
      <c r="D137" s="1552"/>
      <c r="E137" s="1553" t="s">
        <v>2224</v>
      </c>
      <c r="F137" s="1554"/>
      <c r="G137" s="1556"/>
      <c r="H137" s="934"/>
    </row>
    <row r="138" spans="1:9" ht="19">
      <c r="A138" s="1472"/>
      <c r="B138" s="934"/>
      <c r="C138" s="2296" t="s">
        <v>2875</v>
      </c>
      <c r="D138" s="2297"/>
      <c r="E138" s="1553" t="s">
        <v>2223</v>
      </c>
      <c r="F138" s="1554"/>
      <c r="G138" s="1556"/>
      <c r="H138" s="934"/>
    </row>
    <row r="139" spans="1:9" ht="16.5" customHeight="1">
      <c r="A139" s="1472"/>
      <c r="B139" s="934"/>
      <c r="C139" s="1551" t="s">
        <v>2222</v>
      </c>
      <c r="D139" s="1552"/>
      <c r="E139" s="1553" t="s">
        <v>2221</v>
      </c>
      <c r="F139" s="1558"/>
      <c r="G139" s="1559"/>
      <c r="H139" s="934"/>
    </row>
    <row r="140" spans="1:9" ht="16.5" customHeight="1">
      <c r="A140" s="1472"/>
      <c r="B140" s="934"/>
      <c r="C140" s="1551" t="s">
        <v>2219</v>
      </c>
      <c r="D140" s="1552"/>
      <c r="E140" s="2298" t="s">
        <v>2220</v>
      </c>
      <c r="F140" s="2299"/>
      <c r="G140" s="2300"/>
      <c r="H140" s="934"/>
    </row>
    <row r="141" spans="1:9">
      <c r="A141" s="1472"/>
      <c r="B141" s="934"/>
      <c r="C141" s="1560" t="s">
        <v>2219</v>
      </c>
      <c r="D141" s="1561"/>
      <c r="E141" s="2301" t="s">
        <v>2216</v>
      </c>
      <c r="F141" s="2302"/>
      <c r="G141" s="2303"/>
      <c r="H141" s="934"/>
    </row>
    <row r="142" spans="1:9">
      <c r="A142" s="1472"/>
      <c r="B142" s="934"/>
      <c r="C142" s="1551" t="s">
        <v>2219</v>
      </c>
      <c r="D142" s="1552"/>
      <c r="E142" s="2301" t="s">
        <v>2215</v>
      </c>
      <c r="F142" s="2302"/>
      <c r="G142" s="2303"/>
      <c r="H142" s="934"/>
    </row>
    <row r="143" spans="1:9" ht="16.5" customHeight="1">
      <c r="A143" s="1472"/>
      <c r="B143" s="934"/>
      <c r="C143" s="1551" t="s">
        <v>2218</v>
      </c>
      <c r="D143" s="1552"/>
      <c r="E143" s="2301" t="s">
        <v>2214</v>
      </c>
      <c r="F143" s="2302"/>
      <c r="G143" s="2303"/>
      <c r="H143" s="934"/>
    </row>
    <row r="144" spans="1:9" ht="16.5" customHeight="1">
      <c r="A144" s="1472"/>
      <c r="B144" s="934"/>
      <c r="C144" s="1551"/>
      <c r="D144" s="1552"/>
      <c r="E144" s="2304" t="s">
        <v>2217</v>
      </c>
      <c r="F144" s="2305"/>
      <c r="G144" s="2306"/>
      <c r="H144" s="934"/>
    </row>
    <row r="145" spans="1:8">
      <c r="A145" s="1472"/>
      <c r="B145" s="934"/>
      <c r="C145" s="1551"/>
      <c r="D145" s="1552"/>
      <c r="E145" s="2301" t="s">
        <v>2216</v>
      </c>
      <c r="F145" s="2302"/>
      <c r="G145" s="2303"/>
      <c r="H145" s="934"/>
    </row>
    <row r="146" spans="1:8">
      <c r="A146" s="1472"/>
      <c r="B146" s="934"/>
      <c r="C146" s="1551"/>
      <c r="D146" s="1552"/>
      <c r="E146" s="2301" t="s">
        <v>2215</v>
      </c>
      <c r="F146" s="2302"/>
      <c r="G146" s="2303"/>
      <c r="H146" s="934"/>
    </row>
    <row r="147" spans="1:8">
      <c r="A147" s="1472"/>
      <c r="B147" s="934"/>
      <c r="C147" s="1557"/>
      <c r="D147" s="1552"/>
      <c r="E147" s="2301" t="s">
        <v>2214</v>
      </c>
      <c r="F147" s="2302"/>
      <c r="G147" s="2303"/>
      <c r="H147" s="934"/>
    </row>
    <row r="148" spans="1:8">
      <c r="A148" s="1472"/>
      <c r="B148" s="934"/>
      <c r="C148" s="1551"/>
      <c r="D148" s="1552"/>
      <c r="E148" s="934"/>
      <c r="F148" s="1562" t="s">
        <v>2213</v>
      </c>
      <c r="G148" s="1561"/>
      <c r="H148" s="934"/>
    </row>
    <row r="149" spans="1:8">
      <c r="A149" s="1472"/>
      <c r="B149" s="934"/>
      <c r="C149" s="1551"/>
      <c r="D149" s="1552"/>
      <c r="E149" s="934"/>
      <c r="F149" s="2287" t="s">
        <v>2212</v>
      </c>
      <c r="G149" s="2288"/>
      <c r="H149" s="934"/>
    </row>
    <row r="150" spans="1:8">
      <c r="A150" s="1472"/>
      <c r="B150" s="934"/>
      <c r="C150" s="1560"/>
      <c r="D150" s="1561"/>
      <c r="E150" s="934"/>
      <c r="F150" s="1255"/>
      <c r="G150" s="1565"/>
      <c r="H150" s="934"/>
    </row>
    <row r="151" spans="1:8">
      <c r="A151" s="1472"/>
      <c r="B151" s="934"/>
      <c r="C151" s="1560"/>
      <c r="D151" s="1561"/>
      <c r="E151" s="934"/>
      <c r="F151" s="1255"/>
      <c r="G151" s="1565"/>
      <c r="H151" s="934"/>
    </row>
    <row r="152" spans="1:8">
      <c r="A152" s="1472"/>
      <c r="B152" s="934"/>
      <c r="C152" s="1551"/>
      <c r="D152" s="1552"/>
      <c r="E152" s="934"/>
      <c r="F152" s="1255"/>
      <c r="G152" s="1565"/>
      <c r="H152" s="934"/>
    </row>
    <row r="153" spans="1:8">
      <c r="A153" s="1472"/>
      <c r="B153" s="934"/>
      <c r="C153" s="1566"/>
      <c r="D153" s="1564"/>
      <c r="E153" s="934"/>
      <c r="F153" s="934"/>
      <c r="G153" s="1567"/>
      <c r="H153" s="934"/>
    </row>
    <row r="154" spans="1:8">
      <c r="A154" s="1472"/>
      <c r="B154" s="934"/>
      <c r="C154" s="1566"/>
      <c r="D154" s="1564"/>
      <c r="E154" s="1191" t="s">
        <v>2211</v>
      </c>
      <c r="F154" s="934"/>
      <c r="G154" s="1567" t="s">
        <v>2211</v>
      </c>
      <c r="H154" s="934"/>
    </row>
    <row r="155" spans="1:8">
      <c r="A155" s="1472"/>
      <c r="B155" s="934"/>
      <c r="C155" s="1568"/>
      <c r="D155" s="1569"/>
      <c r="E155" s="1570"/>
      <c r="F155" s="1534"/>
      <c r="G155" s="1571"/>
      <c r="H155" s="934"/>
    </row>
    <row r="156" spans="1:8">
      <c r="A156" s="1472"/>
      <c r="B156" s="934"/>
      <c r="C156" s="934"/>
      <c r="D156" s="934"/>
      <c r="E156" s="934"/>
      <c r="F156" s="934"/>
      <c r="G156" s="934"/>
      <c r="H156" s="934"/>
    </row>
    <row r="157" spans="1:8">
      <c r="A157" s="1054" t="s">
        <v>1214</v>
      </c>
      <c r="B157" s="934"/>
      <c r="C157" s="934"/>
      <c r="D157" s="934"/>
      <c r="E157" s="934"/>
      <c r="F157" s="934"/>
      <c r="G157" s="934"/>
      <c r="H157" s="934"/>
    </row>
    <row r="158" spans="1:8" ht="19">
      <c r="A158" s="1472"/>
      <c r="B158" s="1572" t="s">
        <v>822</v>
      </c>
      <c r="C158" s="1191" t="s">
        <v>1103</v>
      </c>
      <c r="D158" s="2311" t="s">
        <v>2210</v>
      </c>
      <c r="E158" s="2311"/>
      <c r="F158" s="2311"/>
      <c r="G158" s="2311"/>
      <c r="H158" s="2311"/>
    </row>
    <row r="159" spans="1:8" ht="19">
      <c r="A159" s="1472"/>
      <c r="B159" s="1572" t="s">
        <v>824</v>
      </c>
      <c r="C159" s="968" t="s">
        <v>1103</v>
      </c>
      <c r="D159" s="968" t="s">
        <v>2209</v>
      </c>
      <c r="E159" s="934"/>
      <c r="F159" s="934"/>
      <c r="G159" s="934"/>
      <c r="H159" s="934"/>
    </row>
    <row r="160" spans="1:8" ht="19">
      <c r="A160" s="1472"/>
      <c r="B160" s="1572" t="s">
        <v>826</v>
      </c>
      <c r="C160" s="968" t="s">
        <v>1103</v>
      </c>
      <c r="D160" s="968" t="s">
        <v>2208</v>
      </c>
      <c r="E160" s="934"/>
      <c r="F160" s="934"/>
      <c r="G160" s="934"/>
      <c r="H160" s="934"/>
    </row>
    <row r="161" spans="1:8">
      <c r="A161" s="1472"/>
      <c r="B161" s="1574"/>
      <c r="C161" s="1574"/>
      <c r="D161" s="934"/>
      <c r="E161" s="934"/>
      <c r="F161" s="934"/>
      <c r="G161" s="934"/>
      <c r="H161" s="934"/>
    </row>
    <row r="162" spans="1:8">
      <c r="B162" s="784"/>
      <c r="C162" s="784"/>
    </row>
    <row r="163" spans="1:8">
      <c r="B163" s="784"/>
      <c r="C163" s="784"/>
    </row>
    <row r="164" spans="1:8">
      <c r="B164" s="784"/>
      <c r="C164" s="784"/>
    </row>
    <row r="165" spans="1:8">
      <c r="B165" s="784"/>
      <c r="C165" s="784"/>
    </row>
    <row r="166" spans="1:8">
      <c r="B166" s="784"/>
      <c r="C166" s="784"/>
    </row>
  </sheetData>
  <mergeCells count="38">
    <mergeCell ref="E99:G99"/>
    <mergeCell ref="D158:H158"/>
    <mergeCell ref="B9:D9"/>
    <mergeCell ref="A1:H1"/>
    <mergeCell ref="G7:H7"/>
    <mergeCell ref="B8:D8"/>
    <mergeCell ref="E8:F8"/>
    <mergeCell ref="G8:H8"/>
    <mergeCell ref="E111:G111"/>
    <mergeCell ref="B10:D10"/>
    <mergeCell ref="A11:H11"/>
    <mergeCell ref="B18:D18"/>
    <mergeCell ref="B19:D19"/>
    <mergeCell ref="A41:H41"/>
    <mergeCell ref="C97:D98"/>
    <mergeCell ref="E97:G98"/>
    <mergeCell ref="E107:G107"/>
    <mergeCell ref="E108:G108"/>
    <mergeCell ref="E109:G109"/>
    <mergeCell ref="E110:G110"/>
    <mergeCell ref="E143:G143"/>
    <mergeCell ref="E112:G112"/>
    <mergeCell ref="E113:G113"/>
    <mergeCell ref="E114:G114"/>
    <mergeCell ref="F117:G117"/>
    <mergeCell ref="D127:F127"/>
    <mergeCell ref="F149:G149"/>
    <mergeCell ref="C131:D131"/>
    <mergeCell ref="E131:G131"/>
    <mergeCell ref="E132:G132"/>
    <mergeCell ref="C138:D138"/>
    <mergeCell ref="E140:G140"/>
    <mergeCell ref="E141:G141"/>
    <mergeCell ref="E142:G142"/>
    <mergeCell ref="E144:G144"/>
    <mergeCell ref="E145:G145"/>
    <mergeCell ref="E146:G146"/>
    <mergeCell ref="E147:G147"/>
  </mergeCells>
  <printOptions horizontalCentered="1"/>
  <pageMargins left="0.19685039370078741" right="0.19685039370078741" top="0.39370078740157483" bottom="0.39370078740157483" header="0.55118110236220474" footer="0.51181102362204722"/>
  <pageSetup paperSize="9" scale="36" fitToHeight="4" orientation="portrait" r:id="rId1"/>
  <headerFooter>
    <oddFooter xml:space="preserve">&amp;R&amp;16 2   &amp;10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pageSetUpPr fitToPage="1"/>
  </sheetPr>
  <dimension ref="A1:XZ147"/>
  <sheetViews>
    <sheetView showGridLines="0" topLeftCell="A178" zoomScale="75" workbookViewId="0">
      <selection activeCell="M132" sqref="M132"/>
    </sheetView>
    <sheetView workbookViewId="1">
      <selection sqref="A1:L1"/>
    </sheetView>
  </sheetViews>
  <sheetFormatPr baseColWidth="10" defaultColWidth="9.1640625" defaultRowHeight="16"/>
  <cols>
    <col min="1" max="1" width="5.5" style="1264" customWidth="1"/>
    <col min="2" max="2" width="3.5" style="1264" customWidth="1"/>
    <col min="3" max="3" width="2.5" style="1264" customWidth="1"/>
    <col min="4" max="4" width="58.6640625" style="1264" customWidth="1"/>
    <col min="5" max="5" width="4.83203125" style="1401" customWidth="1"/>
    <col min="6" max="6" width="3.1640625" style="1264" customWidth="1"/>
    <col min="7" max="7" width="3.5" style="1264" customWidth="1"/>
    <col min="8" max="9" width="2.83203125" style="1264" customWidth="1"/>
    <col min="10" max="10" width="55" style="1264" customWidth="1"/>
    <col min="11" max="11" width="35" style="1265" customWidth="1"/>
    <col min="12" max="12" width="27.6640625" style="1788" customWidth="1"/>
    <col min="13" max="13" width="37.5" style="1264" bestFit="1" customWidth="1"/>
    <col min="14" max="16384" width="9.1640625" style="1264"/>
  </cols>
  <sheetData>
    <row r="1" spans="1:650" s="1269" customFormat="1" ht="24" customHeight="1">
      <c r="A1" s="2119" t="s">
        <v>2261</v>
      </c>
      <c r="B1" s="2119"/>
      <c r="C1" s="2119"/>
      <c r="D1" s="2119"/>
      <c r="E1" s="2119"/>
      <c r="F1" s="2119"/>
      <c r="G1" s="2119"/>
      <c r="H1" s="2119"/>
      <c r="I1" s="2119"/>
      <c r="J1" s="2119"/>
      <c r="K1" s="2119"/>
      <c r="L1" s="2119"/>
    </row>
    <row r="2" spans="1:650" ht="24" customHeight="1" thickBot="1">
      <c r="B2" s="1289"/>
      <c r="C2" s="1289"/>
      <c r="D2" s="1347"/>
      <c r="E2" s="1348"/>
      <c r="F2" s="1347"/>
      <c r="G2" s="1347"/>
      <c r="H2" s="1349"/>
      <c r="I2" s="1349"/>
      <c r="J2" s="1349"/>
      <c r="K2" s="1349"/>
      <c r="L2" s="1779"/>
    </row>
    <row r="3" spans="1:650" ht="24" customHeight="1">
      <c r="A3" s="2120" t="s">
        <v>112</v>
      </c>
      <c r="B3" s="2122" t="s">
        <v>1474</v>
      </c>
      <c r="C3" s="2123"/>
      <c r="D3" s="2124"/>
      <c r="E3" s="2122" t="s">
        <v>1474</v>
      </c>
      <c r="F3" s="2125"/>
      <c r="G3" s="2125"/>
      <c r="H3" s="2125"/>
      <c r="I3" s="2125"/>
      <c r="J3" s="2126"/>
      <c r="K3" s="1350" t="s">
        <v>1473</v>
      </c>
      <c r="L3" s="2127" t="s">
        <v>2740</v>
      </c>
      <c r="M3" s="1351"/>
    </row>
    <row r="4" spans="1:650" ht="24" customHeight="1" thickBot="1">
      <c r="A4" s="2121"/>
      <c r="B4" s="2107" t="s">
        <v>1471</v>
      </c>
      <c r="C4" s="2108"/>
      <c r="D4" s="2109"/>
      <c r="E4" s="2110" t="s">
        <v>1470</v>
      </c>
      <c r="F4" s="2111"/>
      <c r="G4" s="2111"/>
      <c r="H4" s="2111"/>
      <c r="I4" s="2111"/>
      <c r="J4" s="2112"/>
      <c r="K4" s="1352" t="s">
        <v>1469</v>
      </c>
      <c r="L4" s="2128"/>
    </row>
    <row r="5" spans="1:650" ht="6" customHeight="1">
      <c r="A5" s="2113"/>
      <c r="B5" s="2114"/>
      <c r="C5" s="2114"/>
      <c r="D5" s="2114"/>
      <c r="E5" s="2114"/>
      <c r="F5" s="2114"/>
      <c r="G5" s="2114"/>
      <c r="H5" s="2114"/>
      <c r="I5" s="2114"/>
      <c r="J5" s="2114"/>
      <c r="K5" s="2114"/>
      <c r="L5" s="2115"/>
    </row>
    <row r="6" spans="1:650" ht="24" customHeight="1">
      <c r="A6" s="2116" t="s">
        <v>414</v>
      </c>
      <c r="B6" s="2116"/>
      <c r="C6" s="2116"/>
      <c r="D6" s="2117"/>
      <c r="E6" s="2118" t="s">
        <v>414</v>
      </c>
      <c r="F6" s="2116"/>
      <c r="G6" s="2116"/>
      <c r="H6" s="2116"/>
      <c r="I6" s="2116"/>
      <c r="J6" s="2116"/>
      <c r="K6" s="2116"/>
      <c r="L6" s="2117"/>
      <c r="M6" s="1269"/>
    </row>
    <row r="7" spans="1:650" s="1269" customFormat="1">
      <c r="A7" s="1361" t="s">
        <v>796</v>
      </c>
      <c r="B7" s="2100" t="s">
        <v>415</v>
      </c>
      <c r="C7" s="2101"/>
      <c r="D7" s="2102"/>
      <c r="E7" s="1356" t="s">
        <v>796</v>
      </c>
      <c r="F7" s="1357" t="s">
        <v>415</v>
      </c>
      <c r="G7" s="1354"/>
      <c r="H7" s="1354"/>
      <c r="I7" s="1354"/>
      <c r="J7" s="1358"/>
      <c r="K7" s="1359">
        <v>100</v>
      </c>
      <c r="L7" s="1780" t="s">
        <v>1468</v>
      </c>
    </row>
    <row r="8" spans="1:650" s="1355" customFormat="1">
      <c r="A8" s="1361" t="s">
        <v>803</v>
      </c>
      <c r="B8" s="1353" t="s">
        <v>416</v>
      </c>
      <c r="C8" s="1353"/>
      <c r="D8" s="1353"/>
      <c r="E8" s="1356" t="s">
        <v>803</v>
      </c>
      <c r="F8" s="1362" t="s">
        <v>416</v>
      </c>
      <c r="J8" s="1363"/>
      <c r="K8" s="1359">
        <v>120</v>
      </c>
      <c r="L8" s="1781" t="s">
        <v>1467</v>
      </c>
      <c r="M8" s="1269"/>
      <c r="N8" s="1269"/>
      <c r="O8" s="1269"/>
      <c r="P8" s="1269"/>
      <c r="Q8" s="1269"/>
      <c r="R8" s="1269"/>
      <c r="S8" s="1269"/>
      <c r="T8" s="1269"/>
      <c r="U8" s="1269"/>
      <c r="V8" s="1269"/>
      <c r="W8" s="1269"/>
      <c r="X8" s="1269"/>
      <c r="Y8" s="1269"/>
      <c r="Z8" s="1269"/>
      <c r="AA8" s="1269"/>
      <c r="AB8" s="1269"/>
      <c r="AC8" s="1269"/>
      <c r="AD8" s="1269"/>
      <c r="AE8" s="1269"/>
      <c r="AF8" s="1269"/>
      <c r="AG8" s="1269"/>
      <c r="AH8" s="1269"/>
      <c r="AI8" s="1269"/>
      <c r="AJ8" s="1269"/>
      <c r="AK8" s="1269"/>
      <c r="AL8" s="1269"/>
      <c r="AM8" s="1269"/>
      <c r="AN8" s="1269"/>
      <c r="AO8" s="1269"/>
      <c r="AP8" s="1269"/>
      <c r="AQ8" s="1269"/>
      <c r="AR8" s="1269"/>
      <c r="AS8" s="1269"/>
      <c r="AT8" s="1269"/>
      <c r="AU8" s="1269"/>
      <c r="AV8" s="1269"/>
      <c r="AW8" s="1269"/>
      <c r="AX8" s="1269"/>
      <c r="AY8" s="1269"/>
      <c r="AZ8" s="1269"/>
      <c r="BA8" s="1269"/>
      <c r="BB8" s="1269"/>
      <c r="BC8" s="1269"/>
      <c r="BD8" s="1269"/>
      <c r="BE8" s="1269"/>
      <c r="BF8" s="1269"/>
      <c r="BG8" s="1269"/>
      <c r="BH8" s="1269"/>
      <c r="BI8" s="1269"/>
      <c r="BJ8" s="1269"/>
      <c r="BK8" s="1269"/>
      <c r="BL8" s="1269"/>
      <c r="BM8" s="1269"/>
      <c r="BN8" s="1269"/>
      <c r="BO8" s="1269"/>
      <c r="BP8" s="1269"/>
      <c r="BQ8" s="1269"/>
      <c r="BR8" s="1269"/>
      <c r="BS8" s="1269"/>
      <c r="BT8" s="1269"/>
      <c r="BU8" s="1269"/>
      <c r="BV8" s="1269"/>
      <c r="BW8" s="1269"/>
      <c r="BX8" s="1269"/>
      <c r="BY8" s="1269"/>
      <c r="BZ8" s="1269"/>
      <c r="CA8" s="1269"/>
      <c r="CB8" s="1269"/>
      <c r="CC8" s="1269"/>
      <c r="CD8" s="1269"/>
      <c r="CE8" s="1269"/>
      <c r="CF8" s="1269"/>
      <c r="CG8" s="1269"/>
      <c r="CH8" s="1269"/>
      <c r="CI8" s="1269"/>
      <c r="CJ8" s="1269"/>
      <c r="CK8" s="1269"/>
      <c r="CL8" s="1269"/>
      <c r="CM8" s="1269"/>
      <c r="CN8" s="1269"/>
      <c r="CO8" s="1269"/>
      <c r="CP8" s="1269"/>
      <c r="CQ8" s="1269"/>
      <c r="CR8" s="1269"/>
      <c r="CS8" s="1269"/>
      <c r="CT8" s="1269"/>
      <c r="CU8" s="1269"/>
      <c r="CV8" s="1269"/>
      <c r="CW8" s="1269"/>
      <c r="CX8" s="1269"/>
      <c r="CY8" s="1269"/>
      <c r="CZ8" s="1269"/>
      <c r="DA8" s="1269"/>
      <c r="DB8" s="1269"/>
      <c r="DC8" s="1269"/>
      <c r="DD8" s="1269"/>
      <c r="DE8" s="1269"/>
      <c r="DF8" s="1269"/>
      <c r="DG8" s="1269"/>
      <c r="DH8" s="1269"/>
      <c r="DI8" s="1269"/>
      <c r="DJ8" s="1269"/>
      <c r="DK8" s="1269"/>
      <c r="DL8" s="1269"/>
      <c r="DM8" s="1269"/>
      <c r="DN8" s="1269"/>
      <c r="DO8" s="1269"/>
      <c r="DP8" s="1269"/>
      <c r="DQ8" s="1269"/>
      <c r="DR8" s="1269"/>
      <c r="DS8" s="1269"/>
      <c r="DT8" s="1269"/>
      <c r="DU8" s="1269"/>
      <c r="DV8" s="1269"/>
      <c r="DW8" s="1269"/>
      <c r="DX8" s="1269"/>
      <c r="DY8" s="1269"/>
      <c r="DZ8" s="1269"/>
      <c r="EA8" s="1269"/>
      <c r="EB8" s="1269"/>
      <c r="EC8" s="1269"/>
      <c r="ED8" s="1269"/>
      <c r="EE8" s="1269"/>
      <c r="EF8" s="1269"/>
      <c r="EG8" s="1269"/>
      <c r="EH8" s="1269"/>
      <c r="EI8" s="1269"/>
      <c r="EJ8" s="1269"/>
      <c r="EK8" s="1269"/>
      <c r="EL8" s="1269"/>
      <c r="EM8" s="1269"/>
      <c r="EN8" s="1269"/>
      <c r="EO8" s="1269"/>
      <c r="EP8" s="1269"/>
      <c r="EQ8" s="1269"/>
      <c r="ER8" s="1269"/>
      <c r="ES8" s="1269"/>
      <c r="ET8" s="1269"/>
      <c r="EU8" s="1269"/>
      <c r="EV8" s="1269"/>
      <c r="EW8" s="1269"/>
      <c r="EX8" s="1269"/>
      <c r="EY8" s="1269"/>
      <c r="EZ8" s="1269"/>
      <c r="FA8" s="1269"/>
      <c r="FB8" s="1269"/>
      <c r="FC8" s="1269"/>
      <c r="FD8" s="1269"/>
      <c r="FE8" s="1269"/>
      <c r="FF8" s="1269"/>
      <c r="FG8" s="1269"/>
      <c r="FH8" s="1269"/>
      <c r="FI8" s="1269"/>
      <c r="FJ8" s="1269"/>
      <c r="FK8" s="1269"/>
      <c r="FL8" s="1269"/>
      <c r="FM8" s="1269"/>
      <c r="FN8" s="1269"/>
      <c r="FO8" s="1269"/>
      <c r="FP8" s="1269"/>
      <c r="FQ8" s="1269"/>
      <c r="FR8" s="1269"/>
      <c r="FS8" s="1269"/>
      <c r="FT8" s="1269"/>
      <c r="FU8" s="1269"/>
      <c r="FV8" s="1269"/>
      <c r="FW8" s="1269"/>
      <c r="FX8" s="1269"/>
      <c r="FY8" s="1269"/>
      <c r="FZ8" s="1269"/>
      <c r="GA8" s="1269"/>
      <c r="GB8" s="1269"/>
      <c r="GC8" s="1269"/>
      <c r="GD8" s="1269"/>
      <c r="GE8" s="1269"/>
      <c r="GF8" s="1269"/>
      <c r="GG8" s="1269"/>
      <c r="GH8" s="1269"/>
      <c r="GI8" s="1269"/>
      <c r="GJ8" s="1269"/>
      <c r="GK8" s="1269"/>
      <c r="GL8" s="1269"/>
      <c r="GM8" s="1269"/>
      <c r="GN8" s="1269"/>
      <c r="GO8" s="1269"/>
      <c r="GP8" s="1269"/>
      <c r="GQ8" s="1269"/>
      <c r="GR8" s="1269"/>
      <c r="GS8" s="1269"/>
      <c r="GT8" s="1269"/>
      <c r="GU8" s="1269"/>
      <c r="GV8" s="1269"/>
      <c r="GW8" s="1269"/>
      <c r="GX8" s="1269"/>
      <c r="GY8" s="1269"/>
      <c r="GZ8" s="1269"/>
      <c r="HA8" s="1269"/>
      <c r="HB8" s="1269"/>
      <c r="HC8" s="1269"/>
      <c r="HD8" s="1269"/>
      <c r="HE8" s="1269"/>
      <c r="HF8" s="1269"/>
      <c r="HG8" s="1269"/>
      <c r="HH8" s="1269"/>
      <c r="HI8" s="1269"/>
      <c r="HJ8" s="1269"/>
      <c r="HK8" s="1269"/>
      <c r="HL8" s="1269"/>
      <c r="HM8" s="1269"/>
      <c r="HN8" s="1269"/>
      <c r="HO8" s="1269"/>
      <c r="HP8" s="1269"/>
      <c r="HQ8" s="1269"/>
      <c r="HR8" s="1269"/>
      <c r="HS8" s="1269"/>
      <c r="HT8" s="1269"/>
      <c r="HU8" s="1269"/>
      <c r="HV8" s="1269"/>
      <c r="HW8" s="1269"/>
      <c r="HX8" s="1269"/>
      <c r="HY8" s="1269"/>
      <c r="HZ8" s="1269"/>
      <c r="IA8" s="1269"/>
      <c r="IB8" s="1269"/>
      <c r="IC8" s="1269"/>
      <c r="ID8" s="1269"/>
      <c r="IE8" s="1269"/>
      <c r="IF8" s="1269"/>
      <c r="IG8" s="1269"/>
      <c r="IH8" s="1269"/>
      <c r="II8" s="1269"/>
      <c r="IJ8" s="1269"/>
      <c r="IK8" s="1269"/>
      <c r="IL8" s="1269"/>
      <c r="IM8" s="1269"/>
      <c r="IN8" s="1269"/>
      <c r="IO8" s="1269"/>
      <c r="IP8" s="1269"/>
      <c r="IQ8" s="1269"/>
      <c r="IR8" s="1269"/>
      <c r="IS8" s="1269"/>
      <c r="IT8" s="1269"/>
      <c r="IU8" s="1269"/>
      <c r="IV8" s="1269"/>
      <c r="IW8" s="1269"/>
      <c r="IX8" s="1269"/>
      <c r="IY8" s="1269"/>
      <c r="IZ8" s="1269"/>
      <c r="JA8" s="1269"/>
      <c r="JB8" s="1269"/>
      <c r="JC8" s="1269"/>
      <c r="JD8" s="1269"/>
      <c r="JE8" s="1269"/>
      <c r="JF8" s="1269"/>
      <c r="JG8" s="1269"/>
      <c r="JH8" s="1269"/>
      <c r="JI8" s="1269"/>
      <c r="JJ8" s="1269"/>
      <c r="JK8" s="1269"/>
      <c r="JL8" s="1269"/>
      <c r="JM8" s="1269"/>
      <c r="JN8" s="1269"/>
      <c r="JO8" s="1269"/>
      <c r="JP8" s="1269"/>
      <c r="JQ8" s="1269"/>
      <c r="JR8" s="1269"/>
      <c r="JS8" s="1269"/>
      <c r="JT8" s="1269"/>
      <c r="JU8" s="1269"/>
      <c r="JV8" s="1269"/>
      <c r="JW8" s="1269"/>
      <c r="JX8" s="1269"/>
      <c r="JY8" s="1269"/>
      <c r="JZ8" s="1269"/>
      <c r="KA8" s="1269"/>
      <c r="KB8" s="1269"/>
      <c r="KC8" s="1269"/>
      <c r="KD8" s="1269"/>
      <c r="KE8" s="1269"/>
      <c r="KF8" s="1269"/>
      <c r="KG8" s="1269"/>
      <c r="KH8" s="1269"/>
      <c r="KI8" s="1269"/>
      <c r="KJ8" s="1269"/>
      <c r="KK8" s="1269"/>
      <c r="KL8" s="1269"/>
      <c r="KM8" s="1269"/>
      <c r="KN8" s="1269"/>
      <c r="KO8" s="1269"/>
      <c r="KP8" s="1269"/>
      <c r="KQ8" s="1269"/>
      <c r="KR8" s="1269"/>
      <c r="KS8" s="1269"/>
      <c r="KT8" s="1269"/>
      <c r="KU8" s="1269"/>
      <c r="KV8" s="1269"/>
      <c r="KW8" s="1269"/>
      <c r="KX8" s="1269"/>
      <c r="KY8" s="1269"/>
      <c r="KZ8" s="1269"/>
      <c r="LA8" s="1269"/>
      <c r="LB8" s="1269"/>
      <c r="LC8" s="1269"/>
      <c r="LD8" s="1269"/>
      <c r="LE8" s="1269"/>
      <c r="LF8" s="1269"/>
      <c r="LG8" s="1269"/>
      <c r="LH8" s="1269"/>
      <c r="LI8" s="1269"/>
      <c r="LJ8" s="1269"/>
      <c r="LK8" s="1269"/>
      <c r="LL8" s="1269"/>
      <c r="LM8" s="1269"/>
      <c r="LN8" s="1269"/>
      <c r="LO8" s="1269"/>
      <c r="LP8" s="1269"/>
      <c r="LQ8" s="1269"/>
      <c r="LR8" s="1269"/>
      <c r="LS8" s="1269"/>
      <c r="LT8" s="1269"/>
      <c r="LU8" s="1269"/>
      <c r="LV8" s="1269"/>
      <c r="LW8" s="1269"/>
      <c r="LX8" s="1269"/>
      <c r="LY8" s="1269"/>
      <c r="LZ8" s="1269"/>
      <c r="MA8" s="1269"/>
      <c r="MB8" s="1269"/>
      <c r="MC8" s="1269"/>
      <c r="MD8" s="1269"/>
      <c r="ME8" s="1269"/>
      <c r="MF8" s="1269"/>
      <c r="MG8" s="1269"/>
      <c r="MH8" s="1269"/>
      <c r="MI8" s="1269"/>
      <c r="MJ8" s="1269"/>
      <c r="MK8" s="1269"/>
      <c r="ML8" s="1269"/>
      <c r="MM8" s="1269"/>
      <c r="MN8" s="1269"/>
      <c r="MO8" s="1269"/>
      <c r="MP8" s="1269"/>
      <c r="MQ8" s="1269"/>
      <c r="MR8" s="1269"/>
      <c r="MS8" s="1269"/>
      <c r="MT8" s="1269"/>
      <c r="MU8" s="1269"/>
      <c r="MV8" s="1269"/>
      <c r="MW8" s="1269"/>
      <c r="MX8" s="1269"/>
      <c r="MY8" s="1269"/>
      <c r="MZ8" s="1269"/>
      <c r="NA8" s="1269"/>
      <c r="NB8" s="1269"/>
      <c r="NC8" s="1269"/>
      <c r="ND8" s="1269"/>
      <c r="NE8" s="1269"/>
      <c r="NF8" s="1269"/>
      <c r="NG8" s="1269"/>
      <c r="NH8" s="1269"/>
      <c r="NI8" s="1269"/>
      <c r="NJ8" s="1269"/>
      <c r="NK8" s="1269"/>
      <c r="NL8" s="1269"/>
      <c r="NM8" s="1269"/>
      <c r="NN8" s="1269"/>
      <c r="NO8" s="1269"/>
      <c r="NP8" s="1269"/>
      <c r="NQ8" s="1269"/>
      <c r="NR8" s="1269"/>
      <c r="NS8" s="1269"/>
      <c r="NT8" s="1269"/>
      <c r="NU8" s="1269"/>
      <c r="NV8" s="1269"/>
      <c r="NW8" s="1269"/>
      <c r="NX8" s="1269"/>
      <c r="NY8" s="1269"/>
      <c r="NZ8" s="1269"/>
      <c r="OA8" s="1269"/>
      <c r="OB8" s="1269"/>
      <c r="OC8" s="1269"/>
      <c r="OD8" s="1269"/>
      <c r="OE8" s="1269"/>
      <c r="OF8" s="1269"/>
      <c r="OG8" s="1269"/>
      <c r="OH8" s="1269"/>
      <c r="OI8" s="1269"/>
      <c r="OJ8" s="1269"/>
      <c r="OK8" s="1269"/>
      <c r="OL8" s="1269"/>
      <c r="OM8" s="1269"/>
      <c r="ON8" s="1269"/>
      <c r="OO8" s="1269"/>
      <c r="OP8" s="1269"/>
      <c r="OQ8" s="1269"/>
      <c r="OR8" s="1269"/>
      <c r="OS8" s="1269"/>
      <c r="OT8" s="1269"/>
      <c r="OU8" s="1269"/>
      <c r="OV8" s="1269"/>
      <c r="OW8" s="1269"/>
      <c r="OX8" s="1269"/>
      <c r="OY8" s="1269"/>
      <c r="OZ8" s="1269"/>
      <c r="PA8" s="1269"/>
      <c r="PB8" s="1269"/>
      <c r="PC8" s="1269"/>
      <c r="PD8" s="1269"/>
      <c r="PE8" s="1269"/>
      <c r="PF8" s="1269"/>
      <c r="PG8" s="1269"/>
      <c r="PH8" s="1269"/>
      <c r="PI8" s="1269"/>
      <c r="PJ8" s="1269"/>
      <c r="PK8" s="1269"/>
      <c r="PL8" s="1269"/>
      <c r="PM8" s="1269"/>
      <c r="PN8" s="1269"/>
      <c r="PO8" s="1269"/>
      <c r="PP8" s="1269"/>
      <c r="PQ8" s="1269"/>
      <c r="PR8" s="1269"/>
      <c r="PS8" s="1269"/>
      <c r="PT8" s="1269"/>
      <c r="PU8" s="1269"/>
      <c r="PV8" s="1269"/>
      <c r="PW8" s="1269"/>
      <c r="PX8" s="1269"/>
      <c r="PY8" s="1269"/>
      <c r="PZ8" s="1269"/>
      <c r="QA8" s="1269"/>
      <c r="QB8" s="1269"/>
      <c r="QC8" s="1269"/>
      <c r="QD8" s="1269"/>
      <c r="QE8" s="1269"/>
      <c r="QF8" s="1269"/>
      <c r="QG8" s="1269"/>
      <c r="QH8" s="1269"/>
      <c r="QI8" s="1269"/>
      <c r="QJ8" s="1269"/>
      <c r="QK8" s="1269"/>
      <c r="QL8" s="1269"/>
      <c r="QM8" s="1269"/>
      <c r="QN8" s="1269"/>
      <c r="QO8" s="1269"/>
      <c r="QP8" s="1269"/>
      <c r="QQ8" s="1269"/>
      <c r="QR8" s="1269"/>
      <c r="QS8" s="1269"/>
      <c r="QT8" s="1269"/>
      <c r="QU8" s="1269"/>
      <c r="QV8" s="1269"/>
      <c r="QW8" s="1269"/>
      <c r="QX8" s="1269"/>
      <c r="QY8" s="1269"/>
      <c r="QZ8" s="1269"/>
      <c r="RA8" s="1269"/>
      <c r="RB8" s="1269"/>
      <c r="RC8" s="1269"/>
      <c r="RD8" s="1269"/>
      <c r="RE8" s="1269"/>
      <c r="RF8" s="1269"/>
      <c r="RG8" s="1269"/>
      <c r="RH8" s="1269"/>
      <c r="RI8" s="1269"/>
      <c r="RJ8" s="1269"/>
      <c r="RK8" s="1269"/>
      <c r="RL8" s="1269"/>
      <c r="RM8" s="1269"/>
      <c r="RN8" s="1269"/>
      <c r="RO8" s="1269"/>
      <c r="RP8" s="1269"/>
      <c r="RQ8" s="1269"/>
      <c r="RR8" s="1269"/>
      <c r="RS8" s="1269"/>
      <c r="RT8" s="1269"/>
      <c r="RU8" s="1269"/>
      <c r="RV8" s="1269"/>
      <c r="RW8" s="1269"/>
      <c r="RX8" s="1269"/>
      <c r="RY8" s="1269"/>
      <c r="RZ8" s="1269"/>
      <c r="SA8" s="1269"/>
      <c r="SB8" s="1269"/>
      <c r="SC8" s="1269"/>
      <c r="SD8" s="1269"/>
      <c r="SE8" s="1269"/>
      <c r="SF8" s="1269"/>
      <c r="SG8" s="1269"/>
      <c r="SH8" s="1269"/>
      <c r="SI8" s="1269"/>
      <c r="SJ8" s="1269"/>
      <c r="SK8" s="1269"/>
      <c r="SL8" s="1269"/>
      <c r="SM8" s="1269"/>
      <c r="SN8" s="1269"/>
      <c r="SO8" s="1269"/>
      <c r="SP8" s="1269"/>
      <c r="SQ8" s="1269"/>
      <c r="SR8" s="1269"/>
      <c r="SS8" s="1269"/>
      <c r="ST8" s="1269"/>
      <c r="SU8" s="1269"/>
      <c r="SV8" s="1269"/>
      <c r="SW8" s="1269"/>
      <c r="SX8" s="1269"/>
      <c r="SY8" s="1269"/>
      <c r="SZ8" s="1269"/>
      <c r="TA8" s="1269"/>
      <c r="TB8" s="1269"/>
      <c r="TC8" s="1269"/>
      <c r="TD8" s="1269"/>
      <c r="TE8" s="1269"/>
      <c r="TF8" s="1269"/>
      <c r="TG8" s="1269"/>
      <c r="TH8" s="1269"/>
      <c r="TI8" s="1269"/>
      <c r="TJ8" s="1269"/>
      <c r="TK8" s="1269"/>
      <c r="TL8" s="1269"/>
      <c r="TM8" s="1269"/>
      <c r="TN8" s="1269"/>
      <c r="TO8" s="1269"/>
      <c r="TP8" s="1269"/>
      <c r="TQ8" s="1269"/>
      <c r="TR8" s="1269"/>
      <c r="TS8" s="1269"/>
      <c r="TT8" s="1269"/>
      <c r="TU8" s="1269"/>
      <c r="TV8" s="1269"/>
      <c r="TW8" s="1269"/>
      <c r="TX8" s="1269"/>
      <c r="TY8" s="1269"/>
      <c r="TZ8" s="1269"/>
      <c r="UA8" s="1269"/>
      <c r="UB8" s="1269"/>
      <c r="UC8" s="1269"/>
      <c r="UD8" s="1269"/>
      <c r="UE8" s="1269"/>
      <c r="UF8" s="1269"/>
      <c r="UG8" s="1269"/>
      <c r="UH8" s="1269"/>
      <c r="UI8" s="1269"/>
      <c r="UJ8" s="1269"/>
      <c r="UK8" s="1269"/>
      <c r="UL8" s="1269"/>
      <c r="UM8" s="1269"/>
      <c r="UN8" s="1269"/>
      <c r="UO8" s="1269"/>
      <c r="UP8" s="1269"/>
      <c r="UQ8" s="1269"/>
      <c r="UR8" s="1269"/>
      <c r="US8" s="1269"/>
      <c r="UT8" s="1269"/>
      <c r="UU8" s="1269"/>
      <c r="UV8" s="1269"/>
      <c r="UW8" s="1269"/>
      <c r="UX8" s="1269"/>
      <c r="UY8" s="1269"/>
      <c r="UZ8" s="1269"/>
      <c r="VA8" s="1269"/>
      <c r="VB8" s="1269"/>
      <c r="VC8" s="1269"/>
      <c r="VD8" s="1269"/>
      <c r="VE8" s="1269"/>
      <c r="VF8" s="1269"/>
      <c r="VG8" s="1269"/>
      <c r="VH8" s="1269"/>
      <c r="VI8" s="1269"/>
      <c r="VJ8" s="1269"/>
      <c r="VK8" s="1269"/>
      <c r="VL8" s="1269"/>
      <c r="VM8" s="1269"/>
      <c r="VN8" s="1269"/>
      <c r="VO8" s="1269"/>
      <c r="VP8" s="1269"/>
      <c r="VQ8" s="1269"/>
      <c r="VR8" s="1269"/>
      <c r="VS8" s="1269"/>
      <c r="VT8" s="1269"/>
      <c r="VU8" s="1269"/>
      <c r="VV8" s="1269"/>
      <c r="VW8" s="1269"/>
      <c r="VX8" s="1269"/>
      <c r="VY8" s="1269"/>
      <c r="VZ8" s="1269"/>
      <c r="WA8" s="1269"/>
      <c r="WB8" s="1269"/>
      <c r="WC8" s="1269"/>
      <c r="WD8" s="1269"/>
      <c r="WE8" s="1269"/>
      <c r="WF8" s="1269"/>
      <c r="WG8" s="1269"/>
      <c r="WH8" s="1269"/>
      <c r="WI8" s="1269"/>
      <c r="WJ8" s="1269"/>
      <c r="WK8" s="1269"/>
      <c r="WL8" s="1269"/>
      <c r="WM8" s="1269"/>
      <c r="WN8" s="1269"/>
      <c r="WO8" s="1269"/>
      <c r="WP8" s="1269"/>
      <c r="WQ8" s="1269"/>
      <c r="WR8" s="1269"/>
      <c r="WS8" s="1269"/>
      <c r="WT8" s="1269"/>
      <c r="WU8" s="1269"/>
      <c r="WV8" s="1269"/>
      <c r="WW8" s="1269"/>
      <c r="WX8" s="1269"/>
      <c r="WY8" s="1269"/>
      <c r="WZ8" s="1269"/>
      <c r="XA8" s="1269"/>
      <c r="XB8" s="1269"/>
      <c r="XC8" s="1269"/>
      <c r="XD8" s="1269"/>
      <c r="XE8" s="1269"/>
      <c r="XF8" s="1269"/>
      <c r="XG8" s="1269"/>
      <c r="XH8" s="1269"/>
      <c r="XI8" s="1269"/>
      <c r="XJ8" s="1269"/>
      <c r="XK8" s="1269"/>
      <c r="XL8" s="1269"/>
      <c r="XM8" s="1269"/>
      <c r="XN8" s="1269"/>
      <c r="XO8" s="1269"/>
      <c r="XP8" s="1269"/>
      <c r="XQ8" s="1269"/>
      <c r="XR8" s="1269"/>
      <c r="XS8" s="1269"/>
      <c r="XT8" s="1269"/>
      <c r="XU8" s="1269"/>
      <c r="XV8" s="1269"/>
      <c r="XW8" s="1269"/>
      <c r="XX8" s="1269"/>
      <c r="XY8" s="1269"/>
      <c r="XZ8" s="1269"/>
    </row>
    <row r="9" spans="1:650" s="1354" customFormat="1">
      <c r="A9" s="1361" t="s">
        <v>804</v>
      </c>
      <c r="B9" s="1353" t="s">
        <v>132</v>
      </c>
      <c r="C9" s="1353"/>
      <c r="D9" s="1353"/>
      <c r="E9" s="1356" t="s">
        <v>804</v>
      </c>
      <c r="F9" s="1353" t="s">
        <v>132</v>
      </c>
      <c r="J9" s="1358"/>
      <c r="K9" s="1359">
        <v>130</v>
      </c>
      <c r="L9" s="1780" t="s">
        <v>1466</v>
      </c>
      <c r="M9" s="1269"/>
      <c r="N9" s="1269"/>
      <c r="O9" s="1269"/>
      <c r="P9" s="1269"/>
      <c r="Q9" s="1269"/>
      <c r="R9" s="1269"/>
      <c r="S9" s="1269"/>
      <c r="T9" s="1269"/>
      <c r="U9" s="1269"/>
      <c r="V9" s="1269"/>
      <c r="W9" s="1269"/>
      <c r="X9" s="1269"/>
      <c r="Y9" s="1269"/>
      <c r="Z9" s="1269"/>
      <c r="AA9" s="1269"/>
      <c r="AB9" s="1269"/>
      <c r="AC9" s="1269"/>
      <c r="AD9" s="1269"/>
      <c r="AE9" s="1269"/>
      <c r="AF9" s="1269"/>
      <c r="AG9" s="1269"/>
      <c r="AH9" s="1269"/>
      <c r="AI9" s="1269"/>
      <c r="AJ9" s="1269"/>
      <c r="AK9" s="1269"/>
      <c r="AL9" s="1269"/>
      <c r="AM9" s="1269"/>
      <c r="AN9" s="1269"/>
      <c r="AO9" s="1269"/>
      <c r="AP9" s="1269"/>
      <c r="AQ9" s="1269"/>
      <c r="AR9" s="1269"/>
      <c r="AS9" s="1269"/>
      <c r="AT9" s="1269"/>
      <c r="AU9" s="1269"/>
      <c r="AV9" s="1269"/>
      <c r="AW9" s="1269"/>
      <c r="AX9" s="1269"/>
      <c r="AY9" s="1269"/>
      <c r="AZ9" s="1269"/>
      <c r="BA9" s="1269"/>
      <c r="BB9" s="1269"/>
      <c r="BC9" s="1269"/>
      <c r="BD9" s="1269"/>
      <c r="BE9" s="1269"/>
      <c r="BF9" s="1269"/>
      <c r="BG9" s="1269"/>
      <c r="BH9" s="1269"/>
      <c r="BI9" s="1269"/>
      <c r="BJ9" s="1269"/>
      <c r="BK9" s="1269"/>
      <c r="BL9" s="1269"/>
      <c r="BM9" s="1269"/>
      <c r="BN9" s="1269"/>
      <c r="BO9" s="1269"/>
      <c r="BP9" s="1269"/>
      <c r="BQ9" s="1269"/>
      <c r="BR9" s="1269"/>
      <c r="BS9" s="1269"/>
      <c r="BT9" s="1269"/>
      <c r="BU9" s="1269"/>
      <c r="BV9" s="1269"/>
      <c r="BW9" s="1269"/>
      <c r="BX9" s="1269"/>
      <c r="BY9" s="1269"/>
      <c r="BZ9" s="1269"/>
      <c r="CA9" s="1269"/>
      <c r="CB9" s="1269"/>
      <c r="CC9" s="1269"/>
      <c r="CD9" s="1269"/>
      <c r="CE9" s="1269"/>
      <c r="CF9" s="1269"/>
      <c r="CG9" s="1269"/>
      <c r="CH9" s="1269"/>
      <c r="CI9" s="1269"/>
      <c r="CJ9" s="1269"/>
      <c r="CK9" s="1269"/>
      <c r="CL9" s="1269"/>
      <c r="CM9" s="1269"/>
      <c r="CN9" s="1269"/>
      <c r="CO9" s="1269"/>
      <c r="CP9" s="1269"/>
      <c r="CQ9" s="1269"/>
      <c r="CR9" s="1269"/>
      <c r="CS9" s="1269"/>
      <c r="CT9" s="1269"/>
      <c r="CU9" s="1269"/>
      <c r="CV9" s="1269"/>
      <c r="CW9" s="1269"/>
      <c r="CX9" s="1269"/>
      <c r="CY9" s="1269"/>
      <c r="CZ9" s="1269"/>
      <c r="DA9" s="1269"/>
      <c r="DB9" s="1269"/>
      <c r="DC9" s="1269"/>
      <c r="DD9" s="1269"/>
      <c r="DE9" s="1269"/>
      <c r="DF9" s="1269"/>
      <c r="DG9" s="1269"/>
      <c r="DH9" s="1269"/>
      <c r="DI9" s="1269"/>
      <c r="DJ9" s="1269"/>
      <c r="DK9" s="1269"/>
      <c r="DL9" s="1269"/>
      <c r="DM9" s="1269"/>
      <c r="DN9" s="1269"/>
      <c r="DO9" s="1269"/>
      <c r="DP9" s="1269"/>
      <c r="DQ9" s="1269"/>
      <c r="DR9" s="1269"/>
      <c r="DS9" s="1269"/>
      <c r="DT9" s="1269"/>
      <c r="DU9" s="1269"/>
      <c r="DV9" s="1269"/>
      <c r="DW9" s="1269"/>
      <c r="DX9" s="1269"/>
      <c r="DY9" s="1269"/>
      <c r="DZ9" s="1269"/>
      <c r="EA9" s="1269"/>
      <c r="EB9" s="1269"/>
      <c r="EC9" s="1269"/>
      <c r="ED9" s="1269"/>
      <c r="EE9" s="1269"/>
      <c r="EF9" s="1269"/>
      <c r="EG9" s="1269"/>
      <c r="EH9" s="1269"/>
      <c r="EI9" s="1269"/>
      <c r="EJ9" s="1269"/>
      <c r="EK9" s="1269"/>
      <c r="EL9" s="1269"/>
      <c r="EM9" s="1269"/>
      <c r="EN9" s="1269"/>
      <c r="EO9" s="1269"/>
      <c r="EP9" s="1269"/>
      <c r="EQ9" s="1269"/>
      <c r="ER9" s="1269"/>
      <c r="ES9" s="1269"/>
      <c r="ET9" s="1269"/>
      <c r="EU9" s="1269"/>
      <c r="EV9" s="1269"/>
      <c r="EW9" s="1269"/>
      <c r="EX9" s="1269"/>
      <c r="EY9" s="1269"/>
      <c r="EZ9" s="1269"/>
      <c r="FA9" s="1269"/>
      <c r="FB9" s="1269"/>
      <c r="FC9" s="1269"/>
      <c r="FD9" s="1269"/>
      <c r="FE9" s="1269"/>
      <c r="FF9" s="1269"/>
      <c r="FG9" s="1269"/>
      <c r="FH9" s="1269"/>
      <c r="FI9" s="1269"/>
      <c r="FJ9" s="1269"/>
      <c r="FK9" s="1269"/>
      <c r="FL9" s="1269"/>
      <c r="FM9" s="1269"/>
      <c r="FN9" s="1269"/>
      <c r="FO9" s="1269"/>
      <c r="FP9" s="1269"/>
      <c r="FQ9" s="1269"/>
      <c r="FR9" s="1269"/>
      <c r="FS9" s="1269"/>
      <c r="FT9" s="1269"/>
      <c r="FU9" s="1269"/>
      <c r="FV9" s="1269"/>
      <c r="FW9" s="1269"/>
      <c r="FX9" s="1269"/>
      <c r="FY9" s="1269"/>
      <c r="FZ9" s="1269"/>
      <c r="GA9" s="1269"/>
      <c r="GB9" s="1269"/>
      <c r="GC9" s="1269"/>
      <c r="GD9" s="1269"/>
      <c r="GE9" s="1269"/>
      <c r="GF9" s="1269"/>
      <c r="GG9" s="1269"/>
      <c r="GH9" s="1269"/>
      <c r="GI9" s="1269"/>
      <c r="GJ9" s="1269"/>
      <c r="GK9" s="1269"/>
      <c r="GL9" s="1269"/>
      <c r="GM9" s="1269"/>
      <c r="GN9" s="1269"/>
      <c r="GO9" s="1269"/>
      <c r="GP9" s="1269"/>
      <c r="GQ9" s="1269"/>
      <c r="GR9" s="1269"/>
      <c r="GS9" s="1269"/>
      <c r="GT9" s="1269"/>
      <c r="GU9" s="1269"/>
      <c r="GV9" s="1269"/>
      <c r="GW9" s="1269"/>
      <c r="GX9" s="1269"/>
      <c r="GY9" s="1269"/>
      <c r="GZ9" s="1269"/>
      <c r="HA9" s="1269"/>
      <c r="HB9" s="1269"/>
      <c r="HC9" s="1269"/>
      <c r="HD9" s="1269"/>
      <c r="HE9" s="1269"/>
      <c r="HF9" s="1269"/>
      <c r="HG9" s="1269"/>
      <c r="HH9" s="1269"/>
      <c r="HI9" s="1269"/>
      <c r="HJ9" s="1269"/>
      <c r="HK9" s="1269"/>
      <c r="HL9" s="1269"/>
      <c r="HM9" s="1269"/>
      <c r="HN9" s="1269"/>
      <c r="HO9" s="1269"/>
      <c r="HP9" s="1269"/>
      <c r="HQ9" s="1269"/>
      <c r="HR9" s="1269"/>
      <c r="HS9" s="1269"/>
      <c r="HT9" s="1269"/>
      <c r="HU9" s="1269"/>
      <c r="HV9" s="1269"/>
      <c r="HW9" s="1269"/>
      <c r="HX9" s="1269"/>
      <c r="HY9" s="1269"/>
      <c r="HZ9" s="1269"/>
      <c r="IA9" s="1269"/>
      <c r="IB9" s="1269"/>
      <c r="IC9" s="1269"/>
      <c r="ID9" s="1269"/>
      <c r="IE9" s="1269"/>
      <c r="IF9" s="1269"/>
      <c r="IG9" s="1269"/>
      <c r="IH9" s="1269"/>
      <c r="II9" s="1269"/>
      <c r="IJ9" s="1269"/>
      <c r="IK9" s="1269"/>
      <c r="IL9" s="1269"/>
      <c r="IM9" s="1269"/>
      <c r="IN9" s="1269"/>
      <c r="IO9" s="1269"/>
      <c r="IP9" s="1269"/>
      <c r="IQ9" s="1269"/>
      <c r="IR9" s="1269"/>
      <c r="IS9" s="1269"/>
      <c r="IT9" s="1269"/>
      <c r="IU9" s="1269"/>
      <c r="IV9" s="1269"/>
      <c r="IW9" s="1269"/>
      <c r="IX9" s="1269"/>
      <c r="IY9" s="1269"/>
      <c r="IZ9" s="1269"/>
      <c r="JA9" s="1269"/>
      <c r="JB9" s="1269"/>
      <c r="JC9" s="1269"/>
      <c r="JD9" s="1269"/>
      <c r="JE9" s="1269"/>
      <c r="JF9" s="1269"/>
      <c r="JG9" s="1269"/>
      <c r="JH9" s="1269"/>
      <c r="JI9" s="1269"/>
      <c r="JJ9" s="1269"/>
      <c r="JK9" s="1269"/>
      <c r="JL9" s="1269"/>
      <c r="JM9" s="1269"/>
      <c r="JN9" s="1269"/>
      <c r="JO9" s="1269"/>
      <c r="JP9" s="1269"/>
      <c r="JQ9" s="1269"/>
      <c r="JR9" s="1269"/>
      <c r="JS9" s="1269"/>
      <c r="JT9" s="1269"/>
      <c r="JU9" s="1269"/>
      <c r="JV9" s="1269"/>
      <c r="JW9" s="1269"/>
      <c r="JX9" s="1269"/>
      <c r="JY9" s="1269"/>
      <c r="JZ9" s="1269"/>
      <c r="KA9" s="1269"/>
      <c r="KB9" s="1269"/>
      <c r="KC9" s="1269"/>
      <c r="KD9" s="1269"/>
      <c r="KE9" s="1269"/>
      <c r="KF9" s="1269"/>
      <c r="KG9" s="1269"/>
      <c r="KH9" s="1269"/>
      <c r="KI9" s="1269"/>
      <c r="KJ9" s="1269"/>
      <c r="KK9" s="1269"/>
      <c r="KL9" s="1269"/>
      <c r="KM9" s="1269"/>
      <c r="KN9" s="1269"/>
      <c r="KO9" s="1269"/>
      <c r="KP9" s="1269"/>
      <c r="KQ9" s="1269"/>
      <c r="KR9" s="1269"/>
      <c r="KS9" s="1269"/>
      <c r="KT9" s="1269"/>
      <c r="KU9" s="1269"/>
      <c r="KV9" s="1269"/>
      <c r="KW9" s="1269"/>
      <c r="KX9" s="1269"/>
      <c r="KY9" s="1269"/>
      <c r="KZ9" s="1269"/>
      <c r="LA9" s="1269"/>
      <c r="LB9" s="1269"/>
      <c r="LC9" s="1269"/>
      <c r="LD9" s="1269"/>
      <c r="LE9" s="1269"/>
      <c r="LF9" s="1269"/>
      <c r="LG9" s="1269"/>
      <c r="LH9" s="1269"/>
      <c r="LI9" s="1269"/>
      <c r="LJ9" s="1269"/>
      <c r="LK9" s="1269"/>
      <c r="LL9" s="1269"/>
      <c r="LM9" s="1269"/>
      <c r="LN9" s="1269"/>
      <c r="LO9" s="1269"/>
      <c r="LP9" s="1269"/>
      <c r="LQ9" s="1269"/>
      <c r="LR9" s="1269"/>
      <c r="LS9" s="1269"/>
      <c r="LT9" s="1269"/>
      <c r="LU9" s="1269"/>
      <c r="LV9" s="1269"/>
      <c r="LW9" s="1269"/>
      <c r="LX9" s="1269"/>
      <c r="LY9" s="1269"/>
      <c r="LZ9" s="1269"/>
      <c r="MA9" s="1269"/>
      <c r="MB9" s="1269"/>
      <c r="MC9" s="1269"/>
      <c r="MD9" s="1269"/>
      <c r="ME9" s="1269"/>
      <c r="MF9" s="1269"/>
      <c r="MG9" s="1269"/>
      <c r="MH9" s="1269"/>
      <c r="MI9" s="1269"/>
      <c r="MJ9" s="1269"/>
      <c r="MK9" s="1269"/>
      <c r="ML9" s="1269"/>
      <c r="MM9" s="1269"/>
      <c r="MN9" s="1269"/>
      <c r="MO9" s="1269"/>
      <c r="MP9" s="1269"/>
      <c r="MQ9" s="1269"/>
      <c r="MR9" s="1269"/>
      <c r="MS9" s="1269"/>
      <c r="MT9" s="1269"/>
      <c r="MU9" s="1269"/>
      <c r="MV9" s="1269"/>
      <c r="MW9" s="1269"/>
      <c r="MX9" s="1269"/>
      <c r="MY9" s="1269"/>
      <c r="MZ9" s="1269"/>
      <c r="NA9" s="1269"/>
      <c r="NB9" s="1269"/>
      <c r="NC9" s="1269"/>
      <c r="ND9" s="1269"/>
      <c r="NE9" s="1269"/>
      <c r="NF9" s="1269"/>
      <c r="NG9" s="1269"/>
      <c r="NH9" s="1269"/>
      <c r="NI9" s="1269"/>
      <c r="NJ9" s="1269"/>
      <c r="NK9" s="1269"/>
      <c r="NL9" s="1269"/>
      <c r="NM9" s="1269"/>
      <c r="NN9" s="1269"/>
      <c r="NO9" s="1269"/>
      <c r="NP9" s="1269"/>
      <c r="NQ9" s="1269"/>
      <c r="NR9" s="1269"/>
      <c r="NS9" s="1269"/>
      <c r="NT9" s="1269"/>
      <c r="NU9" s="1269"/>
      <c r="NV9" s="1269"/>
      <c r="NW9" s="1269"/>
      <c r="NX9" s="1269"/>
      <c r="NY9" s="1269"/>
      <c r="NZ9" s="1269"/>
      <c r="OA9" s="1269"/>
      <c r="OB9" s="1269"/>
      <c r="OC9" s="1269"/>
      <c r="OD9" s="1269"/>
      <c r="OE9" s="1269"/>
      <c r="OF9" s="1269"/>
      <c r="OG9" s="1269"/>
      <c r="OH9" s="1269"/>
      <c r="OI9" s="1269"/>
      <c r="OJ9" s="1269"/>
      <c r="OK9" s="1269"/>
      <c r="OL9" s="1269"/>
      <c r="OM9" s="1269"/>
      <c r="ON9" s="1269"/>
      <c r="OO9" s="1269"/>
      <c r="OP9" s="1269"/>
      <c r="OQ9" s="1269"/>
      <c r="OR9" s="1269"/>
      <c r="OS9" s="1269"/>
      <c r="OT9" s="1269"/>
      <c r="OU9" s="1269"/>
      <c r="OV9" s="1269"/>
      <c r="OW9" s="1269"/>
      <c r="OX9" s="1269"/>
      <c r="OY9" s="1269"/>
      <c r="OZ9" s="1269"/>
      <c r="PA9" s="1269"/>
      <c r="PB9" s="1269"/>
      <c r="PC9" s="1269"/>
      <c r="PD9" s="1269"/>
      <c r="PE9" s="1269"/>
      <c r="PF9" s="1269"/>
      <c r="PG9" s="1269"/>
      <c r="PH9" s="1269"/>
      <c r="PI9" s="1269"/>
      <c r="PJ9" s="1269"/>
      <c r="PK9" s="1269"/>
      <c r="PL9" s="1269"/>
      <c r="PM9" s="1269"/>
      <c r="PN9" s="1269"/>
      <c r="PO9" s="1269"/>
      <c r="PP9" s="1269"/>
      <c r="PQ9" s="1269"/>
      <c r="PR9" s="1269"/>
      <c r="PS9" s="1269"/>
      <c r="PT9" s="1269"/>
      <c r="PU9" s="1269"/>
      <c r="PV9" s="1269"/>
      <c r="PW9" s="1269"/>
      <c r="PX9" s="1269"/>
      <c r="PY9" s="1269"/>
      <c r="PZ9" s="1269"/>
      <c r="QA9" s="1269"/>
      <c r="QB9" s="1269"/>
      <c r="QC9" s="1269"/>
      <c r="QD9" s="1269"/>
      <c r="QE9" s="1269"/>
      <c r="QF9" s="1269"/>
      <c r="QG9" s="1269"/>
      <c r="QH9" s="1269"/>
      <c r="QI9" s="1269"/>
      <c r="QJ9" s="1269"/>
      <c r="QK9" s="1269"/>
      <c r="QL9" s="1269"/>
      <c r="QM9" s="1269"/>
      <c r="QN9" s="1269"/>
      <c r="QO9" s="1269"/>
      <c r="QP9" s="1269"/>
      <c r="QQ9" s="1269"/>
      <c r="QR9" s="1269"/>
      <c r="QS9" s="1269"/>
      <c r="QT9" s="1269"/>
      <c r="QU9" s="1269"/>
      <c r="QV9" s="1269"/>
      <c r="QW9" s="1269"/>
      <c r="QX9" s="1269"/>
      <c r="QY9" s="1269"/>
      <c r="QZ9" s="1269"/>
      <c r="RA9" s="1269"/>
      <c r="RB9" s="1269"/>
      <c r="RC9" s="1269"/>
      <c r="RD9" s="1269"/>
      <c r="RE9" s="1269"/>
      <c r="RF9" s="1269"/>
      <c r="RG9" s="1269"/>
      <c r="RH9" s="1269"/>
      <c r="RI9" s="1269"/>
      <c r="RJ9" s="1269"/>
      <c r="RK9" s="1269"/>
      <c r="RL9" s="1269"/>
      <c r="RM9" s="1269"/>
      <c r="RN9" s="1269"/>
      <c r="RO9" s="1269"/>
      <c r="RP9" s="1269"/>
      <c r="RQ9" s="1269"/>
      <c r="RR9" s="1269"/>
      <c r="RS9" s="1269"/>
      <c r="RT9" s="1269"/>
      <c r="RU9" s="1269"/>
      <c r="RV9" s="1269"/>
      <c r="RW9" s="1269"/>
      <c r="RX9" s="1269"/>
      <c r="RY9" s="1269"/>
      <c r="RZ9" s="1269"/>
      <c r="SA9" s="1269"/>
      <c r="SB9" s="1269"/>
      <c r="SC9" s="1269"/>
      <c r="SD9" s="1269"/>
      <c r="SE9" s="1269"/>
      <c r="SF9" s="1269"/>
      <c r="SG9" s="1269"/>
      <c r="SH9" s="1269"/>
      <c r="SI9" s="1269"/>
      <c r="SJ9" s="1269"/>
      <c r="SK9" s="1269"/>
      <c r="SL9" s="1269"/>
      <c r="SM9" s="1269"/>
      <c r="SN9" s="1269"/>
      <c r="SO9" s="1269"/>
      <c r="SP9" s="1269"/>
      <c r="SQ9" s="1269"/>
      <c r="SR9" s="1269"/>
      <c r="SS9" s="1269"/>
      <c r="ST9" s="1269"/>
      <c r="SU9" s="1269"/>
      <c r="SV9" s="1269"/>
      <c r="SW9" s="1269"/>
      <c r="SX9" s="1269"/>
      <c r="SY9" s="1269"/>
      <c r="SZ9" s="1269"/>
      <c r="TA9" s="1269"/>
      <c r="TB9" s="1269"/>
      <c r="TC9" s="1269"/>
      <c r="TD9" s="1269"/>
      <c r="TE9" s="1269"/>
      <c r="TF9" s="1269"/>
      <c r="TG9" s="1269"/>
      <c r="TH9" s="1269"/>
      <c r="TI9" s="1269"/>
      <c r="TJ9" s="1269"/>
      <c r="TK9" s="1269"/>
      <c r="TL9" s="1269"/>
      <c r="TM9" s="1269"/>
      <c r="TN9" s="1269"/>
      <c r="TO9" s="1269"/>
      <c r="TP9" s="1269"/>
      <c r="TQ9" s="1269"/>
      <c r="TR9" s="1269"/>
      <c r="TS9" s="1269"/>
      <c r="TT9" s="1269"/>
      <c r="TU9" s="1269"/>
      <c r="TV9" s="1269"/>
      <c r="TW9" s="1269"/>
      <c r="TX9" s="1269"/>
      <c r="TY9" s="1269"/>
      <c r="TZ9" s="1269"/>
      <c r="UA9" s="1269"/>
      <c r="UB9" s="1269"/>
      <c r="UC9" s="1269"/>
      <c r="UD9" s="1269"/>
      <c r="UE9" s="1269"/>
      <c r="UF9" s="1269"/>
      <c r="UG9" s="1269"/>
      <c r="UH9" s="1269"/>
      <c r="UI9" s="1269"/>
      <c r="UJ9" s="1269"/>
      <c r="UK9" s="1269"/>
      <c r="UL9" s="1269"/>
      <c r="UM9" s="1269"/>
      <c r="UN9" s="1269"/>
      <c r="UO9" s="1269"/>
      <c r="UP9" s="1269"/>
      <c r="UQ9" s="1269"/>
      <c r="UR9" s="1269"/>
      <c r="US9" s="1269"/>
      <c r="UT9" s="1269"/>
      <c r="UU9" s="1269"/>
      <c r="UV9" s="1269"/>
      <c r="UW9" s="1269"/>
      <c r="UX9" s="1269"/>
      <c r="UY9" s="1269"/>
      <c r="UZ9" s="1269"/>
      <c r="VA9" s="1269"/>
      <c r="VB9" s="1269"/>
      <c r="VC9" s="1269"/>
      <c r="VD9" s="1269"/>
      <c r="VE9" s="1269"/>
      <c r="VF9" s="1269"/>
      <c r="VG9" s="1269"/>
      <c r="VH9" s="1269"/>
      <c r="VI9" s="1269"/>
      <c r="VJ9" s="1269"/>
      <c r="VK9" s="1269"/>
      <c r="VL9" s="1269"/>
      <c r="VM9" s="1269"/>
      <c r="VN9" s="1269"/>
      <c r="VO9" s="1269"/>
      <c r="VP9" s="1269"/>
      <c r="VQ9" s="1269"/>
      <c r="VR9" s="1269"/>
      <c r="VS9" s="1269"/>
      <c r="VT9" s="1269"/>
      <c r="VU9" s="1269"/>
      <c r="VV9" s="1269"/>
      <c r="VW9" s="1269"/>
      <c r="VX9" s="1269"/>
      <c r="VY9" s="1269"/>
      <c r="VZ9" s="1269"/>
      <c r="WA9" s="1269"/>
      <c r="WB9" s="1269"/>
      <c r="WC9" s="1269"/>
      <c r="WD9" s="1269"/>
      <c r="WE9" s="1269"/>
      <c r="WF9" s="1269"/>
      <c r="WG9" s="1269"/>
      <c r="WH9" s="1269"/>
      <c r="WI9" s="1269"/>
      <c r="WJ9" s="1269"/>
      <c r="WK9" s="1269"/>
      <c r="WL9" s="1269"/>
      <c r="WM9" s="1269"/>
      <c r="WN9" s="1269"/>
      <c r="WO9" s="1269"/>
      <c r="WP9" s="1269"/>
      <c r="WQ9" s="1269"/>
      <c r="WR9" s="1269"/>
      <c r="WS9" s="1269"/>
      <c r="WT9" s="1269"/>
      <c r="WU9" s="1269"/>
      <c r="WV9" s="1269"/>
      <c r="WW9" s="1269"/>
      <c r="WX9" s="1269"/>
      <c r="WY9" s="1269"/>
      <c r="WZ9" s="1269"/>
      <c r="XA9" s="1269"/>
      <c r="XB9" s="1269"/>
      <c r="XC9" s="1269"/>
      <c r="XD9" s="1269"/>
      <c r="XE9" s="1269"/>
      <c r="XF9" s="1269"/>
      <c r="XG9" s="1269"/>
      <c r="XH9" s="1269"/>
      <c r="XI9" s="1269"/>
      <c r="XJ9" s="1269"/>
      <c r="XK9" s="1269"/>
      <c r="XL9" s="1269"/>
      <c r="XM9" s="1269"/>
      <c r="XN9" s="1269"/>
      <c r="XO9" s="1269"/>
      <c r="XP9" s="1269"/>
      <c r="XQ9" s="1269"/>
      <c r="XR9" s="1269"/>
      <c r="XS9" s="1269"/>
      <c r="XT9" s="1269"/>
      <c r="XU9" s="1269"/>
      <c r="XV9" s="1269"/>
      <c r="XW9" s="1269"/>
      <c r="XX9" s="1269"/>
      <c r="XY9" s="1269"/>
      <c r="XZ9" s="1269"/>
    </row>
    <row r="10" spans="1:650" s="1354" customFormat="1">
      <c r="A10" s="1361" t="s">
        <v>805</v>
      </c>
      <c r="B10" s="1353" t="s">
        <v>2818</v>
      </c>
      <c r="C10" s="1353"/>
      <c r="D10" s="1353"/>
      <c r="E10" s="1356" t="s">
        <v>805</v>
      </c>
      <c r="F10" s="1357" t="s">
        <v>2819</v>
      </c>
      <c r="J10" s="1358"/>
      <c r="K10" s="2133">
        <v>135</v>
      </c>
      <c r="L10" s="1780" t="s">
        <v>2851</v>
      </c>
      <c r="M10" s="1269"/>
      <c r="N10" s="1269"/>
      <c r="O10" s="1269"/>
      <c r="P10" s="1269"/>
      <c r="Q10" s="1269"/>
      <c r="R10" s="1269"/>
      <c r="S10" s="1269"/>
      <c r="T10" s="1269"/>
      <c r="U10" s="1269"/>
      <c r="V10" s="1269"/>
      <c r="W10" s="1269"/>
      <c r="X10" s="1269"/>
      <c r="Y10" s="1269"/>
      <c r="Z10" s="1269"/>
      <c r="AA10" s="1269"/>
      <c r="AB10" s="1269"/>
      <c r="AC10" s="1269"/>
      <c r="AD10" s="1269"/>
      <c r="AE10" s="1269"/>
      <c r="AF10" s="1269"/>
      <c r="AG10" s="1269"/>
      <c r="AH10" s="1269"/>
      <c r="AI10" s="1269"/>
      <c r="AJ10" s="1269"/>
      <c r="AK10" s="1269"/>
      <c r="AL10" s="1269"/>
      <c r="AM10" s="1269"/>
      <c r="AN10" s="1269"/>
      <c r="AO10" s="1269"/>
      <c r="AP10" s="1269"/>
      <c r="AQ10" s="1269"/>
      <c r="AR10" s="1269"/>
      <c r="AS10" s="1269"/>
      <c r="AT10" s="1269"/>
      <c r="AU10" s="1269"/>
      <c r="AV10" s="1269"/>
      <c r="AW10" s="1269"/>
      <c r="AX10" s="1269"/>
      <c r="AY10" s="1269"/>
      <c r="AZ10" s="1269"/>
      <c r="BA10" s="1269"/>
      <c r="BB10" s="1269"/>
      <c r="BC10" s="1269"/>
      <c r="BD10" s="1269"/>
      <c r="BE10" s="1269"/>
      <c r="BF10" s="1269"/>
      <c r="BG10" s="1269"/>
      <c r="BH10" s="1269"/>
      <c r="BI10" s="1269"/>
      <c r="BJ10" s="1269"/>
      <c r="BK10" s="1269"/>
      <c r="BL10" s="1269"/>
      <c r="BM10" s="1269"/>
      <c r="BN10" s="1269"/>
      <c r="BO10" s="1269"/>
      <c r="BP10" s="1269"/>
      <c r="BQ10" s="1269"/>
      <c r="BR10" s="1269"/>
      <c r="BS10" s="1269"/>
      <c r="BT10" s="1269"/>
      <c r="BU10" s="1269"/>
      <c r="BV10" s="1269"/>
      <c r="BW10" s="1269"/>
      <c r="BX10" s="1269"/>
      <c r="BY10" s="1269"/>
      <c r="BZ10" s="1269"/>
      <c r="CA10" s="1269"/>
      <c r="CB10" s="1269"/>
      <c r="CC10" s="1269"/>
      <c r="CD10" s="1269"/>
      <c r="CE10" s="1269"/>
      <c r="CF10" s="1269"/>
      <c r="CG10" s="1269"/>
      <c r="CH10" s="1269"/>
      <c r="CI10" s="1269"/>
      <c r="CJ10" s="1269"/>
      <c r="CK10" s="1269"/>
      <c r="CL10" s="1269"/>
      <c r="CM10" s="1269"/>
      <c r="CN10" s="1269"/>
      <c r="CO10" s="1269"/>
      <c r="CP10" s="1269"/>
      <c r="CQ10" s="1269"/>
      <c r="CR10" s="1269"/>
      <c r="CS10" s="1269"/>
      <c r="CT10" s="1269"/>
      <c r="CU10" s="1269"/>
      <c r="CV10" s="1269"/>
      <c r="CW10" s="1269"/>
      <c r="CX10" s="1269"/>
      <c r="CY10" s="1269"/>
      <c r="CZ10" s="1269"/>
      <c r="DA10" s="1269"/>
      <c r="DB10" s="1269"/>
      <c r="DC10" s="1269"/>
      <c r="DD10" s="1269"/>
      <c r="DE10" s="1269"/>
      <c r="DF10" s="1269"/>
      <c r="DG10" s="1269"/>
      <c r="DH10" s="1269"/>
      <c r="DI10" s="1269"/>
      <c r="DJ10" s="1269"/>
      <c r="DK10" s="1269"/>
      <c r="DL10" s="1269"/>
      <c r="DM10" s="1269"/>
      <c r="DN10" s="1269"/>
      <c r="DO10" s="1269"/>
      <c r="DP10" s="1269"/>
      <c r="DQ10" s="1269"/>
      <c r="DR10" s="1269"/>
      <c r="DS10" s="1269"/>
      <c r="DT10" s="1269"/>
      <c r="DU10" s="1269"/>
      <c r="DV10" s="1269"/>
      <c r="DW10" s="1269"/>
      <c r="DX10" s="1269"/>
      <c r="DY10" s="1269"/>
      <c r="DZ10" s="1269"/>
      <c r="EA10" s="1269"/>
      <c r="EB10" s="1269"/>
      <c r="EC10" s="1269"/>
      <c r="ED10" s="1269"/>
      <c r="EE10" s="1269"/>
      <c r="EF10" s="1269"/>
      <c r="EG10" s="1269"/>
      <c r="EH10" s="1269"/>
      <c r="EI10" s="1269"/>
      <c r="EJ10" s="1269"/>
      <c r="EK10" s="1269"/>
      <c r="EL10" s="1269"/>
      <c r="EM10" s="1269"/>
      <c r="EN10" s="1269"/>
      <c r="EO10" s="1269"/>
      <c r="EP10" s="1269"/>
      <c r="EQ10" s="1269"/>
      <c r="ER10" s="1269"/>
      <c r="ES10" s="1269"/>
      <c r="ET10" s="1269"/>
      <c r="EU10" s="1269"/>
      <c r="EV10" s="1269"/>
      <c r="EW10" s="1269"/>
      <c r="EX10" s="1269"/>
      <c r="EY10" s="1269"/>
      <c r="EZ10" s="1269"/>
      <c r="FA10" s="1269"/>
      <c r="FB10" s="1269"/>
      <c r="FC10" s="1269"/>
      <c r="FD10" s="1269"/>
      <c r="FE10" s="1269"/>
      <c r="FF10" s="1269"/>
      <c r="FG10" s="1269"/>
      <c r="FH10" s="1269"/>
      <c r="FI10" s="1269"/>
      <c r="FJ10" s="1269"/>
      <c r="FK10" s="1269"/>
      <c r="FL10" s="1269"/>
      <c r="FM10" s="1269"/>
      <c r="FN10" s="1269"/>
      <c r="FO10" s="1269"/>
      <c r="FP10" s="1269"/>
      <c r="FQ10" s="1269"/>
      <c r="FR10" s="1269"/>
      <c r="FS10" s="1269"/>
      <c r="FT10" s="1269"/>
      <c r="FU10" s="1269"/>
      <c r="FV10" s="1269"/>
      <c r="FW10" s="1269"/>
      <c r="FX10" s="1269"/>
      <c r="FY10" s="1269"/>
      <c r="FZ10" s="1269"/>
      <c r="GA10" s="1269"/>
      <c r="GB10" s="1269"/>
      <c r="GC10" s="1269"/>
      <c r="GD10" s="1269"/>
      <c r="GE10" s="1269"/>
      <c r="GF10" s="1269"/>
      <c r="GG10" s="1269"/>
      <c r="GH10" s="1269"/>
      <c r="GI10" s="1269"/>
      <c r="GJ10" s="1269"/>
      <c r="GK10" s="1269"/>
      <c r="GL10" s="1269"/>
      <c r="GM10" s="1269"/>
      <c r="GN10" s="1269"/>
      <c r="GO10" s="1269"/>
      <c r="GP10" s="1269"/>
      <c r="GQ10" s="1269"/>
      <c r="GR10" s="1269"/>
      <c r="GS10" s="1269"/>
      <c r="GT10" s="1269"/>
      <c r="GU10" s="1269"/>
      <c r="GV10" s="1269"/>
      <c r="GW10" s="1269"/>
      <c r="GX10" s="1269"/>
      <c r="GY10" s="1269"/>
      <c r="GZ10" s="1269"/>
      <c r="HA10" s="1269"/>
      <c r="HB10" s="1269"/>
      <c r="HC10" s="1269"/>
      <c r="HD10" s="1269"/>
      <c r="HE10" s="1269"/>
      <c r="HF10" s="1269"/>
      <c r="HG10" s="1269"/>
      <c r="HH10" s="1269"/>
      <c r="HI10" s="1269"/>
      <c r="HJ10" s="1269"/>
      <c r="HK10" s="1269"/>
      <c r="HL10" s="1269"/>
      <c r="HM10" s="1269"/>
      <c r="HN10" s="1269"/>
      <c r="HO10" s="1269"/>
      <c r="HP10" s="1269"/>
      <c r="HQ10" s="1269"/>
      <c r="HR10" s="1269"/>
      <c r="HS10" s="1269"/>
      <c r="HT10" s="1269"/>
      <c r="HU10" s="1269"/>
      <c r="HV10" s="1269"/>
      <c r="HW10" s="1269"/>
      <c r="HX10" s="1269"/>
      <c r="HY10" s="1269"/>
      <c r="HZ10" s="1269"/>
      <c r="IA10" s="1269"/>
      <c r="IB10" s="1269"/>
      <c r="IC10" s="1269"/>
      <c r="ID10" s="1269"/>
      <c r="IE10" s="1269"/>
      <c r="IF10" s="1269"/>
      <c r="IG10" s="1269"/>
      <c r="IH10" s="1269"/>
      <c r="II10" s="1269"/>
      <c r="IJ10" s="1269"/>
      <c r="IK10" s="1269"/>
      <c r="IL10" s="1269"/>
      <c r="IM10" s="1269"/>
      <c r="IN10" s="1269"/>
      <c r="IO10" s="1269"/>
      <c r="IP10" s="1269"/>
      <c r="IQ10" s="1269"/>
      <c r="IR10" s="1269"/>
      <c r="IS10" s="1269"/>
      <c r="IT10" s="1269"/>
      <c r="IU10" s="1269"/>
      <c r="IV10" s="1269"/>
      <c r="IW10" s="1269"/>
      <c r="IX10" s="1269"/>
      <c r="IY10" s="1269"/>
      <c r="IZ10" s="1269"/>
      <c r="JA10" s="1269"/>
      <c r="JB10" s="1269"/>
      <c r="JC10" s="1269"/>
      <c r="JD10" s="1269"/>
      <c r="JE10" s="1269"/>
      <c r="JF10" s="1269"/>
      <c r="JG10" s="1269"/>
      <c r="JH10" s="1269"/>
      <c r="JI10" s="1269"/>
      <c r="JJ10" s="1269"/>
      <c r="JK10" s="1269"/>
      <c r="JL10" s="1269"/>
      <c r="JM10" s="1269"/>
      <c r="JN10" s="1269"/>
      <c r="JO10" s="1269"/>
      <c r="JP10" s="1269"/>
      <c r="JQ10" s="1269"/>
      <c r="JR10" s="1269"/>
      <c r="JS10" s="1269"/>
      <c r="JT10" s="1269"/>
      <c r="JU10" s="1269"/>
      <c r="JV10" s="1269"/>
      <c r="JW10" s="1269"/>
      <c r="JX10" s="1269"/>
      <c r="JY10" s="1269"/>
      <c r="JZ10" s="1269"/>
      <c r="KA10" s="1269"/>
      <c r="KB10" s="1269"/>
      <c r="KC10" s="1269"/>
      <c r="KD10" s="1269"/>
      <c r="KE10" s="1269"/>
      <c r="KF10" s="1269"/>
      <c r="KG10" s="1269"/>
      <c r="KH10" s="1269"/>
      <c r="KI10" s="1269"/>
      <c r="KJ10" s="1269"/>
      <c r="KK10" s="1269"/>
      <c r="KL10" s="1269"/>
      <c r="KM10" s="1269"/>
      <c r="KN10" s="1269"/>
      <c r="KO10" s="1269"/>
      <c r="KP10" s="1269"/>
      <c r="KQ10" s="1269"/>
      <c r="KR10" s="1269"/>
      <c r="KS10" s="1269"/>
      <c r="KT10" s="1269"/>
      <c r="KU10" s="1269"/>
      <c r="KV10" s="1269"/>
      <c r="KW10" s="1269"/>
      <c r="KX10" s="1269"/>
      <c r="KY10" s="1269"/>
      <c r="KZ10" s="1269"/>
      <c r="LA10" s="1269"/>
      <c r="LB10" s="1269"/>
      <c r="LC10" s="1269"/>
      <c r="LD10" s="1269"/>
      <c r="LE10" s="1269"/>
      <c r="LF10" s="1269"/>
      <c r="LG10" s="1269"/>
      <c r="LH10" s="1269"/>
      <c r="LI10" s="1269"/>
      <c r="LJ10" s="1269"/>
      <c r="LK10" s="1269"/>
      <c r="LL10" s="1269"/>
      <c r="LM10" s="1269"/>
      <c r="LN10" s="1269"/>
      <c r="LO10" s="1269"/>
      <c r="LP10" s="1269"/>
      <c r="LQ10" s="1269"/>
      <c r="LR10" s="1269"/>
      <c r="LS10" s="1269"/>
      <c r="LT10" s="1269"/>
      <c r="LU10" s="1269"/>
      <c r="LV10" s="1269"/>
      <c r="LW10" s="1269"/>
      <c r="LX10" s="1269"/>
      <c r="LY10" s="1269"/>
      <c r="LZ10" s="1269"/>
      <c r="MA10" s="1269"/>
      <c r="MB10" s="1269"/>
      <c r="MC10" s="1269"/>
      <c r="MD10" s="1269"/>
      <c r="ME10" s="1269"/>
      <c r="MF10" s="1269"/>
      <c r="MG10" s="1269"/>
      <c r="MH10" s="1269"/>
      <c r="MI10" s="1269"/>
      <c r="MJ10" s="1269"/>
      <c r="MK10" s="1269"/>
      <c r="ML10" s="1269"/>
      <c r="MM10" s="1269"/>
      <c r="MN10" s="1269"/>
      <c r="MO10" s="1269"/>
      <c r="MP10" s="1269"/>
      <c r="MQ10" s="1269"/>
      <c r="MR10" s="1269"/>
      <c r="MS10" s="1269"/>
      <c r="MT10" s="1269"/>
      <c r="MU10" s="1269"/>
      <c r="MV10" s="1269"/>
      <c r="MW10" s="1269"/>
      <c r="MX10" s="1269"/>
      <c r="MY10" s="1269"/>
      <c r="MZ10" s="1269"/>
      <c r="NA10" s="1269"/>
      <c r="NB10" s="1269"/>
      <c r="NC10" s="1269"/>
      <c r="ND10" s="1269"/>
      <c r="NE10" s="1269"/>
      <c r="NF10" s="1269"/>
      <c r="NG10" s="1269"/>
      <c r="NH10" s="1269"/>
      <c r="NI10" s="1269"/>
      <c r="NJ10" s="1269"/>
      <c r="NK10" s="1269"/>
      <c r="NL10" s="1269"/>
      <c r="NM10" s="1269"/>
      <c r="NN10" s="1269"/>
      <c r="NO10" s="1269"/>
      <c r="NP10" s="1269"/>
      <c r="NQ10" s="1269"/>
      <c r="NR10" s="1269"/>
      <c r="NS10" s="1269"/>
      <c r="NT10" s="1269"/>
      <c r="NU10" s="1269"/>
      <c r="NV10" s="1269"/>
      <c r="NW10" s="1269"/>
      <c r="NX10" s="1269"/>
      <c r="NY10" s="1269"/>
      <c r="NZ10" s="1269"/>
      <c r="OA10" s="1269"/>
      <c r="OB10" s="1269"/>
      <c r="OC10" s="1269"/>
      <c r="OD10" s="1269"/>
      <c r="OE10" s="1269"/>
      <c r="OF10" s="1269"/>
      <c r="OG10" s="1269"/>
      <c r="OH10" s="1269"/>
      <c r="OI10" s="1269"/>
      <c r="OJ10" s="1269"/>
      <c r="OK10" s="1269"/>
      <c r="OL10" s="1269"/>
      <c r="OM10" s="1269"/>
      <c r="ON10" s="1269"/>
      <c r="OO10" s="1269"/>
      <c r="OP10" s="1269"/>
      <c r="OQ10" s="1269"/>
      <c r="OR10" s="1269"/>
      <c r="OS10" s="1269"/>
      <c r="OT10" s="1269"/>
      <c r="OU10" s="1269"/>
      <c r="OV10" s="1269"/>
      <c r="OW10" s="1269"/>
      <c r="OX10" s="1269"/>
      <c r="OY10" s="1269"/>
      <c r="OZ10" s="1269"/>
      <c r="PA10" s="1269"/>
      <c r="PB10" s="1269"/>
      <c r="PC10" s="1269"/>
      <c r="PD10" s="1269"/>
      <c r="PE10" s="1269"/>
      <c r="PF10" s="1269"/>
      <c r="PG10" s="1269"/>
      <c r="PH10" s="1269"/>
      <c r="PI10" s="1269"/>
      <c r="PJ10" s="1269"/>
      <c r="PK10" s="1269"/>
      <c r="PL10" s="1269"/>
      <c r="PM10" s="1269"/>
      <c r="PN10" s="1269"/>
      <c r="PO10" s="1269"/>
      <c r="PP10" s="1269"/>
      <c r="PQ10" s="1269"/>
      <c r="PR10" s="1269"/>
      <c r="PS10" s="1269"/>
      <c r="PT10" s="1269"/>
      <c r="PU10" s="1269"/>
      <c r="PV10" s="1269"/>
      <c r="PW10" s="1269"/>
      <c r="PX10" s="1269"/>
      <c r="PY10" s="1269"/>
      <c r="PZ10" s="1269"/>
      <c r="QA10" s="1269"/>
      <c r="QB10" s="1269"/>
      <c r="QC10" s="1269"/>
      <c r="QD10" s="1269"/>
      <c r="QE10" s="1269"/>
      <c r="QF10" s="1269"/>
      <c r="QG10" s="1269"/>
      <c r="QH10" s="1269"/>
      <c r="QI10" s="1269"/>
      <c r="QJ10" s="1269"/>
      <c r="QK10" s="1269"/>
      <c r="QL10" s="1269"/>
      <c r="QM10" s="1269"/>
      <c r="QN10" s="1269"/>
      <c r="QO10" s="1269"/>
      <c r="QP10" s="1269"/>
      <c r="QQ10" s="1269"/>
      <c r="QR10" s="1269"/>
      <c r="QS10" s="1269"/>
      <c r="QT10" s="1269"/>
      <c r="QU10" s="1269"/>
      <c r="QV10" s="1269"/>
      <c r="QW10" s="1269"/>
      <c r="QX10" s="1269"/>
      <c r="QY10" s="1269"/>
      <c r="QZ10" s="1269"/>
      <c r="RA10" s="1269"/>
      <c r="RB10" s="1269"/>
      <c r="RC10" s="1269"/>
      <c r="RD10" s="1269"/>
      <c r="RE10" s="1269"/>
      <c r="RF10" s="1269"/>
      <c r="RG10" s="1269"/>
      <c r="RH10" s="1269"/>
      <c r="RI10" s="1269"/>
      <c r="RJ10" s="1269"/>
      <c r="RK10" s="1269"/>
      <c r="RL10" s="1269"/>
      <c r="RM10" s="1269"/>
      <c r="RN10" s="1269"/>
      <c r="RO10" s="1269"/>
      <c r="RP10" s="1269"/>
      <c r="RQ10" s="1269"/>
      <c r="RR10" s="1269"/>
      <c r="RS10" s="1269"/>
      <c r="RT10" s="1269"/>
      <c r="RU10" s="1269"/>
      <c r="RV10" s="1269"/>
      <c r="RW10" s="1269"/>
      <c r="RX10" s="1269"/>
      <c r="RY10" s="1269"/>
      <c r="RZ10" s="1269"/>
      <c r="SA10" s="1269"/>
      <c r="SB10" s="1269"/>
      <c r="SC10" s="1269"/>
      <c r="SD10" s="1269"/>
      <c r="SE10" s="1269"/>
      <c r="SF10" s="1269"/>
      <c r="SG10" s="1269"/>
      <c r="SH10" s="1269"/>
      <c r="SI10" s="1269"/>
      <c r="SJ10" s="1269"/>
      <c r="SK10" s="1269"/>
      <c r="SL10" s="1269"/>
      <c r="SM10" s="1269"/>
      <c r="SN10" s="1269"/>
      <c r="SO10" s="1269"/>
      <c r="SP10" s="1269"/>
      <c r="SQ10" s="1269"/>
      <c r="SR10" s="1269"/>
      <c r="SS10" s="1269"/>
      <c r="ST10" s="1269"/>
      <c r="SU10" s="1269"/>
      <c r="SV10" s="1269"/>
      <c r="SW10" s="1269"/>
      <c r="SX10" s="1269"/>
      <c r="SY10" s="1269"/>
      <c r="SZ10" s="1269"/>
      <c r="TA10" s="1269"/>
      <c r="TB10" s="1269"/>
      <c r="TC10" s="1269"/>
      <c r="TD10" s="1269"/>
      <c r="TE10" s="1269"/>
      <c r="TF10" s="1269"/>
      <c r="TG10" s="1269"/>
      <c r="TH10" s="1269"/>
      <c r="TI10" s="1269"/>
      <c r="TJ10" s="1269"/>
      <c r="TK10" s="1269"/>
      <c r="TL10" s="1269"/>
      <c r="TM10" s="1269"/>
      <c r="TN10" s="1269"/>
      <c r="TO10" s="1269"/>
      <c r="TP10" s="1269"/>
      <c r="TQ10" s="1269"/>
      <c r="TR10" s="1269"/>
      <c r="TS10" s="1269"/>
      <c r="TT10" s="1269"/>
      <c r="TU10" s="1269"/>
      <c r="TV10" s="1269"/>
      <c r="TW10" s="1269"/>
      <c r="TX10" s="1269"/>
      <c r="TY10" s="1269"/>
      <c r="TZ10" s="1269"/>
      <c r="UA10" s="1269"/>
      <c r="UB10" s="1269"/>
      <c r="UC10" s="1269"/>
      <c r="UD10" s="1269"/>
      <c r="UE10" s="1269"/>
      <c r="UF10" s="1269"/>
      <c r="UG10" s="1269"/>
      <c r="UH10" s="1269"/>
      <c r="UI10" s="1269"/>
      <c r="UJ10" s="1269"/>
      <c r="UK10" s="1269"/>
      <c r="UL10" s="1269"/>
      <c r="UM10" s="1269"/>
      <c r="UN10" s="1269"/>
      <c r="UO10" s="1269"/>
      <c r="UP10" s="1269"/>
      <c r="UQ10" s="1269"/>
      <c r="UR10" s="1269"/>
      <c r="US10" s="1269"/>
      <c r="UT10" s="1269"/>
      <c r="UU10" s="1269"/>
      <c r="UV10" s="1269"/>
      <c r="UW10" s="1269"/>
      <c r="UX10" s="1269"/>
      <c r="UY10" s="1269"/>
      <c r="UZ10" s="1269"/>
      <c r="VA10" s="1269"/>
      <c r="VB10" s="1269"/>
      <c r="VC10" s="1269"/>
      <c r="VD10" s="1269"/>
      <c r="VE10" s="1269"/>
      <c r="VF10" s="1269"/>
      <c r="VG10" s="1269"/>
      <c r="VH10" s="1269"/>
      <c r="VI10" s="1269"/>
      <c r="VJ10" s="1269"/>
      <c r="VK10" s="1269"/>
      <c r="VL10" s="1269"/>
      <c r="VM10" s="1269"/>
      <c r="VN10" s="1269"/>
      <c r="VO10" s="1269"/>
      <c r="VP10" s="1269"/>
      <c r="VQ10" s="1269"/>
      <c r="VR10" s="1269"/>
      <c r="VS10" s="1269"/>
      <c r="VT10" s="1269"/>
      <c r="VU10" s="1269"/>
      <c r="VV10" s="1269"/>
      <c r="VW10" s="1269"/>
      <c r="VX10" s="1269"/>
      <c r="VY10" s="1269"/>
      <c r="VZ10" s="1269"/>
      <c r="WA10" s="1269"/>
      <c r="WB10" s="1269"/>
      <c r="WC10" s="1269"/>
      <c r="WD10" s="1269"/>
      <c r="WE10" s="1269"/>
      <c r="WF10" s="1269"/>
      <c r="WG10" s="1269"/>
      <c r="WH10" s="1269"/>
      <c r="WI10" s="1269"/>
      <c r="WJ10" s="1269"/>
      <c r="WK10" s="1269"/>
      <c r="WL10" s="1269"/>
      <c r="WM10" s="1269"/>
      <c r="WN10" s="1269"/>
      <c r="WO10" s="1269"/>
      <c r="WP10" s="1269"/>
      <c r="WQ10" s="1269"/>
      <c r="WR10" s="1269"/>
      <c r="WS10" s="1269"/>
      <c r="WT10" s="1269"/>
      <c r="WU10" s="1269"/>
      <c r="WV10" s="1269"/>
      <c r="WW10" s="1269"/>
      <c r="WX10" s="1269"/>
      <c r="WY10" s="1269"/>
      <c r="WZ10" s="1269"/>
      <c r="XA10" s="1269"/>
      <c r="XB10" s="1269"/>
      <c r="XC10" s="1269"/>
      <c r="XD10" s="1269"/>
      <c r="XE10" s="1269"/>
      <c r="XF10" s="1269"/>
      <c r="XG10" s="1269"/>
      <c r="XH10" s="1269"/>
      <c r="XI10" s="1269"/>
      <c r="XJ10" s="1269"/>
      <c r="XK10" s="1269"/>
      <c r="XL10" s="1269"/>
      <c r="XM10" s="1269"/>
      <c r="XN10" s="1269"/>
      <c r="XO10" s="1269"/>
      <c r="XP10" s="1269"/>
      <c r="XQ10" s="1269"/>
      <c r="XR10" s="1269"/>
      <c r="XS10" s="1269"/>
      <c r="XT10" s="1269"/>
      <c r="XU10" s="1269"/>
      <c r="XV10" s="1269"/>
      <c r="XW10" s="1269"/>
      <c r="XX10" s="1269"/>
      <c r="XY10" s="1269"/>
      <c r="XZ10" s="1269"/>
    </row>
    <row r="11" spans="1:650" s="1354" customFormat="1">
      <c r="A11" s="1365"/>
      <c r="B11" s="1357"/>
      <c r="D11" s="1353"/>
      <c r="E11" s="1366"/>
      <c r="F11" s="1357" t="s">
        <v>799</v>
      </c>
      <c r="G11" s="1402" t="s">
        <v>1465</v>
      </c>
      <c r="H11" s="1402"/>
      <c r="I11" s="1402"/>
      <c r="J11" s="1403"/>
      <c r="K11" s="2134"/>
      <c r="L11" s="1780" t="s">
        <v>1464</v>
      </c>
      <c r="M11" s="1269"/>
      <c r="N11" s="1269"/>
      <c r="O11" s="1269"/>
      <c r="P11" s="1269"/>
      <c r="Q11" s="1269"/>
      <c r="R11" s="1269"/>
      <c r="S11" s="1269"/>
      <c r="T11" s="1269"/>
      <c r="U11" s="1269"/>
      <c r="V11" s="1269"/>
      <c r="W11" s="1269"/>
      <c r="X11" s="1269"/>
      <c r="Y11" s="1269"/>
      <c r="Z11" s="1269"/>
      <c r="AA11" s="1269"/>
      <c r="AB11" s="1269"/>
      <c r="AC11" s="1269"/>
      <c r="AD11" s="1269"/>
      <c r="AE11" s="1269"/>
      <c r="AF11" s="1269"/>
      <c r="AG11" s="1269"/>
      <c r="AH11" s="1269"/>
      <c r="AI11" s="1269"/>
      <c r="AJ11" s="1269"/>
      <c r="AK11" s="1269"/>
      <c r="AL11" s="1269"/>
      <c r="AM11" s="1269"/>
      <c r="AN11" s="1269"/>
      <c r="AO11" s="1269"/>
      <c r="AP11" s="1269"/>
      <c r="AQ11" s="1269"/>
      <c r="AR11" s="1269"/>
      <c r="AS11" s="1269"/>
      <c r="AT11" s="1269"/>
      <c r="AU11" s="1269"/>
      <c r="AV11" s="1269"/>
      <c r="AW11" s="1269"/>
      <c r="AX11" s="1269"/>
      <c r="AY11" s="1269"/>
      <c r="AZ11" s="1269"/>
      <c r="BA11" s="1269"/>
      <c r="BB11" s="1269"/>
      <c r="BC11" s="1269"/>
      <c r="BD11" s="1269"/>
      <c r="BE11" s="1269"/>
      <c r="BF11" s="1269"/>
      <c r="BG11" s="1269"/>
      <c r="BH11" s="1269"/>
      <c r="BI11" s="1269"/>
      <c r="BJ11" s="1269"/>
      <c r="BK11" s="1269"/>
      <c r="BL11" s="1269"/>
      <c r="BM11" s="1269"/>
      <c r="BN11" s="1269"/>
      <c r="BO11" s="1269"/>
      <c r="BP11" s="1269"/>
      <c r="BQ11" s="1269"/>
      <c r="BR11" s="1269"/>
      <c r="BS11" s="1269"/>
      <c r="BT11" s="1269"/>
      <c r="BU11" s="1269"/>
      <c r="BV11" s="1269"/>
      <c r="BW11" s="1269"/>
      <c r="BX11" s="1269"/>
      <c r="BY11" s="1269"/>
      <c r="BZ11" s="1269"/>
      <c r="CA11" s="1269"/>
      <c r="CB11" s="1269"/>
      <c r="CC11" s="1269"/>
      <c r="CD11" s="1269"/>
      <c r="CE11" s="1269"/>
      <c r="CF11" s="1269"/>
      <c r="CG11" s="1269"/>
      <c r="CH11" s="1269"/>
      <c r="CI11" s="1269"/>
      <c r="CJ11" s="1269"/>
      <c r="CK11" s="1269"/>
      <c r="CL11" s="1269"/>
      <c r="CM11" s="1269"/>
      <c r="CN11" s="1269"/>
      <c r="CO11" s="1269"/>
      <c r="CP11" s="1269"/>
      <c r="CQ11" s="1269"/>
      <c r="CR11" s="1269"/>
      <c r="CS11" s="1269"/>
      <c r="CT11" s="1269"/>
      <c r="CU11" s="1269"/>
      <c r="CV11" s="1269"/>
      <c r="CW11" s="1269"/>
      <c r="CX11" s="1269"/>
      <c r="CY11" s="1269"/>
      <c r="CZ11" s="1269"/>
      <c r="DA11" s="1269"/>
      <c r="DB11" s="1269"/>
      <c r="DC11" s="1269"/>
      <c r="DD11" s="1269"/>
      <c r="DE11" s="1269"/>
      <c r="DF11" s="1269"/>
      <c r="DG11" s="1269"/>
      <c r="DH11" s="1269"/>
      <c r="DI11" s="1269"/>
      <c r="DJ11" s="1269"/>
      <c r="DK11" s="1269"/>
      <c r="DL11" s="1269"/>
      <c r="DM11" s="1269"/>
      <c r="DN11" s="1269"/>
      <c r="DO11" s="1269"/>
      <c r="DP11" s="1269"/>
      <c r="DQ11" s="1269"/>
      <c r="DR11" s="1269"/>
      <c r="DS11" s="1269"/>
      <c r="DT11" s="1269"/>
      <c r="DU11" s="1269"/>
      <c r="DV11" s="1269"/>
      <c r="DW11" s="1269"/>
      <c r="DX11" s="1269"/>
      <c r="DY11" s="1269"/>
      <c r="DZ11" s="1269"/>
      <c r="EA11" s="1269"/>
      <c r="EB11" s="1269"/>
      <c r="EC11" s="1269"/>
      <c r="ED11" s="1269"/>
      <c r="EE11" s="1269"/>
      <c r="EF11" s="1269"/>
      <c r="EG11" s="1269"/>
      <c r="EH11" s="1269"/>
      <c r="EI11" s="1269"/>
      <c r="EJ11" s="1269"/>
      <c r="EK11" s="1269"/>
      <c r="EL11" s="1269"/>
      <c r="EM11" s="1269"/>
      <c r="EN11" s="1269"/>
      <c r="EO11" s="1269"/>
      <c r="EP11" s="1269"/>
      <c r="EQ11" s="1269"/>
      <c r="ER11" s="1269"/>
      <c r="ES11" s="1269"/>
      <c r="ET11" s="1269"/>
      <c r="EU11" s="1269"/>
      <c r="EV11" s="1269"/>
      <c r="EW11" s="1269"/>
      <c r="EX11" s="1269"/>
      <c r="EY11" s="1269"/>
      <c r="EZ11" s="1269"/>
      <c r="FA11" s="1269"/>
      <c r="FB11" s="1269"/>
      <c r="FC11" s="1269"/>
      <c r="FD11" s="1269"/>
      <c r="FE11" s="1269"/>
      <c r="FF11" s="1269"/>
      <c r="FG11" s="1269"/>
      <c r="FH11" s="1269"/>
      <c r="FI11" s="1269"/>
      <c r="FJ11" s="1269"/>
      <c r="FK11" s="1269"/>
      <c r="FL11" s="1269"/>
      <c r="FM11" s="1269"/>
      <c r="FN11" s="1269"/>
      <c r="FO11" s="1269"/>
      <c r="FP11" s="1269"/>
      <c r="FQ11" s="1269"/>
      <c r="FR11" s="1269"/>
      <c r="FS11" s="1269"/>
      <c r="FT11" s="1269"/>
      <c r="FU11" s="1269"/>
      <c r="FV11" s="1269"/>
      <c r="FW11" s="1269"/>
      <c r="FX11" s="1269"/>
      <c r="FY11" s="1269"/>
      <c r="FZ11" s="1269"/>
      <c r="GA11" s="1269"/>
      <c r="GB11" s="1269"/>
      <c r="GC11" s="1269"/>
      <c r="GD11" s="1269"/>
      <c r="GE11" s="1269"/>
      <c r="GF11" s="1269"/>
      <c r="GG11" s="1269"/>
      <c r="GH11" s="1269"/>
      <c r="GI11" s="1269"/>
      <c r="GJ11" s="1269"/>
      <c r="GK11" s="1269"/>
      <c r="GL11" s="1269"/>
      <c r="GM11" s="1269"/>
      <c r="GN11" s="1269"/>
      <c r="GO11" s="1269"/>
      <c r="GP11" s="1269"/>
      <c r="GQ11" s="1269"/>
      <c r="GR11" s="1269"/>
      <c r="GS11" s="1269"/>
      <c r="GT11" s="1269"/>
      <c r="GU11" s="1269"/>
      <c r="GV11" s="1269"/>
      <c r="GW11" s="1269"/>
      <c r="GX11" s="1269"/>
      <c r="GY11" s="1269"/>
      <c r="GZ11" s="1269"/>
      <c r="HA11" s="1269"/>
      <c r="HB11" s="1269"/>
      <c r="HC11" s="1269"/>
      <c r="HD11" s="1269"/>
      <c r="HE11" s="1269"/>
      <c r="HF11" s="1269"/>
      <c r="HG11" s="1269"/>
      <c r="HH11" s="1269"/>
      <c r="HI11" s="1269"/>
      <c r="HJ11" s="1269"/>
      <c r="HK11" s="1269"/>
      <c r="HL11" s="1269"/>
      <c r="HM11" s="1269"/>
      <c r="HN11" s="1269"/>
      <c r="HO11" s="1269"/>
      <c r="HP11" s="1269"/>
      <c r="HQ11" s="1269"/>
      <c r="HR11" s="1269"/>
      <c r="HS11" s="1269"/>
      <c r="HT11" s="1269"/>
      <c r="HU11" s="1269"/>
      <c r="HV11" s="1269"/>
      <c r="HW11" s="1269"/>
      <c r="HX11" s="1269"/>
      <c r="HY11" s="1269"/>
      <c r="HZ11" s="1269"/>
      <c r="IA11" s="1269"/>
      <c r="IB11" s="1269"/>
      <c r="IC11" s="1269"/>
      <c r="ID11" s="1269"/>
      <c r="IE11" s="1269"/>
      <c r="IF11" s="1269"/>
      <c r="IG11" s="1269"/>
      <c r="IH11" s="1269"/>
      <c r="II11" s="1269"/>
      <c r="IJ11" s="1269"/>
      <c r="IK11" s="1269"/>
      <c r="IL11" s="1269"/>
      <c r="IM11" s="1269"/>
      <c r="IN11" s="1269"/>
      <c r="IO11" s="1269"/>
      <c r="IP11" s="1269"/>
      <c r="IQ11" s="1269"/>
      <c r="IR11" s="1269"/>
      <c r="IS11" s="1269"/>
      <c r="IT11" s="1269"/>
      <c r="IU11" s="1269"/>
      <c r="IV11" s="1269"/>
      <c r="IW11" s="1269"/>
      <c r="IX11" s="1269"/>
      <c r="IY11" s="1269"/>
      <c r="IZ11" s="1269"/>
      <c r="JA11" s="1269"/>
      <c r="JB11" s="1269"/>
      <c r="JC11" s="1269"/>
      <c r="JD11" s="1269"/>
      <c r="JE11" s="1269"/>
      <c r="JF11" s="1269"/>
      <c r="JG11" s="1269"/>
      <c r="JH11" s="1269"/>
      <c r="JI11" s="1269"/>
      <c r="JJ11" s="1269"/>
      <c r="JK11" s="1269"/>
      <c r="JL11" s="1269"/>
      <c r="JM11" s="1269"/>
      <c r="JN11" s="1269"/>
      <c r="JO11" s="1269"/>
      <c r="JP11" s="1269"/>
      <c r="JQ11" s="1269"/>
      <c r="JR11" s="1269"/>
      <c r="JS11" s="1269"/>
      <c r="JT11" s="1269"/>
      <c r="JU11" s="1269"/>
      <c r="JV11" s="1269"/>
      <c r="JW11" s="1269"/>
      <c r="JX11" s="1269"/>
      <c r="JY11" s="1269"/>
      <c r="JZ11" s="1269"/>
      <c r="KA11" s="1269"/>
      <c r="KB11" s="1269"/>
      <c r="KC11" s="1269"/>
      <c r="KD11" s="1269"/>
      <c r="KE11" s="1269"/>
      <c r="KF11" s="1269"/>
      <c r="KG11" s="1269"/>
      <c r="KH11" s="1269"/>
      <c r="KI11" s="1269"/>
      <c r="KJ11" s="1269"/>
      <c r="KK11" s="1269"/>
      <c r="KL11" s="1269"/>
      <c r="KM11" s="1269"/>
      <c r="KN11" s="1269"/>
      <c r="KO11" s="1269"/>
      <c r="KP11" s="1269"/>
      <c r="KQ11" s="1269"/>
      <c r="KR11" s="1269"/>
      <c r="KS11" s="1269"/>
      <c r="KT11" s="1269"/>
      <c r="KU11" s="1269"/>
      <c r="KV11" s="1269"/>
      <c r="KW11" s="1269"/>
      <c r="KX11" s="1269"/>
      <c r="KY11" s="1269"/>
      <c r="KZ11" s="1269"/>
      <c r="LA11" s="1269"/>
      <c r="LB11" s="1269"/>
      <c r="LC11" s="1269"/>
      <c r="LD11" s="1269"/>
      <c r="LE11" s="1269"/>
      <c r="LF11" s="1269"/>
      <c r="LG11" s="1269"/>
      <c r="LH11" s="1269"/>
      <c r="LI11" s="1269"/>
      <c r="LJ11" s="1269"/>
      <c r="LK11" s="1269"/>
      <c r="LL11" s="1269"/>
      <c r="LM11" s="1269"/>
      <c r="LN11" s="1269"/>
      <c r="LO11" s="1269"/>
      <c r="LP11" s="1269"/>
      <c r="LQ11" s="1269"/>
      <c r="LR11" s="1269"/>
      <c r="LS11" s="1269"/>
      <c r="LT11" s="1269"/>
      <c r="LU11" s="1269"/>
      <c r="LV11" s="1269"/>
      <c r="LW11" s="1269"/>
      <c r="LX11" s="1269"/>
      <c r="LY11" s="1269"/>
      <c r="LZ11" s="1269"/>
      <c r="MA11" s="1269"/>
      <c r="MB11" s="1269"/>
      <c r="MC11" s="1269"/>
      <c r="MD11" s="1269"/>
      <c r="ME11" s="1269"/>
      <c r="MF11" s="1269"/>
      <c r="MG11" s="1269"/>
      <c r="MH11" s="1269"/>
      <c r="MI11" s="1269"/>
      <c r="MJ11" s="1269"/>
      <c r="MK11" s="1269"/>
      <c r="ML11" s="1269"/>
      <c r="MM11" s="1269"/>
      <c r="MN11" s="1269"/>
      <c r="MO11" s="1269"/>
      <c r="MP11" s="1269"/>
      <c r="MQ11" s="1269"/>
      <c r="MR11" s="1269"/>
      <c r="MS11" s="1269"/>
      <c r="MT11" s="1269"/>
      <c r="MU11" s="1269"/>
      <c r="MV11" s="1269"/>
      <c r="MW11" s="1269"/>
      <c r="MX11" s="1269"/>
      <c r="MY11" s="1269"/>
      <c r="MZ11" s="1269"/>
      <c r="NA11" s="1269"/>
      <c r="NB11" s="1269"/>
      <c r="NC11" s="1269"/>
      <c r="ND11" s="1269"/>
      <c r="NE11" s="1269"/>
      <c r="NF11" s="1269"/>
      <c r="NG11" s="1269"/>
      <c r="NH11" s="1269"/>
      <c r="NI11" s="1269"/>
      <c r="NJ11" s="1269"/>
      <c r="NK11" s="1269"/>
      <c r="NL11" s="1269"/>
      <c r="NM11" s="1269"/>
      <c r="NN11" s="1269"/>
      <c r="NO11" s="1269"/>
      <c r="NP11" s="1269"/>
      <c r="NQ11" s="1269"/>
      <c r="NR11" s="1269"/>
      <c r="NS11" s="1269"/>
      <c r="NT11" s="1269"/>
      <c r="NU11" s="1269"/>
      <c r="NV11" s="1269"/>
      <c r="NW11" s="1269"/>
      <c r="NX11" s="1269"/>
      <c r="NY11" s="1269"/>
      <c r="NZ11" s="1269"/>
      <c r="OA11" s="1269"/>
      <c r="OB11" s="1269"/>
      <c r="OC11" s="1269"/>
      <c r="OD11" s="1269"/>
      <c r="OE11" s="1269"/>
      <c r="OF11" s="1269"/>
      <c r="OG11" s="1269"/>
      <c r="OH11" s="1269"/>
      <c r="OI11" s="1269"/>
      <c r="OJ11" s="1269"/>
      <c r="OK11" s="1269"/>
      <c r="OL11" s="1269"/>
      <c r="OM11" s="1269"/>
      <c r="ON11" s="1269"/>
      <c r="OO11" s="1269"/>
      <c r="OP11" s="1269"/>
      <c r="OQ11" s="1269"/>
      <c r="OR11" s="1269"/>
      <c r="OS11" s="1269"/>
      <c r="OT11" s="1269"/>
      <c r="OU11" s="1269"/>
      <c r="OV11" s="1269"/>
      <c r="OW11" s="1269"/>
      <c r="OX11" s="1269"/>
      <c r="OY11" s="1269"/>
      <c r="OZ11" s="1269"/>
      <c r="PA11" s="1269"/>
      <c r="PB11" s="1269"/>
      <c r="PC11" s="1269"/>
      <c r="PD11" s="1269"/>
      <c r="PE11" s="1269"/>
      <c r="PF11" s="1269"/>
      <c r="PG11" s="1269"/>
      <c r="PH11" s="1269"/>
      <c r="PI11" s="1269"/>
      <c r="PJ11" s="1269"/>
      <c r="PK11" s="1269"/>
      <c r="PL11" s="1269"/>
      <c r="PM11" s="1269"/>
      <c r="PN11" s="1269"/>
      <c r="PO11" s="1269"/>
      <c r="PP11" s="1269"/>
      <c r="PQ11" s="1269"/>
      <c r="PR11" s="1269"/>
      <c r="PS11" s="1269"/>
      <c r="PT11" s="1269"/>
      <c r="PU11" s="1269"/>
      <c r="PV11" s="1269"/>
      <c r="PW11" s="1269"/>
      <c r="PX11" s="1269"/>
      <c r="PY11" s="1269"/>
      <c r="PZ11" s="1269"/>
      <c r="QA11" s="1269"/>
      <c r="QB11" s="1269"/>
      <c r="QC11" s="1269"/>
      <c r="QD11" s="1269"/>
      <c r="QE11" s="1269"/>
      <c r="QF11" s="1269"/>
      <c r="QG11" s="1269"/>
      <c r="QH11" s="1269"/>
      <c r="QI11" s="1269"/>
      <c r="QJ11" s="1269"/>
      <c r="QK11" s="1269"/>
      <c r="QL11" s="1269"/>
      <c r="QM11" s="1269"/>
      <c r="QN11" s="1269"/>
      <c r="QO11" s="1269"/>
      <c r="QP11" s="1269"/>
      <c r="QQ11" s="1269"/>
      <c r="QR11" s="1269"/>
      <c r="QS11" s="1269"/>
      <c r="QT11" s="1269"/>
      <c r="QU11" s="1269"/>
      <c r="QV11" s="1269"/>
      <c r="QW11" s="1269"/>
      <c r="QX11" s="1269"/>
      <c r="QY11" s="1269"/>
      <c r="QZ11" s="1269"/>
      <c r="RA11" s="1269"/>
      <c r="RB11" s="1269"/>
      <c r="RC11" s="1269"/>
      <c r="RD11" s="1269"/>
      <c r="RE11" s="1269"/>
      <c r="RF11" s="1269"/>
      <c r="RG11" s="1269"/>
      <c r="RH11" s="1269"/>
      <c r="RI11" s="1269"/>
      <c r="RJ11" s="1269"/>
      <c r="RK11" s="1269"/>
      <c r="RL11" s="1269"/>
      <c r="RM11" s="1269"/>
      <c r="RN11" s="1269"/>
      <c r="RO11" s="1269"/>
      <c r="RP11" s="1269"/>
      <c r="RQ11" s="1269"/>
      <c r="RR11" s="1269"/>
      <c r="RS11" s="1269"/>
      <c r="RT11" s="1269"/>
      <c r="RU11" s="1269"/>
      <c r="RV11" s="1269"/>
      <c r="RW11" s="1269"/>
      <c r="RX11" s="1269"/>
      <c r="RY11" s="1269"/>
      <c r="RZ11" s="1269"/>
      <c r="SA11" s="1269"/>
      <c r="SB11" s="1269"/>
      <c r="SC11" s="1269"/>
      <c r="SD11" s="1269"/>
      <c r="SE11" s="1269"/>
      <c r="SF11" s="1269"/>
      <c r="SG11" s="1269"/>
      <c r="SH11" s="1269"/>
      <c r="SI11" s="1269"/>
      <c r="SJ11" s="1269"/>
      <c r="SK11" s="1269"/>
      <c r="SL11" s="1269"/>
      <c r="SM11" s="1269"/>
      <c r="SN11" s="1269"/>
      <c r="SO11" s="1269"/>
      <c r="SP11" s="1269"/>
      <c r="SQ11" s="1269"/>
      <c r="SR11" s="1269"/>
      <c r="SS11" s="1269"/>
      <c r="ST11" s="1269"/>
      <c r="SU11" s="1269"/>
      <c r="SV11" s="1269"/>
      <c r="SW11" s="1269"/>
      <c r="SX11" s="1269"/>
      <c r="SY11" s="1269"/>
      <c r="SZ11" s="1269"/>
      <c r="TA11" s="1269"/>
      <c r="TB11" s="1269"/>
      <c r="TC11" s="1269"/>
      <c r="TD11" s="1269"/>
      <c r="TE11" s="1269"/>
      <c r="TF11" s="1269"/>
      <c r="TG11" s="1269"/>
      <c r="TH11" s="1269"/>
      <c r="TI11" s="1269"/>
      <c r="TJ11" s="1269"/>
      <c r="TK11" s="1269"/>
      <c r="TL11" s="1269"/>
      <c r="TM11" s="1269"/>
      <c r="TN11" s="1269"/>
      <c r="TO11" s="1269"/>
      <c r="TP11" s="1269"/>
      <c r="TQ11" s="1269"/>
      <c r="TR11" s="1269"/>
      <c r="TS11" s="1269"/>
      <c r="TT11" s="1269"/>
      <c r="TU11" s="1269"/>
      <c r="TV11" s="1269"/>
      <c r="TW11" s="1269"/>
      <c r="TX11" s="1269"/>
      <c r="TY11" s="1269"/>
      <c r="TZ11" s="1269"/>
      <c r="UA11" s="1269"/>
      <c r="UB11" s="1269"/>
      <c r="UC11" s="1269"/>
      <c r="UD11" s="1269"/>
      <c r="UE11" s="1269"/>
      <c r="UF11" s="1269"/>
      <c r="UG11" s="1269"/>
      <c r="UH11" s="1269"/>
      <c r="UI11" s="1269"/>
      <c r="UJ11" s="1269"/>
      <c r="UK11" s="1269"/>
      <c r="UL11" s="1269"/>
      <c r="UM11" s="1269"/>
      <c r="UN11" s="1269"/>
      <c r="UO11" s="1269"/>
      <c r="UP11" s="1269"/>
      <c r="UQ11" s="1269"/>
      <c r="UR11" s="1269"/>
      <c r="US11" s="1269"/>
      <c r="UT11" s="1269"/>
      <c r="UU11" s="1269"/>
      <c r="UV11" s="1269"/>
      <c r="UW11" s="1269"/>
      <c r="UX11" s="1269"/>
      <c r="UY11" s="1269"/>
      <c r="UZ11" s="1269"/>
      <c r="VA11" s="1269"/>
      <c r="VB11" s="1269"/>
      <c r="VC11" s="1269"/>
      <c r="VD11" s="1269"/>
      <c r="VE11" s="1269"/>
      <c r="VF11" s="1269"/>
      <c r="VG11" s="1269"/>
      <c r="VH11" s="1269"/>
      <c r="VI11" s="1269"/>
      <c r="VJ11" s="1269"/>
      <c r="VK11" s="1269"/>
      <c r="VL11" s="1269"/>
      <c r="VM11" s="1269"/>
      <c r="VN11" s="1269"/>
      <c r="VO11" s="1269"/>
      <c r="VP11" s="1269"/>
      <c r="VQ11" s="1269"/>
      <c r="VR11" s="1269"/>
      <c r="VS11" s="1269"/>
      <c r="VT11" s="1269"/>
      <c r="VU11" s="1269"/>
      <c r="VV11" s="1269"/>
      <c r="VW11" s="1269"/>
      <c r="VX11" s="1269"/>
      <c r="VY11" s="1269"/>
      <c r="VZ11" s="1269"/>
      <c r="WA11" s="1269"/>
      <c r="WB11" s="1269"/>
      <c r="WC11" s="1269"/>
      <c r="WD11" s="1269"/>
      <c r="WE11" s="1269"/>
      <c r="WF11" s="1269"/>
      <c r="WG11" s="1269"/>
      <c r="WH11" s="1269"/>
      <c r="WI11" s="1269"/>
      <c r="WJ11" s="1269"/>
      <c r="WK11" s="1269"/>
      <c r="WL11" s="1269"/>
      <c r="WM11" s="1269"/>
      <c r="WN11" s="1269"/>
      <c r="WO11" s="1269"/>
      <c r="WP11" s="1269"/>
      <c r="WQ11" s="1269"/>
      <c r="WR11" s="1269"/>
      <c r="WS11" s="1269"/>
      <c r="WT11" s="1269"/>
      <c r="WU11" s="1269"/>
      <c r="WV11" s="1269"/>
      <c r="WW11" s="1269"/>
      <c r="WX11" s="1269"/>
      <c r="WY11" s="1269"/>
      <c r="WZ11" s="1269"/>
      <c r="XA11" s="1269"/>
      <c r="XB11" s="1269"/>
      <c r="XC11" s="1269"/>
      <c r="XD11" s="1269"/>
      <c r="XE11" s="1269"/>
      <c r="XF11" s="1269"/>
      <c r="XG11" s="1269"/>
      <c r="XH11" s="1269"/>
      <c r="XI11" s="1269"/>
      <c r="XJ11" s="1269"/>
      <c r="XK11" s="1269"/>
      <c r="XL11" s="1269"/>
      <c r="XM11" s="1269"/>
      <c r="XN11" s="1269"/>
      <c r="XO11" s="1269"/>
      <c r="XP11" s="1269"/>
      <c r="XQ11" s="1269"/>
      <c r="XR11" s="1269"/>
      <c r="XS11" s="1269"/>
      <c r="XT11" s="1269"/>
      <c r="XU11" s="1269"/>
      <c r="XV11" s="1269"/>
      <c r="XW11" s="1269"/>
      <c r="XX11" s="1269"/>
      <c r="XY11" s="1269"/>
      <c r="XZ11" s="1269"/>
    </row>
    <row r="12" spans="1:650" s="1354" customFormat="1" ht="19">
      <c r="A12" s="1365"/>
      <c r="B12" s="1357"/>
      <c r="D12" s="1353"/>
      <c r="E12" s="1366"/>
      <c r="F12" s="1357" t="s">
        <v>801</v>
      </c>
      <c r="G12" s="1402" t="s">
        <v>2820</v>
      </c>
      <c r="H12" s="1402"/>
      <c r="I12" s="1402"/>
      <c r="J12" s="1403"/>
      <c r="K12" s="2135"/>
      <c r="L12" s="1780" t="s">
        <v>1463</v>
      </c>
      <c r="M12" s="1269"/>
      <c r="N12" s="1269"/>
      <c r="O12" s="1269"/>
      <c r="P12" s="1269"/>
      <c r="Q12" s="1269"/>
      <c r="R12" s="1269"/>
      <c r="S12" s="1269"/>
      <c r="T12" s="1269"/>
      <c r="U12" s="1269"/>
      <c r="V12" s="1269"/>
      <c r="W12" s="1269"/>
      <c r="X12" s="1269"/>
      <c r="Y12" s="1269"/>
      <c r="Z12" s="1269"/>
      <c r="AA12" s="1269"/>
      <c r="AB12" s="1269"/>
      <c r="AC12" s="1269"/>
      <c r="AD12" s="1269"/>
      <c r="AE12" s="1269"/>
      <c r="AF12" s="1269"/>
      <c r="AG12" s="1269"/>
      <c r="AH12" s="1269"/>
      <c r="AI12" s="1269"/>
      <c r="AJ12" s="1269"/>
      <c r="AK12" s="1269"/>
      <c r="AL12" s="1269"/>
      <c r="AM12" s="1269"/>
      <c r="AN12" s="1269"/>
      <c r="AO12" s="1269"/>
      <c r="AP12" s="1269"/>
      <c r="AQ12" s="1269"/>
      <c r="AR12" s="1269"/>
      <c r="AS12" s="1269"/>
      <c r="AT12" s="1269"/>
      <c r="AU12" s="1269"/>
      <c r="AV12" s="1269"/>
      <c r="AW12" s="1269"/>
      <c r="AX12" s="1269"/>
      <c r="AY12" s="1269"/>
      <c r="AZ12" s="1269"/>
      <c r="BA12" s="1269"/>
      <c r="BB12" s="1269"/>
      <c r="BC12" s="1269"/>
      <c r="BD12" s="1269"/>
      <c r="BE12" s="1269"/>
      <c r="BF12" s="1269"/>
      <c r="BG12" s="1269"/>
      <c r="BH12" s="1269"/>
      <c r="BI12" s="1269"/>
      <c r="BJ12" s="1269"/>
      <c r="BK12" s="1269"/>
      <c r="BL12" s="1269"/>
      <c r="BM12" s="1269"/>
      <c r="BN12" s="1269"/>
      <c r="BO12" s="1269"/>
      <c r="BP12" s="1269"/>
      <c r="BQ12" s="1269"/>
      <c r="BR12" s="1269"/>
      <c r="BS12" s="1269"/>
      <c r="BT12" s="1269"/>
      <c r="BU12" s="1269"/>
      <c r="BV12" s="1269"/>
      <c r="BW12" s="1269"/>
      <c r="BX12" s="1269"/>
      <c r="BY12" s="1269"/>
      <c r="BZ12" s="1269"/>
      <c r="CA12" s="1269"/>
      <c r="CB12" s="1269"/>
      <c r="CC12" s="1269"/>
      <c r="CD12" s="1269"/>
      <c r="CE12" s="1269"/>
      <c r="CF12" s="1269"/>
      <c r="CG12" s="1269"/>
      <c r="CH12" s="1269"/>
      <c r="CI12" s="1269"/>
      <c r="CJ12" s="1269"/>
      <c r="CK12" s="1269"/>
      <c r="CL12" s="1269"/>
      <c r="CM12" s="1269"/>
      <c r="CN12" s="1269"/>
      <c r="CO12" s="1269"/>
      <c r="CP12" s="1269"/>
      <c r="CQ12" s="1269"/>
      <c r="CR12" s="1269"/>
      <c r="CS12" s="1269"/>
      <c r="CT12" s="1269"/>
      <c r="CU12" s="1269"/>
      <c r="CV12" s="1269"/>
      <c r="CW12" s="1269"/>
      <c r="CX12" s="1269"/>
      <c r="CY12" s="1269"/>
      <c r="CZ12" s="1269"/>
      <c r="DA12" s="1269"/>
      <c r="DB12" s="1269"/>
      <c r="DC12" s="1269"/>
      <c r="DD12" s="1269"/>
      <c r="DE12" s="1269"/>
      <c r="DF12" s="1269"/>
      <c r="DG12" s="1269"/>
      <c r="DH12" s="1269"/>
      <c r="DI12" s="1269"/>
      <c r="DJ12" s="1269"/>
      <c r="DK12" s="1269"/>
      <c r="DL12" s="1269"/>
      <c r="DM12" s="1269"/>
      <c r="DN12" s="1269"/>
      <c r="DO12" s="1269"/>
      <c r="DP12" s="1269"/>
      <c r="DQ12" s="1269"/>
      <c r="DR12" s="1269"/>
      <c r="DS12" s="1269"/>
      <c r="DT12" s="1269"/>
      <c r="DU12" s="1269"/>
      <c r="DV12" s="1269"/>
      <c r="DW12" s="1269"/>
      <c r="DX12" s="1269"/>
      <c r="DY12" s="1269"/>
      <c r="DZ12" s="1269"/>
      <c r="EA12" s="1269"/>
      <c r="EB12" s="1269"/>
      <c r="EC12" s="1269"/>
      <c r="ED12" s="1269"/>
      <c r="EE12" s="1269"/>
      <c r="EF12" s="1269"/>
      <c r="EG12" s="1269"/>
      <c r="EH12" s="1269"/>
      <c r="EI12" s="1269"/>
      <c r="EJ12" s="1269"/>
      <c r="EK12" s="1269"/>
      <c r="EL12" s="1269"/>
      <c r="EM12" s="1269"/>
      <c r="EN12" s="1269"/>
      <c r="EO12" s="1269"/>
      <c r="EP12" s="1269"/>
      <c r="EQ12" s="1269"/>
      <c r="ER12" s="1269"/>
      <c r="ES12" s="1269"/>
      <c r="ET12" s="1269"/>
      <c r="EU12" s="1269"/>
      <c r="EV12" s="1269"/>
      <c r="EW12" s="1269"/>
      <c r="EX12" s="1269"/>
      <c r="EY12" s="1269"/>
      <c r="EZ12" s="1269"/>
      <c r="FA12" s="1269"/>
      <c r="FB12" s="1269"/>
      <c r="FC12" s="1269"/>
      <c r="FD12" s="1269"/>
      <c r="FE12" s="1269"/>
      <c r="FF12" s="1269"/>
      <c r="FG12" s="1269"/>
      <c r="FH12" s="1269"/>
      <c r="FI12" s="1269"/>
      <c r="FJ12" s="1269"/>
      <c r="FK12" s="1269"/>
      <c r="FL12" s="1269"/>
      <c r="FM12" s="1269"/>
      <c r="FN12" s="1269"/>
      <c r="FO12" s="1269"/>
      <c r="FP12" s="1269"/>
      <c r="FQ12" s="1269"/>
      <c r="FR12" s="1269"/>
      <c r="FS12" s="1269"/>
      <c r="FT12" s="1269"/>
      <c r="FU12" s="1269"/>
      <c r="FV12" s="1269"/>
      <c r="FW12" s="1269"/>
      <c r="FX12" s="1269"/>
      <c r="FY12" s="1269"/>
      <c r="FZ12" s="1269"/>
      <c r="GA12" s="1269"/>
      <c r="GB12" s="1269"/>
      <c r="GC12" s="1269"/>
      <c r="GD12" s="1269"/>
      <c r="GE12" s="1269"/>
      <c r="GF12" s="1269"/>
      <c r="GG12" s="1269"/>
      <c r="GH12" s="1269"/>
      <c r="GI12" s="1269"/>
      <c r="GJ12" s="1269"/>
      <c r="GK12" s="1269"/>
      <c r="GL12" s="1269"/>
      <c r="GM12" s="1269"/>
      <c r="GN12" s="1269"/>
      <c r="GO12" s="1269"/>
      <c r="GP12" s="1269"/>
      <c r="GQ12" s="1269"/>
      <c r="GR12" s="1269"/>
      <c r="GS12" s="1269"/>
      <c r="GT12" s="1269"/>
      <c r="GU12" s="1269"/>
      <c r="GV12" s="1269"/>
      <c r="GW12" s="1269"/>
      <c r="GX12" s="1269"/>
      <c r="GY12" s="1269"/>
      <c r="GZ12" s="1269"/>
      <c r="HA12" s="1269"/>
      <c r="HB12" s="1269"/>
      <c r="HC12" s="1269"/>
      <c r="HD12" s="1269"/>
      <c r="HE12" s="1269"/>
      <c r="HF12" s="1269"/>
      <c r="HG12" s="1269"/>
      <c r="HH12" s="1269"/>
      <c r="HI12" s="1269"/>
      <c r="HJ12" s="1269"/>
      <c r="HK12" s="1269"/>
      <c r="HL12" s="1269"/>
      <c r="HM12" s="1269"/>
      <c r="HN12" s="1269"/>
      <c r="HO12" s="1269"/>
      <c r="HP12" s="1269"/>
      <c r="HQ12" s="1269"/>
      <c r="HR12" s="1269"/>
      <c r="HS12" s="1269"/>
      <c r="HT12" s="1269"/>
      <c r="HU12" s="1269"/>
      <c r="HV12" s="1269"/>
      <c r="HW12" s="1269"/>
      <c r="HX12" s="1269"/>
      <c r="HY12" s="1269"/>
      <c r="HZ12" s="1269"/>
      <c r="IA12" s="1269"/>
      <c r="IB12" s="1269"/>
      <c r="IC12" s="1269"/>
      <c r="ID12" s="1269"/>
      <c r="IE12" s="1269"/>
      <c r="IF12" s="1269"/>
      <c r="IG12" s="1269"/>
      <c r="IH12" s="1269"/>
      <c r="II12" s="1269"/>
      <c r="IJ12" s="1269"/>
      <c r="IK12" s="1269"/>
      <c r="IL12" s="1269"/>
      <c r="IM12" s="1269"/>
      <c r="IN12" s="1269"/>
      <c r="IO12" s="1269"/>
      <c r="IP12" s="1269"/>
      <c r="IQ12" s="1269"/>
      <c r="IR12" s="1269"/>
      <c r="IS12" s="1269"/>
      <c r="IT12" s="1269"/>
      <c r="IU12" s="1269"/>
      <c r="IV12" s="1269"/>
      <c r="IW12" s="1269"/>
      <c r="IX12" s="1269"/>
      <c r="IY12" s="1269"/>
      <c r="IZ12" s="1269"/>
      <c r="JA12" s="1269"/>
      <c r="JB12" s="1269"/>
      <c r="JC12" s="1269"/>
      <c r="JD12" s="1269"/>
      <c r="JE12" s="1269"/>
      <c r="JF12" s="1269"/>
      <c r="JG12" s="1269"/>
      <c r="JH12" s="1269"/>
      <c r="JI12" s="1269"/>
      <c r="JJ12" s="1269"/>
      <c r="JK12" s="1269"/>
      <c r="JL12" s="1269"/>
      <c r="JM12" s="1269"/>
      <c r="JN12" s="1269"/>
      <c r="JO12" s="1269"/>
      <c r="JP12" s="1269"/>
      <c r="JQ12" s="1269"/>
      <c r="JR12" s="1269"/>
      <c r="JS12" s="1269"/>
      <c r="JT12" s="1269"/>
      <c r="JU12" s="1269"/>
      <c r="JV12" s="1269"/>
      <c r="JW12" s="1269"/>
      <c r="JX12" s="1269"/>
      <c r="JY12" s="1269"/>
      <c r="JZ12" s="1269"/>
      <c r="KA12" s="1269"/>
      <c r="KB12" s="1269"/>
      <c r="KC12" s="1269"/>
      <c r="KD12" s="1269"/>
      <c r="KE12" s="1269"/>
      <c r="KF12" s="1269"/>
      <c r="KG12" s="1269"/>
      <c r="KH12" s="1269"/>
      <c r="KI12" s="1269"/>
      <c r="KJ12" s="1269"/>
      <c r="KK12" s="1269"/>
      <c r="KL12" s="1269"/>
      <c r="KM12" s="1269"/>
      <c r="KN12" s="1269"/>
      <c r="KO12" s="1269"/>
      <c r="KP12" s="1269"/>
      <c r="KQ12" s="1269"/>
      <c r="KR12" s="1269"/>
      <c r="KS12" s="1269"/>
      <c r="KT12" s="1269"/>
      <c r="KU12" s="1269"/>
      <c r="KV12" s="1269"/>
      <c r="KW12" s="1269"/>
      <c r="KX12" s="1269"/>
      <c r="KY12" s="1269"/>
      <c r="KZ12" s="1269"/>
      <c r="LA12" s="1269"/>
      <c r="LB12" s="1269"/>
      <c r="LC12" s="1269"/>
      <c r="LD12" s="1269"/>
      <c r="LE12" s="1269"/>
      <c r="LF12" s="1269"/>
      <c r="LG12" s="1269"/>
      <c r="LH12" s="1269"/>
      <c r="LI12" s="1269"/>
      <c r="LJ12" s="1269"/>
      <c r="LK12" s="1269"/>
      <c r="LL12" s="1269"/>
      <c r="LM12" s="1269"/>
      <c r="LN12" s="1269"/>
      <c r="LO12" s="1269"/>
      <c r="LP12" s="1269"/>
      <c r="LQ12" s="1269"/>
      <c r="LR12" s="1269"/>
      <c r="LS12" s="1269"/>
      <c r="LT12" s="1269"/>
      <c r="LU12" s="1269"/>
      <c r="LV12" s="1269"/>
      <c r="LW12" s="1269"/>
      <c r="LX12" s="1269"/>
      <c r="LY12" s="1269"/>
      <c r="LZ12" s="1269"/>
      <c r="MA12" s="1269"/>
      <c r="MB12" s="1269"/>
      <c r="MC12" s="1269"/>
      <c r="MD12" s="1269"/>
      <c r="ME12" s="1269"/>
      <c r="MF12" s="1269"/>
      <c r="MG12" s="1269"/>
      <c r="MH12" s="1269"/>
      <c r="MI12" s="1269"/>
      <c r="MJ12" s="1269"/>
      <c r="MK12" s="1269"/>
      <c r="ML12" s="1269"/>
      <c r="MM12" s="1269"/>
      <c r="MN12" s="1269"/>
      <c r="MO12" s="1269"/>
      <c r="MP12" s="1269"/>
      <c r="MQ12" s="1269"/>
      <c r="MR12" s="1269"/>
      <c r="MS12" s="1269"/>
      <c r="MT12" s="1269"/>
      <c r="MU12" s="1269"/>
      <c r="MV12" s="1269"/>
      <c r="MW12" s="1269"/>
      <c r="MX12" s="1269"/>
      <c r="MY12" s="1269"/>
      <c r="MZ12" s="1269"/>
      <c r="NA12" s="1269"/>
      <c r="NB12" s="1269"/>
      <c r="NC12" s="1269"/>
      <c r="ND12" s="1269"/>
      <c r="NE12" s="1269"/>
      <c r="NF12" s="1269"/>
      <c r="NG12" s="1269"/>
      <c r="NH12" s="1269"/>
      <c r="NI12" s="1269"/>
      <c r="NJ12" s="1269"/>
      <c r="NK12" s="1269"/>
      <c r="NL12" s="1269"/>
      <c r="NM12" s="1269"/>
      <c r="NN12" s="1269"/>
      <c r="NO12" s="1269"/>
      <c r="NP12" s="1269"/>
      <c r="NQ12" s="1269"/>
      <c r="NR12" s="1269"/>
      <c r="NS12" s="1269"/>
      <c r="NT12" s="1269"/>
      <c r="NU12" s="1269"/>
      <c r="NV12" s="1269"/>
      <c r="NW12" s="1269"/>
      <c r="NX12" s="1269"/>
      <c r="NY12" s="1269"/>
      <c r="NZ12" s="1269"/>
      <c r="OA12" s="1269"/>
      <c r="OB12" s="1269"/>
      <c r="OC12" s="1269"/>
      <c r="OD12" s="1269"/>
      <c r="OE12" s="1269"/>
      <c r="OF12" s="1269"/>
      <c r="OG12" s="1269"/>
      <c r="OH12" s="1269"/>
      <c r="OI12" s="1269"/>
      <c r="OJ12" s="1269"/>
      <c r="OK12" s="1269"/>
      <c r="OL12" s="1269"/>
      <c r="OM12" s="1269"/>
      <c r="ON12" s="1269"/>
      <c r="OO12" s="1269"/>
      <c r="OP12" s="1269"/>
      <c r="OQ12" s="1269"/>
      <c r="OR12" s="1269"/>
      <c r="OS12" s="1269"/>
      <c r="OT12" s="1269"/>
      <c r="OU12" s="1269"/>
      <c r="OV12" s="1269"/>
      <c r="OW12" s="1269"/>
      <c r="OX12" s="1269"/>
      <c r="OY12" s="1269"/>
      <c r="OZ12" s="1269"/>
      <c r="PA12" s="1269"/>
      <c r="PB12" s="1269"/>
      <c r="PC12" s="1269"/>
      <c r="PD12" s="1269"/>
      <c r="PE12" s="1269"/>
      <c r="PF12" s="1269"/>
      <c r="PG12" s="1269"/>
      <c r="PH12" s="1269"/>
      <c r="PI12" s="1269"/>
      <c r="PJ12" s="1269"/>
      <c r="PK12" s="1269"/>
      <c r="PL12" s="1269"/>
      <c r="PM12" s="1269"/>
      <c r="PN12" s="1269"/>
      <c r="PO12" s="1269"/>
      <c r="PP12" s="1269"/>
      <c r="PQ12" s="1269"/>
      <c r="PR12" s="1269"/>
      <c r="PS12" s="1269"/>
      <c r="PT12" s="1269"/>
      <c r="PU12" s="1269"/>
      <c r="PV12" s="1269"/>
      <c r="PW12" s="1269"/>
      <c r="PX12" s="1269"/>
      <c r="PY12" s="1269"/>
      <c r="PZ12" s="1269"/>
      <c r="QA12" s="1269"/>
      <c r="QB12" s="1269"/>
      <c r="QC12" s="1269"/>
      <c r="QD12" s="1269"/>
      <c r="QE12" s="1269"/>
      <c r="QF12" s="1269"/>
      <c r="QG12" s="1269"/>
      <c r="QH12" s="1269"/>
      <c r="QI12" s="1269"/>
      <c r="QJ12" s="1269"/>
      <c r="QK12" s="1269"/>
      <c r="QL12" s="1269"/>
      <c r="QM12" s="1269"/>
      <c r="QN12" s="1269"/>
      <c r="QO12" s="1269"/>
      <c r="QP12" s="1269"/>
      <c r="QQ12" s="1269"/>
      <c r="QR12" s="1269"/>
      <c r="QS12" s="1269"/>
      <c r="QT12" s="1269"/>
      <c r="QU12" s="1269"/>
      <c r="QV12" s="1269"/>
      <c r="QW12" s="1269"/>
      <c r="QX12" s="1269"/>
      <c r="QY12" s="1269"/>
      <c r="QZ12" s="1269"/>
      <c r="RA12" s="1269"/>
      <c r="RB12" s="1269"/>
      <c r="RC12" s="1269"/>
      <c r="RD12" s="1269"/>
      <c r="RE12" s="1269"/>
      <c r="RF12" s="1269"/>
      <c r="RG12" s="1269"/>
      <c r="RH12" s="1269"/>
      <c r="RI12" s="1269"/>
      <c r="RJ12" s="1269"/>
      <c r="RK12" s="1269"/>
      <c r="RL12" s="1269"/>
      <c r="RM12" s="1269"/>
      <c r="RN12" s="1269"/>
      <c r="RO12" s="1269"/>
      <c r="RP12" s="1269"/>
      <c r="RQ12" s="1269"/>
      <c r="RR12" s="1269"/>
      <c r="RS12" s="1269"/>
      <c r="RT12" s="1269"/>
      <c r="RU12" s="1269"/>
      <c r="RV12" s="1269"/>
      <c r="RW12" s="1269"/>
      <c r="RX12" s="1269"/>
      <c r="RY12" s="1269"/>
      <c r="RZ12" s="1269"/>
      <c r="SA12" s="1269"/>
      <c r="SB12" s="1269"/>
      <c r="SC12" s="1269"/>
      <c r="SD12" s="1269"/>
      <c r="SE12" s="1269"/>
      <c r="SF12" s="1269"/>
      <c r="SG12" s="1269"/>
      <c r="SH12" s="1269"/>
      <c r="SI12" s="1269"/>
      <c r="SJ12" s="1269"/>
      <c r="SK12" s="1269"/>
      <c r="SL12" s="1269"/>
      <c r="SM12" s="1269"/>
      <c r="SN12" s="1269"/>
      <c r="SO12" s="1269"/>
      <c r="SP12" s="1269"/>
      <c r="SQ12" s="1269"/>
      <c r="SR12" s="1269"/>
      <c r="SS12" s="1269"/>
      <c r="ST12" s="1269"/>
      <c r="SU12" s="1269"/>
      <c r="SV12" s="1269"/>
      <c r="SW12" s="1269"/>
      <c r="SX12" s="1269"/>
      <c r="SY12" s="1269"/>
      <c r="SZ12" s="1269"/>
      <c r="TA12" s="1269"/>
      <c r="TB12" s="1269"/>
      <c r="TC12" s="1269"/>
      <c r="TD12" s="1269"/>
      <c r="TE12" s="1269"/>
      <c r="TF12" s="1269"/>
      <c r="TG12" s="1269"/>
      <c r="TH12" s="1269"/>
      <c r="TI12" s="1269"/>
      <c r="TJ12" s="1269"/>
      <c r="TK12" s="1269"/>
      <c r="TL12" s="1269"/>
      <c r="TM12" s="1269"/>
      <c r="TN12" s="1269"/>
      <c r="TO12" s="1269"/>
      <c r="TP12" s="1269"/>
      <c r="TQ12" s="1269"/>
      <c r="TR12" s="1269"/>
      <c r="TS12" s="1269"/>
      <c r="TT12" s="1269"/>
      <c r="TU12" s="1269"/>
      <c r="TV12" s="1269"/>
      <c r="TW12" s="1269"/>
      <c r="TX12" s="1269"/>
      <c r="TY12" s="1269"/>
      <c r="TZ12" s="1269"/>
      <c r="UA12" s="1269"/>
      <c r="UB12" s="1269"/>
      <c r="UC12" s="1269"/>
      <c r="UD12" s="1269"/>
      <c r="UE12" s="1269"/>
      <c r="UF12" s="1269"/>
      <c r="UG12" s="1269"/>
      <c r="UH12" s="1269"/>
      <c r="UI12" s="1269"/>
      <c r="UJ12" s="1269"/>
      <c r="UK12" s="1269"/>
      <c r="UL12" s="1269"/>
      <c r="UM12" s="1269"/>
      <c r="UN12" s="1269"/>
      <c r="UO12" s="1269"/>
      <c r="UP12" s="1269"/>
      <c r="UQ12" s="1269"/>
      <c r="UR12" s="1269"/>
      <c r="US12" s="1269"/>
      <c r="UT12" s="1269"/>
      <c r="UU12" s="1269"/>
      <c r="UV12" s="1269"/>
      <c r="UW12" s="1269"/>
      <c r="UX12" s="1269"/>
      <c r="UY12" s="1269"/>
      <c r="UZ12" s="1269"/>
      <c r="VA12" s="1269"/>
      <c r="VB12" s="1269"/>
      <c r="VC12" s="1269"/>
      <c r="VD12" s="1269"/>
      <c r="VE12" s="1269"/>
      <c r="VF12" s="1269"/>
      <c r="VG12" s="1269"/>
      <c r="VH12" s="1269"/>
      <c r="VI12" s="1269"/>
      <c r="VJ12" s="1269"/>
      <c r="VK12" s="1269"/>
      <c r="VL12" s="1269"/>
      <c r="VM12" s="1269"/>
      <c r="VN12" s="1269"/>
      <c r="VO12" s="1269"/>
      <c r="VP12" s="1269"/>
      <c r="VQ12" s="1269"/>
      <c r="VR12" s="1269"/>
      <c r="VS12" s="1269"/>
      <c r="VT12" s="1269"/>
      <c r="VU12" s="1269"/>
      <c r="VV12" s="1269"/>
      <c r="VW12" s="1269"/>
      <c r="VX12" s="1269"/>
      <c r="VY12" s="1269"/>
      <c r="VZ12" s="1269"/>
      <c r="WA12" s="1269"/>
      <c r="WB12" s="1269"/>
      <c r="WC12" s="1269"/>
      <c r="WD12" s="1269"/>
      <c r="WE12" s="1269"/>
      <c r="WF12" s="1269"/>
      <c r="WG12" s="1269"/>
      <c r="WH12" s="1269"/>
      <c r="WI12" s="1269"/>
      <c r="WJ12" s="1269"/>
      <c r="WK12" s="1269"/>
      <c r="WL12" s="1269"/>
      <c r="WM12" s="1269"/>
      <c r="WN12" s="1269"/>
      <c r="WO12" s="1269"/>
      <c r="WP12" s="1269"/>
      <c r="WQ12" s="1269"/>
      <c r="WR12" s="1269"/>
      <c r="WS12" s="1269"/>
      <c r="WT12" s="1269"/>
      <c r="WU12" s="1269"/>
      <c r="WV12" s="1269"/>
      <c r="WW12" s="1269"/>
      <c r="WX12" s="1269"/>
      <c r="WY12" s="1269"/>
      <c r="WZ12" s="1269"/>
      <c r="XA12" s="1269"/>
      <c r="XB12" s="1269"/>
      <c r="XC12" s="1269"/>
      <c r="XD12" s="1269"/>
      <c r="XE12" s="1269"/>
      <c r="XF12" s="1269"/>
      <c r="XG12" s="1269"/>
      <c r="XH12" s="1269"/>
      <c r="XI12" s="1269"/>
      <c r="XJ12" s="1269"/>
      <c r="XK12" s="1269"/>
      <c r="XL12" s="1269"/>
      <c r="XM12" s="1269"/>
      <c r="XN12" s="1269"/>
      <c r="XO12" s="1269"/>
      <c r="XP12" s="1269"/>
      <c r="XQ12" s="1269"/>
      <c r="XR12" s="1269"/>
      <c r="XS12" s="1269"/>
      <c r="XT12" s="1269"/>
      <c r="XU12" s="1269"/>
      <c r="XV12" s="1269"/>
      <c r="XW12" s="1269"/>
      <c r="XX12" s="1269"/>
      <c r="XY12" s="1269"/>
      <c r="XZ12" s="1269"/>
    </row>
    <row r="13" spans="1:650" s="1354" customFormat="1">
      <c r="A13" s="1361" t="s">
        <v>808</v>
      </c>
      <c r="B13" s="1353" t="s">
        <v>1270</v>
      </c>
      <c r="C13" s="1353"/>
      <c r="D13" s="1353"/>
      <c r="E13" s="1356" t="s">
        <v>808</v>
      </c>
      <c r="F13" s="1357" t="s">
        <v>1270</v>
      </c>
      <c r="J13" s="1358"/>
      <c r="K13" s="1359" t="s">
        <v>1462</v>
      </c>
      <c r="L13" s="1780" t="s">
        <v>1461</v>
      </c>
      <c r="M13" s="1269"/>
      <c r="N13" s="1269"/>
      <c r="O13" s="1269"/>
      <c r="P13" s="1269"/>
      <c r="Q13" s="1269"/>
      <c r="R13" s="1269"/>
      <c r="S13" s="1269"/>
      <c r="T13" s="1269"/>
      <c r="U13" s="1269"/>
      <c r="V13" s="1269"/>
      <c r="W13" s="1269"/>
      <c r="X13" s="1269"/>
      <c r="Y13" s="1269"/>
      <c r="Z13" s="1269"/>
      <c r="AA13" s="1269"/>
      <c r="AB13" s="1269"/>
      <c r="AC13" s="1269"/>
      <c r="AD13" s="1269"/>
      <c r="AE13" s="1269"/>
      <c r="AF13" s="1269"/>
      <c r="AG13" s="1269"/>
      <c r="AH13" s="1269"/>
      <c r="AI13" s="1269"/>
      <c r="AJ13" s="1269"/>
      <c r="AK13" s="1269"/>
      <c r="AL13" s="1269"/>
      <c r="AM13" s="1269"/>
      <c r="AN13" s="1269"/>
      <c r="AO13" s="1269"/>
      <c r="AP13" s="1269"/>
      <c r="AQ13" s="1269"/>
      <c r="AR13" s="1269"/>
      <c r="AS13" s="1269"/>
      <c r="AT13" s="1269"/>
      <c r="AU13" s="1269"/>
      <c r="AV13" s="1269"/>
      <c r="AW13" s="1269"/>
      <c r="AX13" s="1269"/>
      <c r="AY13" s="1269"/>
      <c r="AZ13" s="1269"/>
      <c r="BA13" s="1269"/>
      <c r="BB13" s="1269"/>
      <c r="BC13" s="1269"/>
      <c r="BD13" s="1269"/>
      <c r="BE13" s="1269"/>
      <c r="BF13" s="1269"/>
      <c r="BG13" s="1269"/>
      <c r="BH13" s="1269"/>
      <c r="BI13" s="1269"/>
      <c r="BJ13" s="1269"/>
      <c r="BK13" s="1269"/>
      <c r="BL13" s="1269"/>
      <c r="BM13" s="1269"/>
      <c r="BN13" s="1269"/>
      <c r="BO13" s="1269"/>
      <c r="BP13" s="1269"/>
      <c r="BQ13" s="1269"/>
      <c r="BR13" s="1269"/>
      <c r="BS13" s="1269"/>
      <c r="BT13" s="1269"/>
      <c r="BU13" s="1269"/>
      <c r="BV13" s="1269"/>
      <c r="BW13" s="1269"/>
      <c r="BX13" s="1269"/>
      <c r="BY13" s="1269"/>
      <c r="BZ13" s="1269"/>
      <c r="CA13" s="1269"/>
      <c r="CB13" s="1269"/>
      <c r="CC13" s="1269"/>
      <c r="CD13" s="1269"/>
      <c r="CE13" s="1269"/>
      <c r="CF13" s="1269"/>
      <c r="CG13" s="1269"/>
      <c r="CH13" s="1269"/>
      <c r="CI13" s="1269"/>
      <c r="CJ13" s="1269"/>
      <c r="CK13" s="1269"/>
      <c r="CL13" s="1269"/>
      <c r="CM13" s="1269"/>
      <c r="CN13" s="1269"/>
      <c r="CO13" s="1269"/>
      <c r="CP13" s="1269"/>
      <c r="CQ13" s="1269"/>
      <c r="CR13" s="1269"/>
      <c r="CS13" s="1269"/>
      <c r="CT13" s="1269"/>
      <c r="CU13" s="1269"/>
      <c r="CV13" s="1269"/>
      <c r="CW13" s="1269"/>
      <c r="CX13" s="1269"/>
      <c r="CY13" s="1269"/>
      <c r="CZ13" s="1269"/>
      <c r="DA13" s="1269"/>
      <c r="DB13" s="1269"/>
      <c r="DC13" s="1269"/>
      <c r="DD13" s="1269"/>
      <c r="DE13" s="1269"/>
      <c r="DF13" s="1269"/>
      <c r="DG13" s="1269"/>
      <c r="DH13" s="1269"/>
      <c r="DI13" s="1269"/>
      <c r="DJ13" s="1269"/>
      <c r="DK13" s="1269"/>
      <c r="DL13" s="1269"/>
      <c r="DM13" s="1269"/>
      <c r="DN13" s="1269"/>
      <c r="DO13" s="1269"/>
      <c r="DP13" s="1269"/>
      <c r="DQ13" s="1269"/>
      <c r="DR13" s="1269"/>
      <c r="DS13" s="1269"/>
      <c r="DT13" s="1269"/>
      <c r="DU13" s="1269"/>
      <c r="DV13" s="1269"/>
      <c r="DW13" s="1269"/>
      <c r="DX13" s="1269"/>
      <c r="DY13" s="1269"/>
      <c r="DZ13" s="1269"/>
      <c r="EA13" s="1269"/>
      <c r="EB13" s="1269"/>
      <c r="EC13" s="1269"/>
      <c r="ED13" s="1269"/>
      <c r="EE13" s="1269"/>
      <c r="EF13" s="1269"/>
      <c r="EG13" s="1269"/>
      <c r="EH13" s="1269"/>
      <c r="EI13" s="1269"/>
      <c r="EJ13" s="1269"/>
      <c r="EK13" s="1269"/>
      <c r="EL13" s="1269"/>
      <c r="EM13" s="1269"/>
      <c r="EN13" s="1269"/>
      <c r="EO13" s="1269"/>
      <c r="EP13" s="1269"/>
      <c r="EQ13" s="1269"/>
      <c r="ER13" s="1269"/>
      <c r="ES13" s="1269"/>
      <c r="ET13" s="1269"/>
      <c r="EU13" s="1269"/>
      <c r="EV13" s="1269"/>
      <c r="EW13" s="1269"/>
      <c r="EX13" s="1269"/>
      <c r="EY13" s="1269"/>
      <c r="EZ13" s="1269"/>
      <c r="FA13" s="1269"/>
      <c r="FB13" s="1269"/>
      <c r="FC13" s="1269"/>
      <c r="FD13" s="1269"/>
      <c r="FE13" s="1269"/>
      <c r="FF13" s="1269"/>
      <c r="FG13" s="1269"/>
      <c r="FH13" s="1269"/>
      <c r="FI13" s="1269"/>
      <c r="FJ13" s="1269"/>
      <c r="FK13" s="1269"/>
      <c r="FL13" s="1269"/>
      <c r="FM13" s="1269"/>
      <c r="FN13" s="1269"/>
      <c r="FO13" s="1269"/>
      <c r="FP13" s="1269"/>
      <c r="FQ13" s="1269"/>
      <c r="FR13" s="1269"/>
      <c r="FS13" s="1269"/>
      <c r="FT13" s="1269"/>
      <c r="FU13" s="1269"/>
      <c r="FV13" s="1269"/>
      <c r="FW13" s="1269"/>
      <c r="FX13" s="1269"/>
      <c r="FY13" s="1269"/>
      <c r="FZ13" s="1269"/>
      <c r="GA13" s="1269"/>
      <c r="GB13" s="1269"/>
      <c r="GC13" s="1269"/>
      <c r="GD13" s="1269"/>
      <c r="GE13" s="1269"/>
      <c r="GF13" s="1269"/>
      <c r="GG13" s="1269"/>
      <c r="GH13" s="1269"/>
      <c r="GI13" s="1269"/>
      <c r="GJ13" s="1269"/>
      <c r="GK13" s="1269"/>
      <c r="GL13" s="1269"/>
      <c r="GM13" s="1269"/>
      <c r="GN13" s="1269"/>
      <c r="GO13" s="1269"/>
      <c r="GP13" s="1269"/>
      <c r="GQ13" s="1269"/>
      <c r="GR13" s="1269"/>
      <c r="GS13" s="1269"/>
      <c r="GT13" s="1269"/>
      <c r="GU13" s="1269"/>
      <c r="GV13" s="1269"/>
      <c r="GW13" s="1269"/>
      <c r="GX13" s="1269"/>
      <c r="GY13" s="1269"/>
      <c r="GZ13" s="1269"/>
      <c r="HA13" s="1269"/>
      <c r="HB13" s="1269"/>
      <c r="HC13" s="1269"/>
      <c r="HD13" s="1269"/>
      <c r="HE13" s="1269"/>
      <c r="HF13" s="1269"/>
      <c r="HG13" s="1269"/>
      <c r="HH13" s="1269"/>
      <c r="HI13" s="1269"/>
      <c r="HJ13" s="1269"/>
      <c r="HK13" s="1269"/>
      <c r="HL13" s="1269"/>
      <c r="HM13" s="1269"/>
      <c r="HN13" s="1269"/>
      <c r="HO13" s="1269"/>
      <c r="HP13" s="1269"/>
      <c r="HQ13" s="1269"/>
      <c r="HR13" s="1269"/>
      <c r="HS13" s="1269"/>
      <c r="HT13" s="1269"/>
      <c r="HU13" s="1269"/>
      <c r="HV13" s="1269"/>
      <c r="HW13" s="1269"/>
      <c r="HX13" s="1269"/>
      <c r="HY13" s="1269"/>
      <c r="HZ13" s="1269"/>
      <c r="IA13" s="1269"/>
      <c r="IB13" s="1269"/>
      <c r="IC13" s="1269"/>
      <c r="ID13" s="1269"/>
      <c r="IE13" s="1269"/>
      <c r="IF13" s="1269"/>
      <c r="IG13" s="1269"/>
      <c r="IH13" s="1269"/>
      <c r="II13" s="1269"/>
      <c r="IJ13" s="1269"/>
      <c r="IK13" s="1269"/>
      <c r="IL13" s="1269"/>
      <c r="IM13" s="1269"/>
      <c r="IN13" s="1269"/>
      <c r="IO13" s="1269"/>
      <c r="IP13" s="1269"/>
      <c r="IQ13" s="1269"/>
      <c r="IR13" s="1269"/>
      <c r="IS13" s="1269"/>
      <c r="IT13" s="1269"/>
      <c r="IU13" s="1269"/>
      <c r="IV13" s="1269"/>
      <c r="IW13" s="1269"/>
      <c r="IX13" s="1269"/>
      <c r="IY13" s="1269"/>
      <c r="IZ13" s="1269"/>
      <c r="JA13" s="1269"/>
      <c r="JB13" s="1269"/>
      <c r="JC13" s="1269"/>
      <c r="JD13" s="1269"/>
      <c r="JE13" s="1269"/>
      <c r="JF13" s="1269"/>
      <c r="JG13" s="1269"/>
      <c r="JH13" s="1269"/>
      <c r="JI13" s="1269"/>
      <c r="JJ13" s="1269"/>
      <c r="JK13" s="1269"/>
      <c r="JL13" s="1269"/>
      <c r="JM13" s="1269"/>
      <c r="JN13" s="1269"/>
      <c r="JO13" s="1269"/>
      <c r="JP13" s="1269"/>
      <c r="JQ13" s="1269"/>
      <c r="JR13" s="1269"/>
      <c r="JS13" s="1269"/>
      <c r="JT13" s="1269"/>
      <c r="JU13" s="1269"/>
      <c r="JV13" s="1269"/>
      <c r="JW13" s="1269"/>
      <c r="JX13" s="1269"/>
      <c r="JY13" s="1269"/>
      <c r="JZ13" s="1269"/>
      <c r="KA13" s="1269"/>
      <c r="KB13" s="1269"/>
      <c r="KC13" s="1269"/>
      <c r="KD13" s="1269"/>
      <c r="KE13" s="1269"/>
      <c r="KF13" s="1269"/>
      <c r="KG13" s="1269"/>
      <c r="KH13" s="1269"/>
      <c r="KI13" s="1269"/>
      <c r="KJ13" s="1269"/>
      <c r="KK13" s="1269"/>
      <c r="KL13" s="1269"/>
      <c r="KM13" s="1269"/>
      <c r="KN13" s="1269"/>
      <c r="KO13" s="1269"/>
      <c r="KP13" s="1269"/>
      <c r="KQ13" s="1269"/>
      <c r="KR13" s="1269"/>
      <c r="KS13" s="1269"/>
      <c r="KT13" s="1269"/>
      <c r="KU13" s="1269"/>
      <c r="KV13" s="1269"/>
      <c r="KW13" s="1269"/>
      <c r="KX13" s="1269"/>
      <c r="KY13" s="1269"/>
      <c r="KZ13" s="1269"/>
      <c r="LA13" s="1269"/>
      <c r="LB13" s="1269"/>
      <c r="LC13" s="1269"/>
      <c r="LD13" s="1269"/>
      <c r="LE13" s="1269"/>
      <c r="LF13" s="1269"/>
      <c r="LG13" s="1269"/>
      <c r="LH13" s="1269"/>
      <c r="LI13" s="1269"/>
      <c r="LJ13" s="1269"/>
      <c r="LK13" s="1269"/>
      <c r="LL13" s="1269"/>
      <c r="LM13" s="1269"/>
      <c r="LN13" s="1269"/>
      <c r="LO13" s="1269"/>
      <c r="LP13" s="1269"/>
      <c r="LQ13" s="1269"/>
      <c r="LR13" s="1269"/>
      <c r="LS13" s="1269"/>
      <c r="LT13" s="1269"/>
      <c r="LU13" s="1269"/>
      <c r="LV13" s="1269"/>
      <c r="LW13" s="1269"/>
      <c r="LX13" s="1269"/>
      <c r="LY13" s="1269"/>
      <c r="LZ13" s="1269"/>
      <c r="MA13" s="1269"/>
      <c r="MB13" s="1269"/>
      <c r="MC13" s="1269"/>
      <c r="MD13" s="1269"/>
      <c r="ME13" s="1269"/>
      <c r="MF13" s="1269"/>
      <c r="MG13" s="1269"/>
      <c r="MH13" s="1269"/>
      <c r="MI13" s="1269"/>
      <c r="MJ13" s="1269"/>
      <c r="MK13" s="1269"/>
      <c r="ML13" s="1269"/>
      <c r="MM13" s="1269"/>
      <c r="MN13" s="1269"/>
      <c r="MO13" s="1269"/>
      <c r="MP13" s="1269"/>
      <c r="MQ13" s="1269"/>
      <c r="MR13" s="1269"/>
      <c r="MS13" s="1269"/>
      <c r="MT13" s="1269"/>
      <c r="MU13" s="1269"/>
      <c r="MV13" s="1269"/>
      <c r="MW13" s="1269"/>
      <c r="MX13" s="1269"/>
      <c r="MY13" s="1269"/>
      <c r="MZ13" s="1269"/>
      <c r="NA13" s="1269"/>
      <c r="NB13" s="1269"/>
      <c r="NC13" s="1269"/>
      <c r="ND13" s="1269"/>
      <c r="NE13" s="1269"/>
      <c r="NF13" s="1269"/>
      <c r="NG13" s="1269"/>
      <c r="NH13" s="1269"/>
      <c r="NI13" s="1269"/>
      <c r="NJ13" s="1269"/>
      <c r="NK13" s="1269"/>
      <c r="NL13" s="1269"/>
      <c r="NM13" s="1269"/>
      <c r="NN13" s="1269"/>
      <c r="NO13" s="1269"/>
      <c r="NP13" s="1269"/>
      <c r="NQ13" s="1269"/>
      <c r="NR13" s="1269"/>
      <c r="NS13" s="1269"/>
      <c r="NT13" s="1269"/>
      <c r="NU13" s="1269"/>
      <c r="NV13" s="1269"/>
      <c r="NW13" s="1269"/>
      <c r="NX13" s="1269"/>
      <c r="NY13" s="1269"/>
      <c r="NZ13" s="1269"/>
      <c r="OA13" s="1269"/>
      <c r="OB13" s="1269"/>
      <c r="OC13" s="1269"/>
      <c r="OD13" s="1269"/>
      <c r="OE13" s="1269"/>
      <c r="OF13" s="1269"/>
      <c r="OG13" s="1269"/>
      <c r="OH13" s="1269"/>
      <c r="OI13" s="1269"/>
      <c r="OJ13" s="1269"/>
      <c r="OK13" s="1269"/>
      <c r="OL13" s="1269"/>
      <c r="OM13" s="1269"/>
      <c r="ON13" s="1269"/>
      <c r="OO13" s="1269"/>
      <c r="OP13" s="1269"/>
      <c r="OQ13" s="1269"/>
      <c r="OR13" s="1269"/>
      <c r="OS13" s="1269"/>
      <c r="OT13" s="1269"/>
      <c r="OU13" s="1269"/>
      <c r="OV13" s="1269"/>
      <c r="OW13" s="1269"/>
      <c r="OX13" s="1269"/>
      <c r="OY13" s="1269"/>
      <c r="OZ13" s="1269"/>
      <c r="PA13" s="1269"/>
      <c r="PB13" s="1269"/>
      <c r="PC13" s="1269"/>
      <c r="PD13" s="1269"/>
      <c r="PE13" s="1269"/>
      <c r="PF13" s="1269"/>
      <c r="PG13" s="1269"/>
      <c r="PH13" s="1269"/>
      <c r="PI13" s="1269"/>
      <c r="PJ13" s="1269"/>
      <c r="PK13" s="1269"/>
      <c r="PL13" s="1269"/>
      <c r="PM13" s="1269"/>
      <c r="PN13" s="1269"/>
      <c r="PO13" s="1269"/>
      <c r="PP13" s="1269"/>
      <c r="PQ13" s="1269"/>
      <c r="PR13" s="1269"/>
      <c r="PS13" s="1269"/>
      <c r="PT13" s="1269"/>
      <c r="PU13" s="1269"/>
      <c r="PV13" s="1269"/>
      <c r="PW13" s="1269"/>
      <c r="PX13" s="1269"/>
      <c r="PY13" s="1269"/>
      <c r="PZ13" s="1269"/>
      <c r="QA13" s="1269"/>
      <c r="QB13" s="1269"/>
      <c r="QC13" s="1269"/>
      <c r="QD13" s="1269"/>
      <c r="QE13" s="1269"/>
      <c r="QF13" s="1269"/>
      <c r="QG13" s="1269"/>
      <c r="QH13" s="1269"/>
      <c r="QI13" s="1269"/>
      <c r="QJ13" s="1269"/>
      <c r="QK13" s="1269"/>
      <c r="QL13" s="1269"/>
      <c r="QM13" s="1269"/>
      <c r="QN13" s="1269"/>
      <c r="QO13" s="1269"/>
      <c r="QP13" s="1269"/>
      <c r="QQ13" s="1269"/>
      <c r="QR13" s="1269"/>
      <c r="QS13" s="1269"/>
      <c r="QT13" s="1269"/>
      <c r="QU13" s="1269"/>
      <c r="QV13" s="1269"/>
      <c r="QW13" s="1269"/>
      <c r="QX13" s="1269"/>
      <c r="QY13" s="1269"/>
      <c r="QZ13" s="1269"/>
      <c r="RA13" s="1269"/>
      <c r="RB13" s="1269"/>
      <c r="RC13" s="1269"/>
      <c r="RD13" s="1269"/>
      <c r="RE13" s="1269"/>
      <c r="RF13" s="1269"/>
      <c r="RG13" s="1269"/>
      <c r="RH13" s="1269"/>
      <c r="RI13" s="1269"/>
      <c r="RJ13" s="1269"/>
      <c r="RK13" s="1269"/>
      <c r="RL13" s="1269"/>
      <c r="RM13" s="1269"/>
      <c r="RN13" s="1269"/>
      <c r="RO13" s="1269"/>
      <c r="RP13" s="1269"/>
      <c r="RQ13" s="1269"/>
      <c r="RR13" s="1269"/>
      <c r="RS13" s="1269"/>
      <c r="RT13" s="1269"/>
      <c r="RU13" s="1269"/>
      <c r="RV13" s="1269"/>
      <c r="RW13" s="1269"/>
      <c r="RX13" s="1269"/>
      <c r="RY13" s="1269"/>
      <c r="RZ13" s="1269"/>
      <c r="SA13" s="1269"/>
      <c r="SB13" s="1269"/>
      <c r="SC13" s="1269"/>
      <c r="SD13" s="1269"/>
      <c r="SE13" s="1269"/>
      <c r="SF13" s="1269"/>
      <c r="SG13" s="1269"/>
      <c r="SH13" s="1269"/>
      <c r="SI13" s="1269"/>
      <c r="SJ13" s="1269"/>
      <c r="SK13" s="1269"/>
      <c r="SL13" s="1269"/>
      <c r="SM13" s="1269"/>
      <c r="SN13" s="1269"/>
      <c r="SO13" s="1269"/>
      <c r="SP13" s="1269"/>
      <c r="SQ13" s="1269"/>
      <c r="SR13" s="1269"/>
      <c r="SS13" s="1269"/>
      <c r="ST13" s="1269"/>
      <c r="SU13" s="1269"/>
      <c r="SV13" s="1269"/>
      <c r="SW13" s="1269"/>
      <c r="SX13" s="1269"/>
      <c r="SY13" s="1269"/>
      <c r="SZ13" s="1269"/>
      <c r="TA13" s="1269"/>
      <c r="TB13" s="1269"/>
      <c r="TC13" s="1269"/>
      <c r="TD13" s="1269"/>
      <c r="TE13" s="1269"/>
      <c r="TF13" s="1269"/>
      <c r="TG13" s="1269"/>
      <c r="TH13" s="1269"/>
      <c r="TI13" s="1269"/>
      <c r="TJ13" s="1269"/>
      <c r="TK13" s="1269"/>
      <c r="TL13" s="1269"/>
      <c r="TM13" s="1269"/>
      <c r="TN13" s="1269"/>
      <c r="TO13" s="1269"/>
      <c r="TP13" s="1269"/>
      <c r="TQ13" s="1269"/>
      <c r="TR13" s="1269"/>
      <c r="TS13" s="1269"/>
      <c r="TT13" s="1269"/>
      <c r="TU13" s="1269"/>
      <c r="TV13" s="1269"/>
      <c r="TW13" s="1269"/>
      <c r="TX13" s="1269"/>
      <c r="TY13" s="1269"/>
      <c r="TZ13" s="1269"/>
      <c r="UA13" s="1269"/>
      <c r="UB13" s="1269"/>
      <c r="UC13" s="1269"/>
      <c r="UD13" s="1269"/>
      <c r="UE13" s="1269"/>
      <c r="UF13" s="1269"/>
      <c r="UG13" s="1269"/>
      <c r="UH13" s="1269"/>
      <c r="UI13" s="1269"/>
      <c r="UJ13" s="1269"/>
      <c r="UK13" s="1269"/>
      <c r="UL13" s="1269"/>
      <c r="UM13" s="1269"/>
      <c r="UN13" s="1269"/>
      <c r="UO13" s="1269"/>
      <c r="UP13" s="1269"/>
      <c r="UQ13" s="1269"/>
      <c r="UR13" s="1269"/>
      <c r="US13" s="1269"/>
      <c r="UT13" s="1269"/>
      <c r="UU13" s="1269"/>
      <c r="UV13" s="1269"/>
      <c r="UW13" s="1269"/>
      <c r="UX13" s="1269"/>
      <c r="UY13" s="1269"/>
      <c r="UZ13" s="1269"/>
      <c r="VA13" s="1269"/>
      <c r="VB13" s="1269"/>
      <c r="VC13" s="1269"/>
      <c r="VD13" s="1269"/>
      <c r="VE13" s="1269"/>
      <c r="VF13" s="1269"/>
      <c r="VG13" s="1269"/>
      <c r="VH13" s="1269"/>
      <c r="VI13" s="1269"/>
      <c r="VJ13" s="1269"/>
      <c r="VK13" s="1269"/>
      <c r="VL13" s="1269"/>
      <c r="VM13" s="1269"/>
      <c r="VN13" s="1269"/>
      <c r="VO13" s="1269"/>
      <c r="VP13" s="1269"/>
      <c r="VQ13" s="1269"/>
      <c r="VR13" s="1269"/>
      <c r="VS13" s="1269"/>
      <c r="VT13" s="1269"/>
      <c r="VU13" s="1269"/>
      <c r="VV13" s="1269"/>
      <c r="VW13" s="1269"/>
      <c r="VX13" s="1269"/>
      <c r="VY13" s="1269"/>
      <c r="VZ13" s="1269"/>
      <c r="WA13" s="1269"/>
      <c r="WB13" s="1269"/>
      <c r="WC13" s="1269"/>
      <c r="WD13" s="1269"/>
      <c r="WE13" s="1269"/>
      <c r="WF13" s="1269"/>
      <c r="WG13" s="1269"/>
      <c r="WH13" s="1269"/>
      <c r="WI13" s="1269"/>
      <c r="WJ13" s="1269"/>
      <c r="WK13" s="1269"/>
      <c r="WL13" s="1269"/>
      <c r="WM13" s="1269"/>
      <c r="WN13" s="1269"/>
      <c r="WO13" s="1269"/>
      <c r="WP13" s="1269"/>
      <c r="WQ13" s="1269"/>
      <c r="WR13" s="1269"/>
      <c r="WS13" s="1269"/>
      <c r="WT13" s="1269"/>
      <c r="WU13" s="1269"/>
      <c r="WV13" s="1269"/>
      <c r="WW13" s="1269"/>
      <c r="WX13" s="1269"/>
      <c r="WY13" s="1269"/>
      <c r="WZ13" s="1269"/>
      <c r="XA13" s="1269"/>
      <c r="XB13" s="1269"/>
      <c r="XC13" s="1269"/>
      <c r="XD13" s="1269"/>
      <c r="XE13" s="1269"/>
      <c r="XF13" s="1269"/>
      <c r="XG13" s="1269"/>
      <c r="XH13" s="1269"/>
      <c r="XI13" s="1269"/>
      <c r="XJ13" s="1269"/>
      <c r="XK13" s="1269"/>
      <c r="XL13" s="1269"/>
      <c r="XM13" s="1269"/>
      <c r="XN13" s="1269"/>
      <c r="XO13" s="1269"/>
      <c r="XP13" s="1269"/>
      <c r="XQ13" s="1269"/>
      <c r="XR13" s="1269"/>
      <c r="XS13" s="1269"/>
      <c r="XT13" s="1269"/>
      <c r="XU13" s="1269"/>
      <c r="XV13" s="1269"/>
      <c r="XW13" s="1269"/>
      <c r="XX13" s="1269"/>
      <c r="XY13" s="1269"/>
      <c r="XZ13" s="1269"/>
    </row>
    <row r="14" spans="1:650" s="1354" customFormat="1">
      <c r="A14" s="1361" t="s">
        <v>809</v>
      </c>
      <c r="B14" s="1353" t="s">
        <v>2821</v>
      </c>
      <c r="C14" s="1353"/>
      <c r="D14" s="1353"/>
      <c r="E14" s="1356" t="s">
        <v>809</v>
      </c>
      <c r="F14" s="1357" t="s">
        <v>2821</v>
      </c>
      <c r="J14" s="1358"/>
      <c r="K14" s="1359">
        <v>160</v>
      </c>
      <c r="L14" s="1780" t="s">
        <v>1460</v>
      </c>
      <c r="M14" s="1269"/>
      <c r="N14" s="1269"/>
      <c r="O14" s="1269"/>
      <c r="P14" s="1269"/>
      <c r="Q14" s="1269"/>
      <c r="R14" s="1269"/>
      <c r="S14" s="1269"/>
      <c r="T14" s="1269"/>
      <c r="U14" s="1269"/>
      <c r="V14" s="1269"/>
      <c r="W14" s="1269"/>
      <c r="X14" s="1269"/>
      <c r="Y14" s="1269"/>
      <c r="Z14" s="1269"/>
      <c r="AA14" s="1269"/>
      <c r="AB14" s="1269"/>
      <c r="AC14" s="1269"/>
      <c r="AD14" s="1269"/>
      <c r="AE14" s="1269"/>
      <c r="AF14" s="1269"/>
      <c r="AG14" s="1269"/>
      <c r="AH14" s="1269"/>
      <c r="AI14" s="1269"/>
      <c r="AJ14" s="1269"/>
      <c r="AK14" s="1269"/>
      <c r="AL14" s="1269"/>
      <c r="AM14" s="1269"/>
      <c r="AN14" s="1269"/>
      <c r="AO14" s="1269"/>
      <c r="AP14" s="1269"/>
      <c r="AQ14" s="1269"/>
      <c r="AR14" s="1269"/>
      <c r="AS14" s="1269"/>
      <c r="AT14" s="1269"/>
      <c r="AU14" s="1269"/>
      <c r="AV14" s="1269"/>
      <c r="AW14" s="1269"/>
      <c r="AX14" s="1269"/>
      <c r="AY14" s="1269"/>
      <c r="AZ14" s="1269"/>
      <c r="BA14" s="1269"/>
      <c r="BB14" s="1269"/>
      <c r="BC14" s="1269"/>
      <c r="BD14" s="1269"/>
      <c r="BE14" s="1269"/>
      <c r="BF14" s="1269"/>
      <c r="BG14" s="1269"/>
      <c r="BH14" s="1269"/>
      <c r="BI14" s="1269"/>
      <c r="BJ14" s="1269"/>
      <c r="BK14" s="1269"/>
      <c r="BL14" s="1269"/>
      <c r="BM14" s="1269"/>
      <c r="BN14" s="1269"/>
      <c r="BO14" s="1269"/>
      <c r="BP14" s="1269"/>
      <c r="BQ14" s="1269"/>
      <c r="BR14" s="1269"/>
      <c r="BS14" s="1269"/>
      <c r="BT14" s="1269"/>
      <c r="BU14" s="1269"/>
      <c r="BV14" s="1269"/>
      <c r="BW14" s="1269"/>
      <c r="BX14" s="1269"/>
      <c r="BY14" s="1269"/>
      <c r="BZ14" s="1269"/>
      <c r="CA14" s="1269"/>
      <c r="CB14" s="1269"/>
      <c r="CC14" s="1269"/>
      <c r="CD14" s="1269"/>
      <c r="CE14" s="1269"/>
      <c r="CF14" s="1269"/>
      <c r="CG14" s="1269"/>
      <c r="CH14" s="1269"/>
      <c r="CI14" s="1269"/>
      <c r="CJ14" s="1269"/>
      <c r="CK14" s="1269"/>
      <c r="CL14" s="1269"/>
      <c r="CM14" s="1269"/>
      <c r="CN14" s="1269"/>
      <c r="CO14" s="1269"/>
      <c r="CP14" s="1269"/>
      <c r="CQ14" s="1269"/>
      <c r="CR14" s="1269"/>
      <c r="CS14" s="1269"/>
      <c r="CT14" s="1269"/>
      <c r="CU14" s="1269"/>
      <c r="CV14" s="1269"/>
      <c r="CW14" s="1269"/>
      <c r="CX14" s="1269"/>
      <c r="CY14" s="1269"/>
      <c r="CZ14" s="1269"/>
      <c r="DA14" s="1269"/>
      <c r="DB14" s="1269"/>
      <c r="DC14" s="1269"/>
      <c r="DD14" s="1269"/>
      <c r="DE14" s="1269"/>
      <c r="DF14" s="1269"/>
      <c r="DG14" s="1269"/>
      <c r="DH14" s="1269"/>
      <c r="DI14" s="1269"/>
      <c r="DJ14" s="1269"/>
      <c r="DK14" s="1269"/>
      <c r="DL14" s="1269"/>
      <c r="DM14" s="1269"/>
      <c r="DN14" s="1269"/>
      <c r="DO14" s="1269"/>
      <c r="DP14" s="1269"/>
      <c r="DQ14" s="1269"/>
      <c r="DR14" s="1269"/>
      <c r="DS14" s="1269"/>
      <c r="DT14" s="1269"/>
      <c r="DU14" s="1269"/>
      <c r="DV14" s="1269"/>
      <c r="DW14" s="1269"/>
      <c r="DX14" s="1269"/>
      <c r="DY14" s="1269"/>
      <c r="DZ14" s="1269"/>
      <c r="EA14" s="1269"/>
      <c r="EB14" s="1269"/>
      <c r="EC14" s="1269"/>
      <c r="ED14" s="1269"/>
      <c r="EE14" s="1269"/>
      <c r="EF14" s="1269"/>
      <c r="EG14" s="1269"/>
      <c r="EH14" s="1269"/>
      <c r="EI14" s="1269"/>
      <c r="EJ14" s="1269"/>
      <c r="EK14" s="1269"/>
      <c r="EL14" s="1269"/>
      <c r="EM14" s="1269"/>
      <c r="EN14" s="1269"/>
      <c r="EO14" s="1269"/>
      <c r="EP14" s="1269"/>
      <c r="EQ14" s="1269"/>
      <c r="ER14" s="1269"/>
      <c r="ES14" s="1269"/>
      <c r="ET14" s="1269"/>
      <c r="EU14" s="1269"/>
      <c r="EV14" s="1269"/>
      <c r="EW14" s="1269"/>
      <c r="EX14" s="1269"/>
      <c r="EY14" s="1269"/>
      <c r="EZ14" s="1269"/>
      <c r="FA14" s="1269"/>
      <c r="FB14" s="1269"/>
      <c r="FC14" s="1269"/>
      <c r="FD14" s="1269"/>
      <c r="FE14" s="1269"/>
      <c r="FF14" s="1269"/>
      <c r="FG14" s="1269"/>
      <c r="FH14" s="1269"/>
      <c r="FI14" s="1269"/>
      <c r="FJ14" s="1269"/>
      <c r="FK14" s="1269"/>
      <c r="FL14" s="1269"/>
      <c r="FM14" s="1269"/>
      <c r="FN14" s="1269"/>
      <c r="FO14" s="1269"/>
      <c r="FP14" s="1269"/>
      <c r="FQ14" s="1269"/>
      <c r="FR14" s="1269"/>
      <c r="FS14" s="1269"/>
      <c r="FT14" s="1269"/>
      <c r="FU14" s="1269"/>
      <c r="FV14" s="1269"/>
      <c r="FW14" s="1269"/>
      <c r="FX14" s="1269"/>
      <c r="FY14" s="1269"/>
      <c r="FZ14" s="1269"/>
      <c r="GA14" s="1269"/>
      <c r="GB14" s="1269"/>
      <c r="GC14" s="1269"/>
      <c r="GD14" s="1269"/>
      <c r="GE14" s="1269"/>
      <c r="GF14" s="1269"/>
      <c r="GG14" s="1269"/>
      <c r="GH14" s="1269"/>
      <c r="GI14" s="1269"/>
      <c r="GJ14" s="1269"/>
      <c r="GK14" s="1269"/>
      <c r="GL14" s="1269"/>
      <c r="GM14" s="1269"/>
      <c r="GN14" s="1269"/>
      <c r="GO14" s="1269"/>
      <c r="GP14" s="1269"/>
      <c r="GQ14" s="1269"/>
      <c r="GR14" s="1269"/>
      <c r="GS14" s="1269"/>
      <c r="GT14" s="1269"/>
      <c r="GU14" s="1269"/>
      <c r="GV14" s="1269"/>
      <c r="GW14" s="1269"/>
      <c r="GX14" s="1269"/>
      <c r="GY14" s="1269"/>
      <c r="GZ14" s="1269"/>
      <c r="HA14" s="1269"/>
      <c r="HB14" s="1269"/>
      <c r="HC14" s="1269"/>
      <c r="HD14" s="1269"/>
      <c r="HE14" s="1269"/>
      <c r="HF14" s="1269"/>
      <c r="HG14" s="1269"/>
      <c r="HH14" s="1269"/>
      <c r="HI14" s="1269"/>
      <c r="HJ14" s="1269"/>
      <c r="HK14" s="1269"/>
      <c r="HL14" s="1269"/>
      <c r="HM14" s="1269"/>
      <c r="HN14" s="1269"/>
      <c r="HO14" s="1269"/>
      <c r="HP14" s="1269"/>
      <c r="HQ14" s="1269"/>
      <c r="HR14" s="1269"/>
      <c r="HS14" s="1269"/>
      <c r="HT14" s="1269"/>
      <c r="HU14" s="1269"/>
      <c r="HV14" s="1269"/>
      <c r="HW14" s="1269"/>
      <c r="HX14" s="1269"/>
      <c r="HY14" s="1269"/>
      <c r="HZ14" s="1269"/>
      <c r="IA14" s="1269"/>
      <c r="IB14" s="1269"/>
      <c r="IC14" s="1269"/>
      <c r="ID14" s="1269"/>
      <c r="IE14" s="1269"/>
      <c r="IF14" s="1269"/>
      <c r="IG14" s="1269"/>
      <c r="IH14" s="1269"/>
      <c r="II14" s="1269"/>
      <c r="IJ14" s="1269"/>
      <c r="IK14" s="1269"/>
      <c r="IL14" s="1269"/>
      <c r="IM14" s="1269"/>
      <c r="IN14" s="1269"/>
      <c r="IO14" s="1269"/>
      <c r="IP14" s="1269"/>
      <c r="IQ14" s="1269"/>
      <c r="IR14" s="1269"/>
      <c r="IS14" s="1269"/>
      <c r="IT14" s="1269"/>
      <c r="IU14" s="1269"/>
      <c r="IV14" s="1269"/>
      <c r="IW14" s="1269"/>
      <c r="IX14" s="1269"/>
      <c r="IY14" s="1269"/>
      <c r="IZ14" s="1269"/>
      <c r="JA14" s="1269"/>
      <c r="JB14" s="1269"/>
      <c r="JC14" s="1269"/>
      <c r="JD14" s="1269"/>
      <c r="JE14" s="1269"/>
      <c r="JF14" s="1269"/>
      <c r="JG14" s="1269"/>
      <c r="JH14" s="1269"/>
      <c r="JI14" s="1269"/>
      <c r="JJ14" s="1269"/>
      <c r="JK14" s="1269"/>
      <c r="JL14" s="1269"/>
      <c r="JM14" s="1269"/>
      <c r="JN14" s="1269"/>
      <c r="JO14" s="1269"/>
      <c r="JP14" s="1269"/>
      <c r="JQ14" s="1269"/>
      <c r="JR14" s="1269"/>
      <c r="JS14" s="1269"/>
      <c r="JT14" s="1269"/>
      <c r="JU14" s="1269"/>
      <c r="JV14" s="1269"/>
      <c r="JW14" s="1269"/>
      <c r="JX14" s="1269"/>
      <c r="JY14" s="1269"/>
      <c r="JZ14" s="1269"/>
      <c r="KA14" s="1269"/>
      <c r="KB14" s="1269"/>
      <c r="KC14" s="1269"/>
      <c r="KD14" s="1269"/>
      <c r="KE14" s="1269"/>
      <c r="KF14" s="1269"/>
      <c r="KG14" s="1269"/>
      <c r="KH14" s="1269"/>
      <c r="KI14" s="1269"/>
      <c r="KJ14" s="1269"/>
      <c r="KK14" s="1269"/>
      <c r="KL14" s="1269"/>
      <c r="KM14" s="1269"/>
      <c r="KN14" s="1269"/>
      <c r="KO14" s="1269"/>
      <c r="KP14" s="1269"/>
      <c r="KQ14" s="1269"/>
      <c r="KR14" s="1269"/>
      <c r="KS14" s="1269"/>
      <c r="KT14" s="1269"/>
      <c r="KU14" s="1269"/>
      <c r="KV14" s="1269"/>
      <c r="KW14" s="1269"/>
      <c r="KX14" s="1269"/>
      <c r="KY14" s="1269"/>
      <c r="KZ14" s="1269"/>
      <c r="LA14" s="1269"/>
      <c r="LB14" s="1269"/>
      <c r="LC14" s="1269"/>
      <c r="LD14" s="1269"/>
      <c r="LE14" s="1269"/>
      <c r="LF14" s="1269"/>
      <c r="LG14" s="1269"/>
      <c r="LH14" s="1269"/>
      <c r="LI14" s="1269"/>
      <c r="LJ14" s="1269"/>
      <c r="LK14" s="1269"/>
      <c r="LL14" s="1269"/>
      <c r="LM14" s="1269"/>
      <c r="LN14" s="1269"/>
      <c r="LO14" s="1269"/>
      <c r="LP14" s="1269"/>
      <c r="LQ14" s="1269"/>
      <c r="LR14" s="1269"/>
      <c r="LS14" s="1269"/>
      <c r="LT14" s="1269"/>
      <c r="LU14" s="1269"/>
      <c r="LV14" s="1269"/>
      <c r="LW14" s="1269"/>
      <c r="LX14" s="1269"/>
      <c r="LY14" s="1269"/>
      <c r="LZ14" s="1269"/>
      <c r="MA14" s="1269"/>
      <c r="MB14" s="1269"/>
      <c r="MC14" s="1269"/>
      <c r="MD14" s="1269"/>
      <c r="ME14" s="1269"/>
      <c r="MF14" s="1269"/>
      <c r="MG14" s="1269"/>
      <c r="MH14" s="1269"/>
      <c r="MI14" s="1269"/>
      <c r="MJ14" s="1269"/>
      <c r="MK14" s="1269"/>
      <c r="ML14" s="1269"/>
      <c r="MM14" s="1269"/>
      <c r="MN14" s="1269"/>
      <c r="MO14" s="1269"/>
      <c r="MP14" s="1269"/>
      <c r="MQ14" s="1269"/>
      <c r="MR14" s="1269"/>
      <c r="MS14" s="1269"/>
      <c r="MT14" s="1269"/>
      <c r="MU14" s="1269"/>
      <c r="MV14" s="1269"/>
      <c r="MW14" s="1269"/>
      <c r="MX14" s="1269"/>
      <c r="MY14" s="1269"/>
      <c r="MZ14" s="1269"/>
      <c r="NA14" s="1269"/>
      <c r="NB14" s="1269"/>
      <c r="NC14" s="1269"/>
      <c r="ND14" s="1269"/>
      <c r="NE14" s="1269"/>
      <c r="NF14" s="1269"/>
      <c r="NG14" s="1269"/>
      <c r="NH14" s="1269"/>
      <c r="NI14" s="1269"/>
      <c r="NJ14" s="1269"/>
      <c r="NK14" s="1269"/>
      <c r="NL14" s="1269"/>
      <c r="NM14" s="1269"/>
      <c r="NN14" s="1269"/>
      <c r="NO14" s="1269"/>
      <c r="NP14" s="1269"/>
      <c r="NQ14" s="1269"/>
      <c r="NR14" s="1269"/>
      <c r="NS14" s="1269"/>
      <c r="NT14" s="1269"/>
      <c r="NU14" s="1269"/>
      <c r="NV14" s="1269"/>
      <c r="NW14" s="1269"/>
      <c r="NX14" s="1269"/>
      <c r="NY14" s="1269"/>
      <c r="NZ14" s="1269"/>
      <c r="OA14" s="1269"/>
      <c r="OB14" s="1269"/>
      <c r="OC14" s="1269"/>
      <c r="OD14" s="1269"/>
      <c r="OE14" s="1269"/>
      <c r="OF14" s="1269"/>
      <c r="OG14" s="1269"/>
      <c r="OH14" s="1269"/>
      <c r="OI14" s="1269"/>
      <c r="OJ14" s="1269"/>
      <c r="OK14" s="1269"/>
      <c r="OL14" s="1269"/>
      <c r="OM14" s="1269"/>
      <c r="ON14" s="1269"/>
      <c r="OO14" s="1269"/>
      <c r="OP14" s="1269"/>
      <c r="OQ14" s="1269"/>
      <c r="OR14" s="1269"/>
      <c r="OS14" s="1269"/>
      <c r="OT14" s="1269"/>
      <c r="OU14" s="1269"/>
      <c r="OV14" s="1269"/>
      <c r="OW14" s="1269"/>
      <c r="OX14" s="1269"/>
      <c r="OY14" s="1269"/>
      <c r="OZ14" s="1269"/>
      <c r="PA14" s="1269"/>
      <c r="PB14" s="1269"/>
      <c r="PC14" s="1269"/>
      <c r="PD14" s="1269"/>
      <c r="PE14" s="1269"/>
      <c r="PF14" s="1269"/>
      <c r="PG14" s="1269"/>
      <c r="PH14" s="1269"/>
      <c r="PI14" s="1269"/>
      <c r="PJ14" s="1269"/>
      <c r="PK14" s="1269"/>
      <c r="PL14" s="1269"/>
      <c r="PM14" s="1269"/>
      <c r="PN14" s="1269"/>
      <c r="PO14" s="1269"/>
      <c r="PP14" s="1269"/>
      <c r="PQ14" s="1269"/>
      <c r="PR14" s="1269"/>
      <c r="PS14" s="1269"/>
      <c r="PT14" s="1269"/>
      <c r="PU14" s="1269"/>
      <c r="PV14" s="1269"/>
      <c r="PW14" s="1269"/>
      <c r="PX14" s="1269"/>
      <c r="PY14" s="1269"/>
      <c r="PZ14" s="1269"/>
      <c r="QA14" s="1269"/>
      <c r="QB14" s="1269"/>
      <c r="QC14" s="1269"/>
      <c r="QD14" s="1269"/>
      <c r="QE14" s="1269"/>
      <c r="QF14" s="1269"/>
      <c r="QG14" s="1269"/>
      <c r="QH14" s="1269"/>
      <c r="QI14" s="1269"/>
      <c r="QJ14" s="1269"/>
      <c r="QK14" s="1269"/>
      <c r="QL14" s="1269"/>
      <c r="QM14" s="1269"/>
      <c r="QN14" s="1269"/>
      <c r="QO14" s="1269"/>
      <c r="QP14" s="1269"/>
      <c r="QQ14" s="1269"/>
      <c r="QR14" s="1269"/>
      <c r="QS14" s="1269"/>
      <c r="QT14" s="1269"/>
      <c r="QU14" s="1269"/>
      <c r="QV14" s="1269"/>
      <c r="QW14" s="1269"/>
      <c r="QX14" s="1269"/>
      <c r="QY14" s="1269"/>
      <c r="QZ14" s="1269"/>
      <c r="RA14" s="1269"/>
      <c r="RB14" s="1269"/>
      <c r="RC14" s="1269"/>
      <c r="RD14" s="1269"/>
      <c r="RE14" s="1269"/>
      <c r="RF14" s="1269"/>
      <c r="RG14" s="1269"/>
      <c r="RH14" s="1269"/>
      <c r="RI14" s="1269"/>
      <c r="RJ14" s="1269"/>
      <c r="RK14" s="1269"/>
      <c r="RL14" s="1269"/>
      <c r="RM14" s="1269"/>
      <c r="RN14" s="1269"/>
      <c r="RO14" s="1269"/>
      <c r="RP14" s="1269"/>
      <c r="RQ14" s="1269"/>
      <c r="RR14" s="1269"/>
      <c r="RS14" s="1269"/>
      <c r="RT14" s="1269"/>
      <c r="RU14" s="1269"/>
      <c r="RV14" s="1269"/>
      <c r="RW14" s="1269"/>
      <c r="RX14" s="1269"/>
      <c r="RY14" s="1269"/>
      <c r="RZ14" s="1269"/>
      <c r="SA14" s="1269"/>
      <c r="SB14" s="1269"/>
      <c r="SC14" s="1269"/>
      <c r="SD14" s="1269"/>
      <c r="SE14" s="1269"/>
      <c r="SF14" s="1269"/>
      <c r="SG14" s="1269"/>
      <c r="SH14" s="1269"/>
      <c r="SI14" s="1269"/>
      <c r="SJ14" s="1269"/>
      <c r="SK14" s="1269"/>
      <c r="SL14" s="1269"/>
      <c r="SM14" s="1269"/>
      <c r="SN14" s="1269"/>
      <c r="SO14" s="1269"/>
      <c r="SP14" s="1269"/>
      <c r="SQ14" s="1269"/>
      <c r="SR14" s="1269"/>
      <c r="SS14" s="1269"/>
      <c r="ST14" s="1269"/>
      <c r="SU14" s="1269"/>
      <c r="SV14" s="1269"/>
      <c r="SW14" s="1269"/>
      <c r="SX14" s="1269"/>
      <c r="SY14" s="1269"/>
      <c r="SZ14" s="1269"/>
      <c r="TA14" s="1269"/>
      <c r="TB14" s="1269"/>
      <c r="TC14" s="1269"/>
      <c r="TD14" s="1269"/>
      <c r="TE14" s="1269"/>
      <c r="TF14" s="1269"/>
      <c r="TG14" s="1269"/>
      <c r="TH14" s="1269"/>
      <c r="TI14" s="1269"/>
      <c r="TJ14" s="1269"/>
      <c r="TK14" s="1269"/>
      <c r="TL14" s="1269"/>
      <c r="TM14" s="1269"/>
      <c r="TN14" s="1269"/>
      <c r="TO14" s="1269"/>
      <c r="TP14" s="1269"/>
      <c r="TQ14" s="1269"/>
      <c r="TR14" s="1269"/>
      <c r="TS14" s="1269"/>
      <c r="TT14" s="1269"/>
      <c r="TU14" s="1269"/>
      <c r="TV14" s="1269"/>
      <c r="TW14" s="1269"/>
      <c r="TX14" s="1269"/>
      <c r="TY14" s="1269"/>
      <c r="TZ14" s="1269"/>
      <c r="UA14" s="1269"/>
      <c r="UB14" s="1269"/>
      <c r="UC14" s="1269"/>
      <c r="UD14" s="1269"/>
      <c r="UE14" s="1269"/>
      <c r="UF14" s="1269"/>
      <c r="UG14" s="1269"/>
      <c r="UH14" s="1269"/>
      <c r="UI14" s="1269"/>
      <c r="UJ14" s="1269"/>
      <c r="UK14" s="1269"/>
      <c r="UL14" s="1269"/>
      <c r="UM14" s="1269"/>
      <c r="UN14" s="1269"/>
      <c r="UO14" s="1269"/>
      <c r="UP14" s="1269"/>
      <c r="UQ14" s="1269"/>
      <c r="UR14" s="1269"/>
      <c r="US14" s="1269"/>
      <c r="UT14" s="1269"/>
      <c r="UU14" s="1269"/>
      <c r="UV14" s="1269"/>
      <c r="UW14" s="1269"/>
      <c r="UX14" s="1269"/>
      <c r="UY14" s="1269"/>
      <c r="UZ14" s="1269"/>
      <c r="VA14" s="1269"/>
      <c r="VB14" s="1269"/>
      <c r="VC14" s="1269"/>
      <c r="VD14" s="1269"/>
      <c r="VE14" s="1269"/>
      <c r="VF14" s="1269"/>
      <c r="VG14" s="1269"/>
      <c r="VH14" s="1269"/>
      <c r="VI14" s="1269"/>
      <c r="VJ14" s="1269"/>
      <c r="VK14" s="1269"/>
      <c r="VL14" s="1269"/>
      <c r="VM14" s="1269"/>
      <c r="VN14" s="1269"/>
      <c r="VO14" s="1269"/>
      <c r="VP14" s="1269"/>
      <c r="VQ14" s="1269"/>
      <c r="VR14" s="1269"/>
      <c r="VS14" s="1269"/>
      <c r="VT14" s="1269"/>
      <c r="VU14" s="1269"/>
      <c r="VV14" s="1269"/>
      <c r="VW14" s="1269"/>
      <c r="VX14" s="1269"/>
      <c r="VY14" s="1269"/>
      <c r="VZ14" s="1269"/>
      <c r="WA14" s="1269"/>
      <c r="WB14" s="1269"/>
      <c r="WC14" s="1269"/>
      <c r="WD14" s="1269"/>
      <c r="WE14" s="1269"/>
      <c r="WF14" s="1269"/>
      <c r="WG14" s="1269"/>
      <c r="WH14" s="1269"/>
      <c r="WI14" s="1269"/>
      <c r="WJ14" s="1269"/>
      <c r="WK14" s="1269"/>
      <c r="WL14" s="1269"/>
      <c r="WM14" s="1269"/>
      <c r="WN14" s="1269"/>
      <c r="WO14" s="1269"/>
      <c r="WP14" s="1269"/>
      <c r="WQ14" s="1269"/>
      <c r="WR14" s="1269"/>
      <c r="WS14" s="1269"/>
      <c r="WT14" s="1269"/>
      <c r="WU14" s="1269"/>
      <c r="WV14" s="1269"/>
      <c r="WW14" s="1269"/>
      <c r="WX14" s="1269"/>
      <c r="WY14" s="1269"/>
      <c r="WZ14" s="1269"/>
      <c r="XA14" s="1269"/>
      <c r="XB14" s="1269"/>
      <c r="XC14" s="1269"/>
      <c r="XD14" s="1269"/>
      <c r="XE14" s="1269"/>
      <c r="XF14" s="1269"/>
      <c r="XG14" s="1269"/>
      <c r="XH14" s="1269"/>
      <c r="XI14" s="1269"/>
      <c r="XJ14" s="1269"/>
      <c r="XK14" s="1269"/>
      <c r="XL14" s="1269"/>
      <c r="XM14" s="1269"/>
      <c r="XN14" s="1269"/>
      <c r="XO14" s="1269"/>
      <c r="XP14" s="1269"/>
      <c r="XQ14" s="1269"/>
      <c r="XR14" s="1269"/>
      <c r="XS14" s="1269"/>
      <c r="XT14" s="1269"/>
      <c r="XU14" s="1269"/>
      <c r="XV14" s="1269"/>
      <c r="XW14" s="1269"/>
      <c r="XX14" s="1269"/>
      <c r="XY14" s="1269"/>
      <c r="XZ14" s="1269"/>
    </row>
    <row r="15" spans="1:650" s="1354" customFormat="1" ht="34" customHeight="1">
      <c r="A15" s="1361" t="s">
        <v>810</v>
      </c>
      <c r="B15" s="2103" t="s">
        <v>2822</v>
      </c>
      <c r="C15" s="2104"/>
      <c r="D15" s="2105"/>
      <c r="E15" s="1356" t="s">
        <v>810</v>
      </c>
      <c r="F15" s="2103" t="s">
        <v>2822</v>
      </c>
      <c r="G15" s="2104"/>
      <c r="H15" s="2104"/>
      <c r="I15" s="2104"/>
      <c r="J15" s="2106"/>
      <c r="K15" s="1359">
        <v>164</v>
      </c>
      <c r="L15" s="1780" t="s">
        <v>1459</v>
      </c>
      <c r="M15" s="1269"/>
      <c r="N15" s="1269"/>
      <c r="O15" s="1269"/>
      <c r="P15" s="1269"/>
      <c r="Q15" s="1269"/>
      <c r="R15" s="1269"/>
      <c r="S15" s="1269"/>
      <c r="T15" s="1269"/>
      <c r="U15" s="1269"/>
      <c r="V15" s="1269"/>
      <c r="W15" s="1269"/>
      <c r="X15" s="1269"/>
      <c r="Y15" s="1269"/>
      <c r="Z15" s="1269"/>
      <c r="AA15" s="1269"/>
      <c r="AB15" s="1269"/>
      <c r="AC15" s="1269"/>
      <c r="AD15" s="1269"/>
      <c r="AE15" s="1269"/>
      <c r="AF15" s="1269"/>
      <c r="AG15" s="1269"/>
      <c r="AH15" s="1269"/>
      <c r="AI15" s="1269"/>
      <c r="AJ15" s="1269"/>
      <c r="AK15" s="1269"/>
      <c r="AL15" s="1269"/>
      <c r="AM15" s="1269"/>
      <c r="AN15" s="1269"/>
      <c r="AO15" s="1269"/>
      <c r="AP15" s="1269"/>
      <c r="AQ15" s="1269"/>
      <c r="AR15" s="1269"/>
      <c r="AS15" s="1269"/>
      <c r="AT15" s="1269"/>
      <c r="AU15" s="1269"/>
      <c r="AV15" s="1269"/>
      <c r="AW15" s="1269"/>
      <c r="AX15" s="1269"/>
      <c r="AY15" s="1269"/>
      <c r="AZ15" s="1269"/>
      <c r="BA15" s="1269"/>
      <c r="BB15" s="1269"/>
      <c r="BC15" s="1269"/>
      <c r="BD15" s="1269"/>
      <c r="BE15" s="1269"/>
      <c r="BF15" s="1269"/>
      <c r="BG15" s="1269"/>
      <c r="BH15" s="1269"/>
      <c r="BI15" s="1269"/>
      <c r="BJ15" s="1269"/>
      <c r="BK15" s="1269"/>
      <c r="BL15" s="1269"/>
      <c r="BM15" s="1269"/>
      <c r="BN15" s="1269"/>
      <c r="BO15" s="1269"/>
      <c r="BP15" s="1269"/>
      <c r="BQ15" s="1269"/>
      <c r="BR15" s="1269"/>
      <c r="BS15" s="1269"/>
      <c r="BT15" s="1269"/>
      <c r="BU15" s="1269"/>
      <c r="BV15" s="1269"/>
      <c r="BW15" s="1269"/>
      <c r="BX15" s="1269"/>
      <c r="BY15" s="1269"/>
      <c r="BZ15" s="1269"/>
      <c r="CA15" s="1269"/>
      <c r="CB15" s="1269"/>
      <c r="CC15" s="1269"/>
      <c r="CD15" s="1269"/>
      <c r="CE15" s="1269"/>
      <c r="CF15" s="1269"/>
      <c r="CG15" s="1269"/>
      <c r="CH15" s="1269"/>
      <c r="CI15" s="1269"/>
      <c r="CJ15" s="1269"/>
      <c r="CK15" s="1269"/>
      <c r="CL15" s="1269"/>
      <c r="CM15" s="1269"/>
      <c r="CN15" s="1269"/>
      <c r="CO15" s="1269"/>
      <c r="CP15" s="1269"/>
      <c r="CQ15" s="1269"/>
      <c r="CR15" s="1269"/>
      <c r="CS15" s="1269"/>
      <c r="CT15" s="1269"/>
      <c r="CU15" s="1269"/>
      <c r="CV15" s="1269"/>
      <c r="CW15" s="1269"/>
      <c r="CX15" s="1269"/>
      <c r="CY15" s="1269"/>
      <c r="CZ15" s="1269"/>
      <c r="DA15" s="1269"/>
      <c r="DB15" s="1269"/>
      <c r="DC15" s="1269"/>
      <c r="DD15" s="1269"/>
      <c r="DE15" s="1269"/>
      <c r="DF15" s="1269"/>
      <c r="DG15" s="1269"/>
      <c r="DH15" s="1269"/>
      <c r="DI15" s="1269"/>
      <c r="DJ15" s="1269"/>
      <c r="DK15" s="1269"/>
      <c r="DL15" s="1269"/>
      <c r="DM15" s="1269"/>
      <c r="DN15" s="1269"/>
      <c r="DO15" s="1269"/>
      <c r="DP15" s="1269"/>
      <c r="DQ15" s="1269"/>
      <c r="DR15" s="1269"/>
      <c r="DS15" s="1269"/>
      <c r="DT15" s="1269"/>
      <c r="DU15" s="1269"/>
      <c r="DV15" s="1269"/>
      <c r="DW15" s="1269"/>
      <c r="DX15" s="1269"/>
      <c r="DY15" s="1269"/>
      <c r="DZ15" s="1269"/>
      <c r="EA15" s="1269"/>
      <c r="EB15" s="1269"/>
      <c r="EC15" s="1269"/>
      <c r="ED15" s="1269"/>
      <c r="EE15" s="1269"/>
      <c r="EF15" s="1269"/>
      <c r="EG15" s="1269"/>
      <c r="EH15" s="1269"/>
      <c r="EI15" s="1269"/>
      <c r="EJ15" s="1269"/>
      <c r="EK15" s="1269"/>
      <c r="EL15" s="1269"/>
      <c r="EM15" s="1269"/>
      <c r="EN15" s="1269"/>
      <c r="EO15" s="1269"/>
      <c r="EP15" s="1269"/>
      <c r="EQ15" s="1269"/>
      <c r="ER15" s="1269"/>
      <c r="ES15" s="1269"/>
      <c r="ET15" s="1269"/>
      <c r="EU15" s="1269"/>
      <c r="EV15" s="1269"/>
      <c r="EW15" s="1269"/>
      <c r="EX15" s="1269"/>
      <c r="EY15" s="1269"/>
      <c r="EZ15" s="1269"/>
      <c r="FA15" s="1269"/>
      <c r="FB15" s="1269"/>
      <c r="FC15" s="1269"/>
      <c r="FD15" s="1269"/>
      <c r="FE15" s="1269"/>
      <c r="FF15" s="1269"/>
      <c r="FG15" s="1269"/>
      <c r="FH15" s="1269"/>
      <c r="FI15" s="1269"/>
      <c r="FJ15" s="1269"/>
      <c r="FK15" s="1269"/>
      <c r="FL15" s="1269"/>
      <c r="FM15" s="1269"/>
      <c r="FN15" s="1269"/>
      <c r="FO15" s="1269"/>
      <c r="FP15" s="1269"/>
      <c r="FQ15" s="1269"/>
      <c r="FR15" s="1269"/>
      <c r="FS15" s="1269"/>
      <c r="FT15" s="1269"/>
      <c r="FU15" s="1269"/>
      <c r="FV15" s="1269"/>
      <c r="FW15" s="1269"/>
      <c r="FX15" s="1269"/>
      <c r="FY15" s="1269"/>
      <c r="FZ15" s="1269"/>
      <c r="GA15" s="1269"/>
      <c r="GB15" s="1269"/>
      <c r="GC15" s="1269"/>
      <c r="GD15" s="1269"/>
      <c r="GE15" s="1269"/>
      <c r="GF15" s="1269"/>
      <c r="GG15" s="1269"/>
      <c r="GH15" s="1269"/>
      <c r="GI15" s="1269"/>
      <c r="GJ15" s="1269"/>
      <c r="GK15" s="1269"/>
      <c r="GL15" s="1269"/>
      <c r="GM15" s="1269"/>
      <c r="GN15" s="1269"/>
      <c r="GO15" s="1269"/>
      <c r="GP15" s="1269"/>
      <c r="GQ15" s="1269"/>
      <c r="GR15" s="1269"/>
      <c r="GS15" s="1269"/>
      <c r="GT15" s="1269"/>
      <c r="GU15" s="1269"/>
      <c r="GV15" s="1269"/>
      <c r="GW15" s="1269"/>
      <c r="GX15" s="1269"/>
      <c r="GY15" s="1269"/>
      <c r="GZ15" s="1269"/>
      <c r="HA15" s="1269"/>
      <c r="HB15" s="1269"/>
      <c r="HC15" s="1269"/>
      <c r="HD15" s="1269"/>
      <c r="HE15" s="1269"/>
      <c r="HF15" s="1269"/>
      <c r="HG15" s="1269"/>
      <c r="HH15" s="1269"/>
      <c r="HI15" s="1269"/>
      <c r="HJ15" s="1269"/>
      <c r="HK15" s="1269"/>
      <c r="HL15" s="1269"/>
      <c r="HM15" s="1269"/>
      <c r="HN15" s="1269"/>
      <c r="HO15" s="1269"/>
      <c r="HP15" s="1269"/>
      <c r="HQ15" s="1269"/>
      <c r="HR15" s="1269"/>
      <c r="HS15" s="1269"/>
      <c r="HT15" s="1269"/>
      <c r="HU15" s="1269"/>
      <c r="HV15" s="1269"/>
      <c r="HW15" s="1269"/>
      <c r="HX15" s="1269"/>
      <c r="HY15" s="1269"/>
      <c r="HZ15" s="1269"/>
      <c r="IA15" s="1269"/>
      <c r="IB15" s="1269"/>
      <c r="IC15" s="1269"/>
      <c r="ID15" s="1269"/>
      <c r="IE15" s="1269"/>
      <c r="IF15" s="1269"/>
      <c r="IG15" s="1269"/>
      <c r="IH15" s="1269"/>
      <c r="II15" s="1269"/>
      <c r="IJ15" s="1269"/>
      <c r="IK15" s="1269"/>
      <c r="IL15" s="1269"/>
      <c r="IM15" s="1269"/>
      <c r="IN15" s="1269"/>
      <c r="IO15" s="1269"/>
      <c r="IP15" s="1269"/>
      <c r="IQ15" s="1269"/>
      <c r="IR15" s="1269"/>
      <c r="IS15" s="1269"/>
      <c r="IT15" s="1269"/>
      <c r="IU15" s="1269"/>
      <c r="IV15" s="1269"/>
      <c r="IW15" s="1269"/>
      <c r="IX15" s="1269"/>
      <c r="IY15" s="1269"/>
      <c r="IZ15" s="1269"/>
      <c r="JA15" s="1269"/>
      <c r="JB15" s="1269"/>
      <c r="JC15" s="1269"/>
      <c r="JD15" s="1269"/>
      <c r="JE15" s="1269"/>
      <c r="JF15" s="1269"/>
      <c r="JG15" s="1269"/>
      <c r="JH15" s="1269"/>
      <c r="JI15" s="1269"/>
      <c r="JJ15" s="1269"/>
      <c r="JK15" s="1269"/>
      <c r="JL15" s="1269"/>
      <c r="JM15" s="1269"/>
      <c r="JN15" s="1269"/>
      <c r="JO15" s="1269"/>
      <c r="JP15" s="1269"/>
      <c r="JQ15" s="1269"/>
      <c r="JR15" s="1269"/>
      <c r="JS15" s="1269"/>
      <c r="JT15" s="1269"/>
      <c r="JU15" s="1269"/>
      <c r="JV15" s="1269"/>
      <c r="JW15" s="1269"/>
      <c r="JX15" s="1269"/>
      <c r="JY15" s="1269"/>
      <c r="JZ15" s="1269"/>
      <c r="KA15" s="1269"/>
      <c r="KB15" s="1269"/>
      <c r="KC15" s="1269"/>
      <c r="KD15" s="1269"/>
      <c r="KE15" s="1269"/>
      <c r="KF15" s="1269"/>
      <c r="KG15" s="1269"/>
      <c r="KH15" s="1269"/>
      <c r="KI15" s="1269"/>
      <c r="KJ15" s="1269"/>
      <c r="KK15" s="1269"/>
      <c r="KL15" s="1269"/>
      <c r="KM15" s="1269"/>
      <c r="KN15" s="1269"/>
      <c r="KO15" s="1269"/>
      <c r="KP15" s="1269"/>
      <c r="KQ15" s="1269"/>
      <c r="KR15" s="1269"/>
      <c r="KS15" s="1269"/>
      <c r="KT15" s="1269"/>
      <c r="KU15" s="1269"/>
      <c r="KV15" s="1269"/>
      <c r="KW15" s="1269"/>
      <c r="KX15" s="1269"/>
      <c r="KY15" s="1269"/>
      <c r="KZ15" s="1269"/>
      <c r="LA15" s="1269"/>
      <c r="LB15" s="1269"/>
      <c r="LC15" s="1269"/>
      <c r="LD15" s="1269"/>
      <c r="LE15" s="1269"/>
      <c r="LF15" s="1269"/>
      <c r="LG15" s="1269"/>
      <c r="LH15" s="1269"/>
      <c r="LI15" s="1269"/>
      <c r="LJ15" s="1269"/>
      <c r="LK15" s="1269"/>
      <c r="LL15" s="1269"/>
      <c r="LM15" s="1269"/>
      <c r="LN15" s="1269"/>
      <c r="LO15" s="1269"/>
      <c r="LP15" s="1269"/>
      <c r="LQ15" s="1269"/>
      <c r="LR15" s="1269"/>
      <c r="LS15" s="1269"/>
      <c r="LT15" s="1269"/>
      <c r="LU15" s="1269"/>
      <c r="LV15" s="1269"/>
      <c r="LW15" s="1269"/>
      <c r="LX15" s="1269"/>
      <c r="LY15" s="1269"/>
      <c r="LZ15" s="1269"/>
      <c r="MA15" s="1269"/>
      <c r="MB15" s="1269"/>
      <c r="MC15" s="1269"/>
      <c r="MD15" s="1269"/>
      <c r="ME15" s="1269"/>
      <c r="MF15" s="1269"/>
      <c r="MG15" s="1269"/>
      <c r="MH15" s="1269"/>
      <c r="MI15" s="1269"/>
      <c r="MJ15" s="1269"/>
      <c r="MK15" s="1269"/>
      <c r="ML15" s="1269"/>
      <c r="MM15" s="1269"/>
      <c r="MN15" s="1269"/>
      <c r="MO15" s="1269"/>
      <c r="MP15" s="1269"/>
      <c r="MQ15" s="1269"/>
      <c r="MR15" s="1269"/>
      <c r="MS15" s="1269"/>
      <c r="MT15" s="1269"/>
      <c r="MU15" s="1269"/>
      <c r="MV15" s="1269"/>
      <c r="MW15" s="1269"/>
      <c r="MX15" s="1269"/>
      <c r="MY15" s="1269"/>
      <c r="MZ15" s="1269"/>
      <c r="NA15" s="1269"/>
      <c r="NB15" s="1269"/>
      <c r="NC15" s="1269"/>
      <c r="ND15" s="1269"/>
      <c r="NE15" s="1269"/>
      <c r="NF15" s="1269"/>
      <c r="NG15" s="1269"/>
      <c r="NH15" s="1269"/>
      <c r="NI15" s="1269"/>
      <c r="NJ15" s="1269"/>
      <c r="NK15" s="1269"/>
      <c r="NL15" s="1269"/>
      <c r="NM15" s="1269"/>
      <c r="NN15" s="1269"/>
      <c r="NO15" s="1269"/>
      <c r="NP15" s="1269"/>
      <c r="NQ15" s="1269"/>
      <c r="NR15" s="1269"/>
      <c r="NS15" s="1269"/>
      <c r="NT15" s="1269"/>
      <c r="NU15" s="1269"/>
      <c r="NV15" s="1269"/>
      <c r="NW15" s="1269"/>
      <c r="NX15" s="1269"/>
      <c r="NY15" s="1269"/>
      <c r="NZ15" s="1269"/>
      <c r="OA15" s="1269"/>
      <c r="OB15" s="1269"/>
      <c r="OC15" s="1269"/>
      <c r="OD15" s="1269"/>
      <c r="OE15" s="1269"/>
      <c r="OF15" s="1269"/>
      <c r="OG15" s="1269"/>
      <c r="OH15" s="1269"/>
      <c r="OI15" s="1269"/>
      <c r="OJ15" s="1269"/>
      <c r="OK15" s="1269"/>
      <c r="OL15" s="1269"/>
      <c r="OM15" s="1269"/>
      <c r="ON15" s="1269"/>
      <c r="OO15" s="1269"/>
      <c r="OP15" s="1269"/>
      <c r="OQ15" s="1269"/>
      <c r="OR15" s="1269"/>
      <c r="OS15" s="1269"/>
      <c r="OT15" s="1269"/>
      <c r="OU15" s="1269"/>
      <c r="OV15" s="1269"/>
      <c r="OW15" s="1269"/>
      <c r="OX15" s="1269"/>
      <c r="OY15" s="1269"/>
      <c r="OZ15" s="1269"/>
      <c r="PA15" s="1269"/>
      <c r="PB15" s="1269"/>
      <c r="PC15" s="1269"/>
      <c r="PD15" s="1269"/>
      <c r="PE15" s="1269"/>
      <c r="PF15" s="1269"/>
      <c r="PG15" s="1269"/>
      <c r="PH15" s="1269"/>
      <c r="PI15" s="1269"/>
      <c r="PJ15" s="1269"/>
      <c r="PK15" s="1269"/>
      <c r="PL15" s="1269"/>
      <c r="PM15" s="1269"/>
      <c r="PN15" s="1269"/>
      <c r="PO15" s="1269"/>
      <c r="PP15" s="1269"/>
      <c r="PQ15" s="1269"/>
      <c r="PR15" s="1269"/>
      <c r="PS15" s="1269"/>
      <c r="PT15" s="1269"/>
      <c r="PU15" s="1269"/>
      <c r="PV15" s="1269"/>
      <c r="PW15" s="1269"/>
      <c r="PX15" s="1269"/>
      <c r="PY15" s="1269"/>
      <c r="PZ15" s="1269"/>
      <c r="QA15" s="1269"/>
      <c r="QB15" s="1269"/>
      <c r="QC15" s="1269"/>
      <c r="QD15" s="1269"/>
      <c r="QE15" s="1269"/>
      <c r="QF15" s="1269"/>
      <c r="QG15" s="1269"/>
      <c r="QH15" s="1269"/>
      <c r="QI15" s="1269"/>
      <c r="QJ15" s="1269"/>
      <c r="QK15" s="1269"/>
      <c r="QL15" s="1269"/>
      <c r="QM15" s="1269"/>
      <c r="QN15" s="1269"/>
      <c r="QO15" s="1269"/>
      <c r="QP15" s="1269"/>
      <c r="QQ15" s="1269"/>
      <c r="QR15" s="1269"/>
      <c r="QS15" s="1269"/>
      <c r="QT15" s="1269"/>
      <c r="QU15" s="1269"/>
      <c r="QV15" s="1269"/>
      <c r="QW15" s="1269"/>
      <c r="QX15" s="1269"/>
      <c r="QY15" s="1269"/>
      <c r="QZ15" s="1269"/>
      <c r="RA15" s="1269"/>
      <c r="RB15" s="1269"/>
      <c r="RC15" s="1269"/>
      <c r="RD15" s="1269"/>
      <c r="RE15" s="1269"/>
      <c r="RF15" s="1269"/>
      <c r="RG15" s="1269"/>
      <c r="RH15" s="1269"/>
      <c r="RI15" s="1269"/>
      <c r="RJ15" s="1269"/>
      <c r="RK15" s="1269"/>
      <c r="RL15" s="1269"/>
      <c r="RM15" s="1269"/>
      <c r="RN15" s="1269"/>
      <c r="RO15" s="1269"/>
      <c r="RP15" s="1269"/>
      <c r="RQ15" s="1269"/>
      <c r="RR15" s="1269"/>
      <c r="RS15" s="1269"/>
      <c r="RT15" s="1269"/>
      <c r="RU15" s="1269"/>
      <c r="RV15" s="1269"/>
      <c r="RW15" s="1269"/>
      <c r="RX15" s="1269"/>
      <c r="RY15" s="1269"/>
      <c r="RZ15" s="1269"/>
      <c r="SA15" s="1269"/>
      <c r="SB15" s="1269"/>
      <c r="SC15" s="1269"/>
      <c r="SD15" s="1269"/>
      <c r="SE15" s="1269"/>
      <c r="SF15" s="1269"/>
      <c r="SG15" s="1269"/>
      <c r="SH15" s="1269"/>
      <c r="SI15" s="1269"/>
      <c r="SJ15" s="1269"/>
      <c r="SK15" s="1269"/>
      <c r="SL15" s="1269"/>
      <c r="SM15" s="1269"/>
      <c r="SN15" s="1269"/>
      <c r="SO15" s="1269"/>
      <c r="SP15" s="1269"/>
      <c r="SQ15" s="1269"/>
      <c r="SR15" s="1269"/>
      <c r="SS15" s="1269"/>
      <c r="ST15" s="1269"/>
      <c r="SU15" s="1269"/>
      <c r="SV15" s="1269"/>
      <c r="SW15" s="1269"/>
      <c r="SX15" s="1269"/>
      <c r="SY15" s="1269"/>
      <c r="SZ15" s="1269"/>
      <c r="TA15" s="1269"/>
      <c r="TB15" s="1269"/>
      <c r="TC15" s="1269"/>
      <c r="TD15" s="1269"/>
      <c r="TE15" s="1269"/>
      <c r="TF15" s="1269"/>
      <c r="TG15" s="1269"/>
      <c r="TH15" s="1269"/>
      <c r="TI15" s="1269"/>
      <c r="TJ15" s="1269"/>
      <c r="TK15" s="1269"/>
      <c r="TL15" s="1269"/>
      <c r="TM15" s="1269"/>
      <c r="TN15" s="1269"/>
      <c r="TO15" s="1269"/>
      <c r="TP15" s="1269"/>
      <c r="TQ15" s="1269"/>
      <c r="TR15" s="1269"/>
      <c r="TS15" s="1269"/>
      <c r="TT15" s="1269"/>
      <c r="TU15" s="1269"/>
      <c r="TV15" s="1269"/>
      <c r="TW15" s="1269"/>
      <c r="TX15" s="1269"/>
      <c r="TY15" s="1269"/>
      <c r="TZ15" s="1269"/>
      <c r="UA15" s="1269"/>
      <c r="UB15" s="1269"/>
      <c r="UC15" s="1269"/>
      <c r="UD15" s="1269"/>
      <c r="UE15" s="1269"/>
      <c r="UF15" s="1269"/>
      <c r="UG15" s="1269"/>
      <c r="UH15" s="1269"/>
      <c r="UI15" s="1269"/>
      <c r="UJ15" s="1269"/>
      <c r="UK15" s="1269"/>
      <c r="UL15" s="1269"/>
      <c r="UM15" s="1269"/>
      <c r="UN15" s="1269"/>
      <c r="UO15" s="1269"/>
      <c r="UP15" s="1269"/>
      <c r="UQ15" s="1269"/>
      <c r="UR15" s="1269"/>
      <c r="US15" s="1269"/>
      <c r="UT15" s="1269"/>
      <c r="UU15" s="1269"/>
      <c r="UV15" s="1269"/>
      <c r="UW15" s="1269"/>
      <c r="UX15" s="1269"/>
      <c r="UY15" s="1269"/>
      <c r="UZ15" s="1269"/>
      <c r="VA15" s="1269"/>
      <c r="VB15" s="1269"/>
      <c r="VC15" s="1269"/>
      <c r="VD15" s="1269"/>
      <c r="VE15" s="1269"/>
      <c r="VF15" s="1269"/>
      <c r="VG15" s="1269"/>
      <c r="VH15" s="1269"/>
      <c r="VI15" s="1269"/>
      <c r="VJ15" s="1269"/>
      <c r="VK15" s="1269"/>
      <c r="VL15" s="1269"/>
      <c r="VM15" s="1269"/>
      <c r="VN15" s="1269"/>
      <c r="VO15" s="1269"/>
      <c r="VP15" s="1269"/>
      <c r="VQ15" s="1269"/>
      <c r="VR15" s="1269"/>
      <c r="VS15" s="1269"/>
      <c r="VT15" s="1269"/>
      <c r="VU15" s="1269"/>
      <c r="VV15" s="1269"/>
      <c r="VW15" s="1269"/>
      <c r="VX15" s="1269"/>
      <c r="VY15" s="1269"/>
      <c r="VZ15" s="1269"/>
      <c r="WA15" s="1269"/>
      <c r="WB15" s="1269"/>
      <c r="WC15" s="1269"/>
      <c r="WD15" s="1269"/>
      <c r="WE15" s="1269"/>
      <c r="WF15" s="1269"/>
      <c r="WG15" s="1269"/>
      <c r="WH15" s="1269"/>
      <c r="WI15" s="1269"/>
      <c r="WJ15" s="1269"/>
      <c r="WK15" s="1269"/>
      <c r="WL15" s="1269"/>
      <c r="WM15" s="1269"/>
      <c r="WN15" s="1269"/>
      <c r="WO15" s="1269"/>
      <c r="WP15" s="1269"/>
      <c r="WQ15" s="1269"/>
      <c r="WR15" s="1269"/>
      <c r="WS15" s="1269"/>
      <c r="WT15" s="1269"/>
      <c r="WU15" s="1269"/>
      <c r="WV15" s="1269"/>
      <c r="WW15" s="1269"/>
      <c r="WX15" s="1269"/>
      <c r="WY15" s="1269"/>
      <c r="WZ15" s="1269"/>
      <c r="XA15" s="1269"/>
      <c r="XB15" s="1269"/>
      <c r="XC15" s="1269"/>
      <c r="XD15" s="1269"/>
      <c r="XE15" s="1269"/>
      <c r="XF15" s="1269"/>
      <c r="XG15" s="1269"/>
      <c r="XH15" s="1269"/>
      <c r="XI15" s="1269"/>
      <c r="XJ15" s="1269"/>
      <c r="XK15" s="1269"/>
      <c r="XL15" s="1269"/>
      <c r="XM15" s="1269"/>
      <c r="XN15" s="1269"/>
      <c r="XO15" s="1269"/>
      <c r="XP15" s="1269"/>
      <c r="XQ15" s="1269"/>
      <c r="XR15" s="1269"/>
      <c r="XS15" s="1269"/>
      <c r="XT15" s="1269"/>
      <c r="XU15" s="1269"/>
      <c r="XV15" s="1269"/>
      <c r="XW15" s="1269"/>
      <c r="XX15" s="1269"/>
      <c r="XY15" s="1269"/>
      <c r="XZ15" s="1269"/>
    </row>
    <row r="16" spans="1:650" s="1354" customFormat="1">
      <c r="A16" s="1361" t="s">
        <v>812</v>
      </c>
      <c r="B16" s="1353" t="s">
        <v>1277</v>
      </c>
      <c r="C16" s="1353"/>
      <c r="D16" s="1353"/>
      <c r="E16" s="1356" t="s">
        <v>812</v>
      </c>
      <c r="F16" s="1357" t="s">
        <v>1277</v>
      </c>
      <c r="J16" s="1358"/>
      <c r="K16" s="1359">
        <v>166</v>
      </c>
      <c r="L16" s="1780" t="s">
        <v>1458</v>
      </c>
      <c r="M16" s="1269"/>
      <c r="N16" s="1269"/>
      <c r="O16" s="1269"/>
      <c r="P16" s="1269"/>
      <c r="Q16" s="1269"/>
      <c r="R16" s="1269"/>
      <c r="S16" s="1269"/>
      <c r="T16" s="1269"/>
      <c r="U16" s="1269"/>
      <c r="V16" s="1269"/>
      <c r="W16" s="1269"/>
      <c r="X16" s="1269"/>
      <c r="Y16" s="1269"/>
      <c r="Z16" s="1269"/>
      <c r="AA16" s="1269"/>
      <c r="AB16" s="1269"/>
      <c r="AC16" s="1269"/>
      <c r="AD16" s="1269"/>
      <c r="AE16" s="1269"/>
      <c r="AF16" s="1269"/>
      <c r="AG16" s="1269"/>
      <c r="AH16" s="1269"/>
      <c r="AI16" s="1269"/>
      <c r="AJ16" s="1269"/>
      <c r="AK16" s="1269"/>
      <c r="AL16" s="1269"/>
      <c r="AM16" s="1269"/>
      <c r="AN16" s="1269"/>
      <c r="AO16" s="1269"/>
      <c r="AP16" s="1269"/>
      <c r="AQ16" s="1269"/>
      <c r="AR16" s="1269"/>
      <c r="AS16" s="1269"/>
      <c r="AT16" s="1269"/>
      <c r="AU16" s="1269"/>
      <c r="AV16" s="1269"/>
      <c r="AW16" s="1269"/>
      <c r="AX16" s="1269"/>
      <c r="AY16" s="1269"/>
      <c r="AZ16" s="1269"/>
      <c r="BA16" s="1269"/>
      <c r="BB16" s="1269"/>
      <c r="BC16" s="1269"/>
      <c r="BD16" s="1269"/>
      <c r="BE16" s="1269"/>
      <c r="BF16" s="1269"/>
      <c r="BG16" s="1269"/>
      <c r="BH16" s="1269"/>
      <c r="BI16" s="1269"/>
      <c r="BJ16" s="1269"/>
      <c r="BK16" s="1269"/>
      <c r="BL16" s="1269"/>
      <c r="BM16" s="1269"/>
      <c r="BN16" s="1269"/>
      <c r="BO16" s="1269"/>
      <c r="BP16" s="1269"/>
      <c r="BQ16" s="1269"/>
      <c r="BR16" s="1269"/>
      <c r="BS16" s="1269"/>
      <c r="BT16" s="1269"/>
      <c r="BU16" s="1269"/>
      <c r="BV16" s="1269"/>
      <c r="BW16" s="1269"/>
      <c r="BX16" s="1269"/>
      <c r="BY16" s="1269"/>
      <c r="BZ16" s="1269"/>
      <c r="CA16" s="1269"/>
      <c r="CB16" s="1269"/>
      <c r="CC16" s="1269"/>
      <c r="CD16" s="1269"/>
      <c r="CE16" s="1269"/>
      <c r="CF16" s="1269"/>
      <c r="CG16" s="1269"/>
      <c r="CH16" s="1269"/>
      <c r="CI16" s="1269"/>
      <c r="CJ16" s="1269"/>
      <c r="CK16" s="1269"/>
      <c r="CL16" s="1269"/>
      <c r="CM16" s="1269"/>
      <c r="CN16" s="1269"/>
      <c r="CO16" s="1269"/>
      <c r="CP16" s="1269"/>
      <c r="CQ16" s="1269"/>
      <c r="CR16" s="1269"/>
      <c r="CS16" s="1269"/>
      <c r="CT16" s="1269"/>
      <c r="CU16" s="1269"/>
      <c r="CV16" s="1269"/>
      <c r="CW16" s="1269"/>
      <c r="CX16" s="1269"/>
      <c r="CY16" s="1269"/>
      <c r="CZ16" s="1269"/>
      <c r="DA16" s="1269"/>
      <c r="DB16" s="1269"/>
      <c r="DC16" s="1269"/>
      <c r="DD16" s="1269"/>
      <c r="DE16" s="1269"/>
      <c r="DF16" s="1269"/>
      <c r="DG16" s="1269"/>
      <c r="DH16" s="1269"/>
      <c r="DI16" s="1269"/>
      <c r="DJ16" s="1269"/>
      <c r="DK16" s="1269"/>
      <c r="DL16" s="1269"/>
      <c r="DM16" s="1269"/>
      <c r="DN16" s="1269"/>
      <c r="DO16" s="1269"/>
      <c r="DP16" s="1269"/>
      <c r="DQ16" s="1269"/>
      <c r="DR16" s="1269"/>
      <c r="DS16" s="1269"/>
      <c r="DT16" s="1269"/>
      <c r="DU16" s="1269"/>
      <c r="DV16" s="1269"/>
      <c r="DW16" s="1269"/>
      <c r="DX16" s="1269"/>
      <c r="DY16" s="1269"/>
      <c r="DZ16" s="1269"/>
      <c r="EA16" s="1269"/>
      <c r="EB16" s="1269"/>
      <c r="EC16" s="1269"/>
      <c r="ED16" s="1269"/>
      <c r="EE16" s="1269"/>
      <c r="EF16" s="1269"/>
      <c r="EG16" s="1269"/>
      <c r="EH16" s="1269"/>
      <c r="EI16" s="1269"/>
      <c r="EJ16" s="1269"/>
      <c r="EK16" s="1269"/>
      <c r="EL16" s="1269"/>
      <c r="EM16" s="1269"/>
      <c r="EN16" s="1269"/>
      <c r="EO16" s="1269"/>
      <c r="EP16" s="1269"/>
      <c r="EQ16" s="1269"/>
      <c r="ER16" s="1269"/>
      <c r="ES16" s="1269"/>
      <c r="ET16" s="1269"/>
      <c r="EU16" s="1269"/>
      <c r="EV16" s="1269"/>
      <c r="EW16" s="1269"/>
      <c r="EX16" s="1269"/>
      <c r="EY16" s="1269"/>
      <c r="EZ16" s="1269"/>
      <c r="FA16" s="1269"/>
      <c r="FB16" s="1269"/>
      <c r="FC16" s="1269"/>
      <c r="FD16" s="1269"/>
      <c r="FE16" s="1269"/>
      <c r="FF16" s="1269"/>
      <c r="FG16" s="1269"/>
      <c r="FH16" s="1269"/>
      <c r="FI16" s="1269"/>
      <c r="FJ16" s="1269"/>
      <c r="FK16" s="1269"/>
      <c r="FL16" s="1269"/>
      <c r="FM16" s="1269"/>
      <c r="FN16" s="1269"/>
      <c r="FO16" s="1269"/>
      <c r="FP16" s="1269"/>
      <c r="FQ16" s="1269"/>
      <c r="FR16" s="1269"/>
      <c r="FS16" s="1269"/>
      <c r="FT16" s="1269"/>
      <c r="FU16" s="1269"/>
      <c r="FV16" s="1269"/>
      <c r="FW16" s="1269"/>
      <c r="FX16" s="1269"/>
      <c r="FY16" s="1269"/>
      <c r="FZ16" s="1269"/>
      <c r="GA16" s="1269"/>
      <c r="GB16" s="1269"/>
      <c r="GC16" s="1269"/>
      <c r="GD16" s="1269"/>
      <c r="GE16" s="1269"/>
      <c r="GF16" s="1269"/>
      <c r="GG16" s="1269"/>
      <c r="GH16" s="1269"/>
      <c r="GI16" s="1269"/>
      <c r="GJ16" s="1269"/>
      <c r="GK16" s="1269"/>
      <c r="GL16" s="1269"/>
      <c r="GM16" s="1269"/>
      <c r="GN16" s="1269"/>
      <c r="GO16" s="1269"/>
      <c r="GP16" s="1269"/>
      <c r="GQ16" s="1269"/>
      <c r="GR16" s="1269"/>
      <c r="GS16" s="1269"/>
      <c r="GT16" s="1269"/>
      <c r="GU16" s="1269"/>
      <c r="GV16" s="1269"/>
      <c r="GW16" s="1269"/>
      <c r="GX16" s="1269"/>
      <c r="GY16" s="1269"/>
      <c r="GZ16" s="1269"/>
      <c r="HA16" s="1269"/>
      <c r="HB16" s="1269"/>
      <c r="HC16" s="1269"/>
      <c r="HD16" s="1269"/>
      <c r="HE16" s="1269"/>
      <c r="HF16" s="1269"/>
      <c r="HG16" s="1269"/>
      <c r="HH16" s="1269"/>
      <c r="HI16" s="1269"/>
      <c r="HJ16" s="1269"/>
      <c r="HK16" s="1269"/>
      <c r="HL16" s="1269"/>
      <c r="HM16" s="1269"/>
      <c r="HN16" s="1269"/>
      <c r="HO16" s="1269"/>
      <c r="HP16" s="1269"/>
      <c r="HQ16" s="1269"/>
      <c r="HR16" s="1269"/>
      <c r="HS16" s="1269"/>
      <c r="HT16" s="1269"/>
      <c r="HU16" s="1269"/>
      <c r="HV16" s="1269"/>
      <c r="HW16" s="1269"/>
      <c r="HX16" s="1269"/>
      <c r="HY16" s="1269"/>
      <c r="HZ16" s="1269"/>
      <c r="IA16" s="1269"/>
      <c r="IB16" s="1269"/>
      <c r="IC16" s="1269"/>
      <c r="ID16" s="1269"/>
      <c r="IE16" s="1269"/>
      <c r="IF16" s="1269"/>
      <c r="IG16" s="1269"/>
      <c r="IH16" s="1269"/>
      <c r="II16" s="1269"/>
      <c r="IJ16" s="1269"/>
      <c r="IK16" s="1269"/>
      <c r="IL16" s="1269"/>
      <c r="IM16" s="1269"/>
      <c r="IN16" s="1269"/>
      <c r="IO16" s="1269"/>
      <c r="IP16" s="1269"/>
      <c r="IQ16" s="1269"/>
      <c r="IR16" s="1269"/>
      <c r="IS16" s="1269"/>
      <c r="IT16" s="1269"/>
      <c r="IU16" s="1269"/>
      <c r="IV16" s="1269"/>
      <c r="IW16" s="1269"/>
      <c r="IX16" s="1269"/>
      <c r="IY16" s="1269"/>
      <c r="IZ16" s="1269"/>
      <c r="JA16" s="1269"/>
      <c r="JB16" s="1269"/>
      <c r="JC16" s="1269"/>
      <c r="JD16" s="1269"/>
      <c r="JE16" s="1269"/>
      <c r="JF16" s="1269"/>
      <c r="JG16" s="1269"/>
      <c r="JH16" s="1269"/>
      <c r="JI16" s="1269"/>
      <c r="JJ16" s="1269"/>
      <c r="JK16" s="1269"/>
      <c r="JL16" s="1269"/>
      <c r="JM16" s="1269"/>
      <c r="JN16" s="1269"/>
      <c r="JO16" s="1269"/>
      <c r="JP16" s="1269"/>
      <c r="JQ16" s="1269"/>
      <c r="JR16" s="1269"/>
      <c r="JS16" s="1269"/>
      <c r="JT16" s="1269"/>
      <c r="JU16" s="1269"/>
      <c r="JV16" s="1269"/>
      <c r="JW16" s="1269"/>
      <c r="JX16" s="1269"/>
      <c r="JY16" s="1269"/>
      <c r="JZ16" s="1269"/>
      <c r="KA16" s="1269"/>
      <c r="KB16" s="1269"/>
      <c r="KC16" s="1269"/>
      <c r="KD16" s="1269"/>
      <c r="KE16" s="1269"/>
      <c r="KF16" s="1269"/>
      <c r="KG16" s="1269"/>
      <c r="KH16" s="1269"/>
      <c r="KI16" s="1269"/>
      <c r="KJ16" s="1269"/>
      <c r="KK16" s="1269"/>
      <c r="KL16" s="1269"/>
      <c r="KM16" s="1269"/>
      <c r="KN16" s="1269"/>
      <c r="KO16" s="1269"/>
      <c r="KP16" s="1269"/>
      <c r="KQ16" s="1269"/>
      <c r="KR16" s="1269"/>
      <c r="KS16" s="1269"/>
      <c r="KT16" s="1269"/>
      <c r="KU16" s="1269"/>
      <c r="KV16" s="1269"/>
      <c r="KW16" s="1269"/>
      <c r="KX16" s="1269"/>
      <c r="KY16" s="1269"/>
      <c r="KZ16" s="1269"/>
      <c r="LA16" s="1269"/>
      <c r="LB16" s="1269"/>
      <c r="LC16" s="1269"/>
      <c r="LD16" s="1269"/>
      <c r="LE16" s="1269"/>
      <c r="LF16" s="1269"/>
      <c r="LG16" s="1269"/>
      <c r="LH16" s="1269"/>
      <c r="LI16" s="1269"/>
      <c r="LJ16" s="1269"/>
      <c r="LK16" s="1269"/>
      <c r="LL16" s="1269"/>
      <c r="LM16" s="1269"/>
      <c r="LN16" s="1269"/>
      <c r="LO16" s="1269"/>
      <c r="LP16" s="1269"/>
      <c r="LQ16" s="1269"/>
      <c r="LR16" s="1269"/>
      <c r="LS16" s="1269"/>
      <c r="LT16" s="1269"/>
      <c r="LU16" s="1269"/>
      <c r="LV16" s="1269"/>
      <c r="LW16" s="1269"/>
      <c r="LX16" s="1269"/>
      <c r="LY16" s="1269"/>
      <c r="LZ16" s="1269"/>
      <c r="MA16" s="1269"/>
      <c r="MB16" s="1269"/>
      <c r="MC16" s="1269"/>
      <c r="MD16" s="1269"/>
      <c r="ME16" s="1269"/>
      <c r="MF16" s="1269"/>
      <c r="MG16" s="1269"/>
      <c r="MH16" s="1269"/>
      <c r="MI16" s="1269"/>
      <c r="MJ16" s="1269"/>
      <c r="MK16" s="1269"/>
      <c r="ML16" s="1269"/>
      <c r="MM16" s="1269"/>
      <c r="MN16" s="1269"/>
      <c r="MO16" s="1269"/>
      <c r="MP16" s="1269"/>
      <c r="MQ16" s="1269"/>
      <c r="MR16" s="1269"/>
      <c r="MS16" s="1269"/>
      <c r="MT16" s="1269"/>
      <c r="MU16" s="1269"/>
      <c r="MV16" s="1269"/>
      <c r="MW16" s="1269"/>
      <c r="MX16" s="1269"/>
      <c r="MY16" s="1269"/>
      <c r="MZ16" s="1269"/>
      <c r="NA16" s="1269"/>
      <c r="NB16" s="1269"/>
      <c r="NC16" s="1269"/>
      <c r="ND16" s="1269"/>
      <c r="NE16" s="1269"/>
      <c r="NF16" s="1269"/>
      <c r="NG16" s="1269"/>
      <c r="NH16" s="1269"/>
      <c r="NI16" s="1269"/>
      <c r="NJ16" s="1269"/>
      <c r="NK16" s="1269"/>
      <c r="NL16" s="1269"/>
      <c r="NM16" s="1269"/>
      <c r="NN16" s="1269"/>
      <c r="NO16" s="1269"/>
      <c r="NP16" s="1269"/>
      <c r="NQ16" s="1269"/>
      <c r="NR16" s="1269"/>
      <c r="NS16" s="1269"/>
      <c r="NT16" s="1269"/>
      <c r="NU16" s="1269"/>
      <c r="NV16" s="1269"/>
      <c r="NW16" s="1269"/>
      <c r="NX16" s="1269"/>
      <c r="NY16" s="1269"/>
      <c r="NZ16" s="1269"/>
      <c r="OA16" s="1269"/>
      <c r="OB16" s="1269"/>
      <c r="OC16" s="1269"/>
      <c r="OD16" s="1269"/>
      <c r="OE16" s="1269"/>
      <c r="OF16" s="1269"/>
      <c r="OG16" s="1269"/>
      <c r="OH16" s="1269"/>
      <c r="OI16" s="1269"/>
      <c r="OJ16" s="1269"/>
      <c r="OK16" s="1269"/>
      <c r="OL16" s="1269"/>
      <c r="OM16" s="1269"/>
      <c r="ON16" s="1269"/>
      <c r="OO16" s="1269"/>
      <c r="OP16" s="1269"/>
      <c r="OQ16" s="1269"/>
      <c r="OR16" s="1269"/>
      <c r="OS16" s="1269"/>
      <c r="OT16" s="1269"/>
      <c r="OU16" s="1269"/>
      <c r="OV16" s="1269"/>
      <c r="OW16" s="1269"/>
      <c r="OX16" s="1269"/>
      <c r="OY16" s="1269"/>
      <c r="OZ16" s="1269"/>
      <c r="PA16" s="1269"/>
      <c r="PB16" s="1269"/>
      <c r="PC16" s="1269"/>
      <c r="PD16" s="1269"/>
      <c r="PE16" s="1269"/>
      <c r="PF16" s="1269"/>
      <c r="PG16" s="1269"/>
      <c r="PH16" s="1269"/>
      <c r="PI16" s="1269"/>
      <c r="PJ16" s="1269"/>
      <c r="PK16" s="1269"/>
      <c r="PL16" s="1269"/>
      <c r="PM16" s="1269"/>
      <c r="PN16" s="1269"/>
      <c r="PO16" s="1269"/>
      <c r="PP16" s="1269"/>
      <c r="PQ16" s="1269"/>
      <c r="PR16" s="1269"/>
      <c r="PS16" s="1269"/>
      <c r="PT16" s="1269"/>
      <c r="PU16" s="1269"/>
      <c r="PV16" s="1269"/>
      <c r="PW16" s="1269"/>
      <c r="PX16" s="1269"/>
      <c r="PY16" s="1269"/>
      <c r="PZ16" s="1269"/>
      <c r="QA16" s="1269"/>
      <c r="QB16" s="1269"/>
      <c r="QC16" s="1269"/>
      <c r="QD16" s="1269"/>
      <c r="QE16" s="1269"/>
      <c r="QF16" s="1269"/>
      <c r="QG16" s="1269"/>
      <c r="QH16" s="1269"/>
      <c r="QI16" s="1269"/>
      <c r="QJ16" s="1269"/>
      <c r="QK16" s="1269"/>
      <c r="QL16" s="1269"/>
      <c r="QM16" s="1269"/>
      <c r="QN16" s="1269"/>
      <c r="QO16" s="1269"/>
      <c r="QP16" s="1269"/>
      <c r="QQ16" s="1269"/>
      <c r="QR16" s="1269"/>
      <c r="QS16" s="1269"/>
      <c r="QT16" s="1269"/>
      <c r="QU16" s="1269"/>
      <c r="QV16" s="1269"/>
      <c r="QW16" s="1269"/>
      <c r="QX16" s="1269"/>
      <c r="QY16" s="1269"/>
      <c r="QZ16" s="1269"/>
      <c r="RA16" s="1269"/>
      <c r="RB16" s="1269"/>
      <c r="RC16" s="1269"/>
      <c r="RD16" s="1269"/>
      <c r="RE16" s="1269"/>
      <c r="RF16" s="1269"/>
      <c r="RG16" s="1269"/>
      <c r="RH16" s="1269"/>
      <c r="RI16" s="1269"/>
      <c r="RJ16" s="1269"/>
      <c r="RK16" s="1269"/>
      <c r="RL16" s="1269"/>
      <c r="RM16" s="1269"/>
      <c r="RN16" s="1269"/>
      <c r="RO16" s="1269"/>
      <c r="RP16" s="1269"/>
      <c r="RQ16" s="1269"/>
      <c r="RR16" s="1269"/>
      <c r="RS16" s="1269"/>
      <c r="RT16" s="1269"/>
      <c r="RU16" s="1269"/>
      <c r="RV16" s="1269"/>
      <c r="RW16" s="1269"/>
      <c r="RX16" s="1269"/>
      <c r="RY16" s="1269"/>
      <c r="RZ16" s="1269"/>
      <c r="SA16" s="1269"/>
      <c r="SB16" s="1269"/>
      <c r="SC16" s="1269"/>
      <c r="SD16" s="1269"/>
      <c r="SE16" s="1269"/>
      <c r="SF16" s="1269"/>
      <c r="SG16" s="1269"/>
      <c r="SH16" s="1269"/>
      <c r="SI16" s="1269"/>
      <c r="SJ16" s="1269"/>
      <c r="SK16" s="1269"/>
      <c r="SL16" s="1269"/>
      <c r="SM16" s="1269"/>
      <c r="SN16" s="1269"/>
      <c r="SO16" s="1269"/>
      <c r="SP16" s="1269"/>
      <c r="SQ16" s="1269"/>
      <c r="SR16" s="1269"/>
      <c r="SS16" s="1269"/>
      <c r="ST16" s="1269"/>
      <c r="SU16" s="1269"/>
      <c r="SV16" s="1269"/>
      <c r="SW16" s="1269"/>
      <c r="SX16" s="1269"/>
      <c r="SY16" s="1269"/>
      <c r="SZ16" s="1269"/>
      <c r="TA16" s="1269"/>
      <c r="TB16" s="1269"/>
      <c r="TC16" s="1269"/>
      <c r="TD16" s="1269"/>
      <c r="TE16" s="1269"/>
      <c r="TF16" s="1269"/>
      <c r="TG16" s="1269"/>
      <c r="TH16" s="1269"/>
      <c r="TI16" s="1269"/>
      <c r="TJ16" s="1269"/>
      <c r="TK16" s="1269"/>
      <c r="TL16" s="1269"/>
      <c r="TM16" s="1269"/>
      <c r="TN16" s="1269"/>
      <c r="TO16" s="1269"/>
      <c r="TP16" s="1269"/>
      <c r="TQ16" s="1269"/>
      <c r="TR16" s="1269"/>
      <c r="TS16" s="1269"/>
      <c r="TT16" s="1269"/>
      <c r="TU16" s="1269"/>
      <c r="TV16" s="1269"/>
      <c r="TW16" s="1269"/>
      <c r="TX16" s="1269"/>
      <c r="TY16" s="1269"/>
      <c r="TZ16" s="1269"/>
      <c r="UA16" s="1269"/>
      <c r="UB16" s="1269"/>
      <c r="UC16" s="1269"/>
      <c r="UD16" s="1269"/>
      <c r="UE16" s="1269"/>
      <c r="UF16" s="1269"/>
      <c r="UG16" s="1269"/>
      <c r="UH16" s="1269"/>
      <c r="UI16" s="1269"/>
      <c r="UJ16" s="1269"/>
      <c r="UK16" s="1269"/>
      <c r="UL16" s="1269"/>
      <c r="UM16" s="1269"/>
      <c r="UN16" s="1269"/>
      <c r="UO16" s="1269"/>
      <c r="UP16" s="1269"/>
      <c r="UQ16" s="1269"/>
      <c r="UR16" s="1269"/>
      <c r="US16" s="1269"/>
      <c r="UT16" s="1269"/>
      <c r="UU16" s="1269"/>
      <c r="UV16" s="1269"/>
      <c r="UW16" s="1269"/>
      <c r="UX16" s="1269"/>
      <c r="UY16" s="1269"/>
      <c r="UZ16" s="1269"/>
      <c r="VA16" s="1269"/>
      <c r="VB16" s="1269"/>
      <c r="VC16" s="1269"/>
      <c r="VD16" s="1269"/>
      <c r="VE16" s="1269"/>
      <c r="VF16" s="1269"/>
      <c r="VG16" s="1269"/>
      <c r="VH16" s="1269"/>
      <c r="VI16" s="1269"/>
      <c r="VJ16" s="1269"/>
      <c r="VK16" s="1269"/>
      <c r="VL16" s="1269"/>
      <c r="VM16" s="1269"/>
      <c r="VN16" s="1269"/>
      <c r="VO16" s="1269"/>
      <c r="VP16" s="1269"/>
      <c r="VQ16" s="1269"/>
      <c r="VR16" s="1269"/>
      <c r="VS16" s="1269"/>
      <c r="VT16" s="1269"/>
      <c r="VU16" s="1269"/>
      <c r="VV16" s="1269"/>
      <c r="VW16" s="1269"/>
      <c r="VX16" s="1269"/>
      <c r="VY16" s="1269"/>
      <c r="VZ16" s="1269"/>
      <c r="WA16" s="1269"/>
      <c r="WB16" s="1269"/>
      <c r="WC16" s="1269"/>
      <c r="WD16" s="1269"/>
      <c r="WE16" s="1269"/>
      <c r="WF16" s="1269"/>
      <c r="WG16" s="1269"/>
      <c r="WH16" s="1269"/>
      <c r="WI16" s="1269"/>
      <c r="WJ16" s="1269"/>
      <c r="WK16" s="1269"/>
      <c r="WL16" s="1269"/>
      <c r="WM16" s="1269"/>
      <c r="WN16" s="1269"/>
      <c r="WO16" s="1269"/>
      <c r="WP16" s="1269"/>
      <c r="WQ16" s="1269"/>
      <c r="WR16" s="1269"/>
      <c r="WS16" s="1269"/>
      <c r="WT16" s="1269"/>
      <c r="WU16" s="1269"/>
      <c r="WV16" s="1269"/>
      <c r="WW16" s="1269"/>
      <c r="WX16" s="1269"/>
      <c r="WY16" s="1269"/>
      <c r="WZ16" s="1269"/>
      <c r="XA16" s="1269"/>
      <c r="XB16" s="1269"/>
      <c r="XC16" s="1269"/>
      <c r="XD16" s="1269"/>
      <c r="XE16" s="1269"/>
      <c r="XF16" s="1269"/>
      <c r="XG16" s="1269"/>
      <c r="XH16" s="1269"/>
      <c r="XI16" s="1269"/>
      <c r="XJ16" s="1269"/>
      <c r="XK16" s="1269"/>
      <c r="XL16" s="1269"/>
      <c r="XM16" s="1269"/>
      <c r="XN16" s="1269"/>
      <c r="XO16" s="1269"/>
      <c r="XP16" s="1269"/>
      <c r="XQ16" s="1269"/>
      <c r="XR16" s="1269"/>
      <c r="XS16" s="1269"/>
      <c r="XT16" s="1269"/>
      <c r="XU16" s="1269"/>
      <c r="XV16" s="1269"/>
      <c r="XW16" s="1269"/>
      <c r="XX16" s="1269"/>
      <c r="XY16" s="1269"/>
      <c r="XZ16" s="1269"/>
    </row>
    <row r="17" spans="1:650" s="1354" customFormat="1">
      <c r="A17" s="1361" t="s">
        <v>814</v>
      </c>
      <c r="B17" s="1353" t="s">
        <v>1275</v>
      </c>
      <c r="C17" s="1353"/>
      <c r="D17" s="1353"/>
      <c r="E17" s="1356" t="s">
        <v>814</v>
      </c>
      <c r="F17" s="1353" t="s">
        <v>1423</v>
      </c>
      <c r="J17" s="1358"/>
      <c r="K17" s="265"/>
      <c r="L17" s="1780" t="s">
        <v>2267</v>
      </c>
      <c r="M17" s="1269"/>
      <c r="N17" s="1269"/>
      <c r="O17" s="1269"/>
      <c r="P17" s="1269"/>
      <c r="Q17" s="1269"/>
      <c r="R17" s="1269"/>
      <c r="S17" s="1269"/>
      <c r="T17" s="1269"/>
      <c r="U17" s="1269"/>
      <c r="V17" s="1269"/>
      <c r="W17" s="1269"/>
      <c r="X17" s="1269"/>
      <c r="Y17" s="1269"/>
      <c r="Z17" s="1269"/>
      <c r="AA17" s="1269"/>
      <c r="AB17" s="1269"/>
      <c r="AC17" s="1269"/>
      <c r="AD17" s="1269"/>
      <c r="AE17" s="1269"/>
      <c r="AF17" s="1269"/>
      <c r="AG17" s="1269"/>
      <c r="AH17" s="1269"/>
      <c r="AI17" s="1269"/>
      <c r="AJ17" s="1269"/>
      <c r="AK17" s="1269"/>
      <c r="AL17" s="1269"/>
      <c r="AM17" s="1269"/>
      <c r="AN17" s="1269"/>
      <c r="AO17" s="1269"/>
      <c r="AP17" s="1269"/>
      <c r="AQ17" s="1269"/>
      <c r="AR17" s="1269"/>
      <c r="AS17" s="1269"/>
      <c r="AT17" s="1269"/>
      <c r="AU17" s="1269"/>
      <c r="AV17" s="1269"/>
      <c r="AW17" s="1269"/>
      <c r="AX17" s="1269"/>
      <c r="AY17" s="1269"/>
      <c r="AZ17" s="1269"/>
      <c r="BA17" s="1269"/>
      <c r="BB17" s="1269"/>
      <c r="BC17" s="1269"/>
      <c r="BD17" s="1269"/>
      <c r="BE17" s="1269"/>
      <c r="BF17" s="1269"/>
      <c r="BG17" s="1269"/>
      <c r="BH17" s="1269"/>
      <c r="BI17" s="1269"/>
      <c r="BJ17" s="1269"/>
      <c r="BK17" s="1269"/>
      <c r="BL17" s="1269"/>
      <c r="BM17" s="1269"/>
      <c r="BN17" s="1269"/>
      <c r="BO17" s="1269"/>
      <c r="BP17" s="1269"/>
      <c r="BQ17" s="1269"/>
      <c r="BR17" s="1269"/>
      <c r="BS17" s="1269"/>
      <c r="BT17" s="1269"/>
      <c r="BU17" s="1269"/>
      <c r="BV17" s="1269"/>
      <c r="BW17" s="1269"/>
      <c r="BX17" s="1269"/>
      <c r="BY17" s="1269"/>
      <c r="BZ17" s="1269"/>
      <c r="CA17" s="1269"/>
      <c r="CB17" s="1269"/>
      <c r="CC17" s="1269"/>
      <c r="CD17" s="1269"/>
      <c r="CE17" s="1269"/>
      <c r="CF17" s="1269"/>
      <c r="CG17" s="1269"/>
      <c r="CH17" s="1269"/>
      <c r="CI17" s="1269"/>
      <c r="CJ17" s="1269"/>
      <c r="CK17" s="1269"/>
      <c r="CL17" s="1269"/>
      <c r="CM17" s="1269"/>
      <c r="CN17" s="1269"/>
      <c r="CO17" s="1269"/>
      <c r="CP17" s="1269"/>
      <c r="CQ17" s="1269"/>
      <c r="CR17" s="1269"/>
      <c r="CS17" s="1269"/>
      <c r="CT17" s="1269"/>
      <c r="CU17" s="1269"/>
      <c r="CV17" s="1269"/>
      <c r="CW17" s="1269"/>
      <c r="CX17" s="1269"/>
      <c r="CY17" s="1269"/>
      <c r="CZ17" s="1269"/>
      <c r="DA17" s="1269"/>
      <c r="DB17" s="1269"/>
      <c r="DC17" s="1269"/>
      <c r="DD17" s="1269"/>
      <c r="DE17" s="1269"/>
      <c r="DF17" s="1269"/>
      <c r="DG17" s="1269"/>
      <c r="DH17" s="1269"/>
      <c r="DI17" s="1269"/>
      <c r="DJ17" s="1269"/>
      <c r="DK17" s="1269"/>
      <c r="DL17" s="1269"/>
      <c r="DM17" s="1269"/>
      <c r="DN17" s="1269"/>
      <c r="DO17" s="1269"/>
      <c r="DP17" s="1269"/>
      <c r="DQ17" s="1269"/>
      <c r="DR17" s="1269"/>
      <c r="DS17" s="1269"/>
      <c r="DT17" s="1269"/>
      <c r="DU17" s="1269"/>
      <c r="DV17" s="1269"/>
      <c r="DW17" s="1269"/>
      <c r="DX17" s="1269"/>
      <c r="DY17" s="1269"/>
      <c r="DZ17" s="1269"/>
      <c r="EA17" s="1269"/>
      <c r="EB17" s="1269"/>
      <c r="EC17" s="1269"/>
      <c r="ED17" s="1269"/>
      <c r="EE17" s="1269"/>
      <c r="EF17" s="1269"/>
      <c r="EG17" s="1269"/>
      <c r="EH17" s="1269"/>
      <c r="EI17" s="1269"/>
      <c r="EJ17" s="1269"/>
      <c r="EK17" s="1269"/>
      <c r="EL17" s="1269"/>
      <c r="EM17" s="1269"/>
      <c r="EN17" s="1269"/>
      <c r="EO17" s="1269"/>
      <c r="EP17" s="1269"/>
      <c r="EQ17" s="1269"/>
      <c r="ER17" s="1269"/>
      <c r="ES17" s="1269"/>
      <c r="ET17" s="1269"/>
      <c r="EU17" s="1269"/>
      <c r="EV17" s="1269"/>
      <c r="EW17" s="1269"/>
      <c r="EX17" s="1269"/>
      <c r="EY17" s="1269"/>
      <c r="EZ17" s="1269"/>
      <c r="FA17" s="1269"/>
      <c r="FB17" s="1269"/>
      <c r="FC17" s="1269"/>
      <c r="FD17" s="1269"/>
      <c r="FE17" s="1269"/>
      <c r="FF17" s="1269"/>
      <c r="FG17" s="1269"/>
      <c r="FH17" s="1269"/>
      <c r="FI17" s="1269"/>
      <c r="FJ17" s="1269"/>
      <c r="FK17" s="1269"/>
      <c r="FL17" s="1269"/>
      <c r="FM17" s="1269"/>
      <c r="FN17" s="1269"/>
      <c r="FO17" s="1269"/>
      <c r="FP17" s="1269"/>
      <c r="FQ17" s="1269"/>
      <c r="FR17" s="1269"/>
      <c r="FS17" s="1269"/>
      <c r="FT17" s="1269"/>
      <c r="FU17" s="1269"/>
      <c r="FV17" s="1269"/>
      <c r="FW17" s="1269"/>
      <c r="FX17" s="1269"/>
      <c r="FY17" s="1269"/>
      <c r="FZ17" s="1269"/>
      <c r="GA17" s="1269"/>
      <c r="GB17" s="1269"/>
      <c r="GC17" s="1269"/>
      <c r="GD17" s="1269"/>
      <c r="GE17" s="1269"/>
      <c r="GF17" s="1269"/>
      <c r="GG17" s="1269"/>
      <c r="GH17" s="1269"/>
      <c r="GI17" s="1269"/>
      <c r="GJ17" s="1269"/>
      <c r="GK17" s="1269"/>
      <c r="GL17" s="1269"/>
      <c r="GM17" s="1269"/>
      <c r="GN17" s="1269"/>
      <c r="GO17" s="1269"/>
      <c r="GP17" s="1269"/>
      <c r="GQ17" s="1269"/>
      <c r="GR17" s="1269"/>
      <c r="GS17" s="1269"/>
      <c r="GT17" s="1269"/>
      <c r="GU17" s="1269"/>
      <c r="GV17" s="1269"/>
      <c r="GW17" s="1269"/>
      <c r="GX17" s="1269"/>
      <c r="GY17" s="1269"/>
      <c r="GZ17" s="1269"/>
      <c r="HA17" s="1269"/>
      <c r="HB17" s="1269"/>
      <c r="HC17" s="1269"/>
      <c r="HD17" s="1269"/>
      <c r="HE17" s="1269"/>
      <c r="HF17" s="1269"/>
      <c r="HG17" s="1269"/>
      <c r="HH17" s="1269"/>
      <c r="HI17" s="1269"/>
      <c r="HJ17" s="1269"/>
      <c r="HK17" s="1269"/>
      <c r="HL17" s="1269"/>
      <c r="HM17" s="1269"/>
      <c r="HN17" s="1269"/>
      <c r="HO17" s="1269"/>
      <c r="HP17" s="1269"/>
      <c r="HQ17" s="1269"/>
      <c r="HR17" s="1269"/>
      <c r="HS17" s="1269"/>
      <c r="HT17" s="1269"/>
      <c r="HU17" s="1269"/>
      <c r="HV17" s="1269"/>
      <c r="HW17" s="1269"/>
      <c r="HX17" s="1269"/>
      <c r="HY17" s="1269"/>
      <c r="HZ17" s="1269"/>
      <c r="IA17" s="1269"/>
      <c r="IB17" s="1269"/>
      <c r="IC17" s="1269"/>
      <c r="ID17" s="1269"/>
      <c r="IE17" s="1269"/>
      <c r="IF17" s="1269"/>
      <c r="IG17" s="1269"/>
      <c r="IH17" s="1269"/>
      <c r="II17" s="1269"/>
      <c r="IJ17" s="1269"/>
      <c r="IK17" s="1269"/>
      <c r="IL17" s="1269"/>
      <c r="IM17" s="1269"/>
      <c r="IN17" s="1269"/>
      <c r="IO17" s="1269"/>
      <c r="IP17" s="1269"/>
      <c r="IQ17" s="1269"/>
      <c r="IR17" s="1269"/>
      <c r="IS17" s="1269"/>
      <c r="IT17" s="1269"/>
      <c r="IU17" s="1269"/>
      <c r="IV17" s="1269"/>
      <c r="IW17" s="1269"/>
      <c r="IX17" s="1269"/>
      <c r="IY17" s="1269"/>
      <c r="IZ17" s="1269"/>
      <c r="JA17" s="1269"/>
      <c r="JB17" s="1269"/>
      <c r="JC17" s="1269"/>
      <c r="JD17" s="1269"/>
      <c r="JE17" s="1269"/>
      <c r="JF17" s="1269"/>
      <c r="JG17" s="1269"/>
      <c r="JH17" s="1269"/>
      <c r="JI17" s="1269"/>
      <c r="JJ17" s="1269"/>
      <c r="JK17" s="1269"/>
      <c r="JL17" s="1269"/>
      <c r="JM17" s="1269"/>
      <c r="JN17" s="1269"/>
      <c r="JO17" s="1269"/>
      <c r="JP17" s="1269"/>
      <c r="JQ17" s="1269"/>
      <c r="JR17" s="1269"/>
      <c r="JS17" s="1269"/>
      <c r="JT17" s="1269"/>
      <c r="JU17" s="1269"/>
      <c r="JV17" s="1269"/>
      <c r="JW17" s="1269"/>
      <c r="JX17" s="1269"/>
      <c r="JY17" s="1269"/>
      <c r="JZ17" s="1269"/>
      <c r="KA17" s="1269"/>
      <c r="KB17" s="1269"/>
      <c r="KC17" s="1269"/>
      <c r="KD17" s="1269"/>
      <c r="KE17" s="1269"/>
      <c r="KF17" s="1269"/>
      <c r="KG17" s="1269"/>
      <c r="KH17" s="1269"/>
      <c r="KI17" s="1269"/>
      <c r="KJ17" s="1269"/>
      <c r="KK17" s="1269"/>
      <c r="KL17" s="1269"/>
      <c r="KM17" s="1269"/>
      <c r="KN17" s="1269"/>
      <c r="KO17" s="1269"/>
      <c r="KP17" s="1269"/>
      <c r="KQ17" s="1269"/>
      <c r="KR17" s="1269"/>
      <c r="KS17" s="1269"/>
      <c r="KT17" s="1269"/>
      <c r="KU17" s="1269"/>
      <c r="KV17" s="1269"/>
      <c r="KW17" s="1269"/>
      <c r="KX17" s="1269"/>
      <c r="KY17" s="1269"/>
      <c r="KZ17" s="1269"/>
      <c r="LA17" s="1269"/>
      <c r="LB17" s="1269"/>
      <c r="LC17" s="1269"/>
      <c r="LD17" s="1269"/>
      <c r="LE17" s="1269"/>
      <c r="LF17" s="1269"/>
      <c r="LG17" s="1269"/>
      <c r="LH17" s="1269"/>
      <c r="LI17" s="1269"/>
      <c r="LJ17" s="1269"/>
      <c r="LK17" s="1269"/>
      <c r="LL17" s="1269"/>
      <c r="LM17" s="1269"/>
      <c r="LN17" s="1269"/>
      <c r="LO17" s="1269"/>
      <c r="LP17" s="1269"/>
      <c r="LQ17" s="1269"/>
      <c r="LR17" s="1269"/>
      <c r="LS17" s="1269"/>
      <c r="LT17" s="1269"/>
      <c r="LU17" s="1269"/>
      <c r="LV17" s="1269"/>
      <c r="LW17" s="1269"/>
      <c r="LX17" s="1269"/>
      <c r="LY17" s="1269"/>
      <c r="LZ17" s="1269"/>
      <c r="MA17" s="1269"/>
      <c r="MB17" s="1269"/>
      <c r="MC17" s="1269"/>
      <c r="MD17" s="1269"/>
      <c r="ME17" s="1269"/>
      <c r="MF17" s="1269"/>
      <c r="MG17" s="1269"/>
      <c r="MH17" s="1269"/>
      <c r="MI17" s="1269"/>
      <c r="MJ17" s="1269"/>
      <c r="MK17" s="1269"/>
      <c r="ML17" s="1269"/>
      <c r="MM17" s="1269"/>
      <c r="MN17" s="1269"/>
      <c r="MO17" s="1269"/>
      <c r="MP17" s="1269"/>
      <c r="MQ17" s="1269"/>
      <c r="MR17" s="1269"/>
      <c r="MS17" s="1269"/>
      <c r="MT17" s="1269"/>
      <c r="MU17" s="1269"/>
      <c r="MV17" s="1269"/>
      <c r="MW17" s="1269"/>
      <c r="MX17" s="1269"/>
      <c r="MY17" s="1269"/>
      <c r="MZ17" s="1269"/>
      <c r="NA17" s="1269"/>
      <c r="NB17" s="1269"/>
      <c r="NC17" s="1269"/>
      <c r="ND17" s="1269"/>
      <c r="NE17" s="1269"/>
      <c r="NF17" s="1269"/>
      <c r="NG17" s="1269"/>
      <c r="NH17" s="1269"/>
      <c r="NI17" s="1269"/>
      <c r="NJ17" s="1269"/>
      <c r="NK17" s="1269"/>
      <c r="NL17" s="1269"/>
      <c r="NM17" s="1269"/>
      <c r="NN17" s="1269"/>
      <c r="NO17" s="1269"/>
      <c r="NP17" s="1269"/>
      <c r="NQ17" s="1269"/>
      <c r="NR17" s="1269"/>
      <c r="NS17" s="1269"/>
      <c r="NT17" s="1269"/>
      <c r="NU17" s="1269"/>
      <c r="NV17" s="1269"/>
      <c r="NW17" s="1269"/>
      <c r="NX17" s="1269"/>
      <c r="NY17" s="1269"/>
      <c r="NZ17" s="1269"/>
      <c r="OA17" s="1269"/>
      <c r="OB17" s="1269"/>
      <c r="OC17" s="1269"/>
      <c r="OD17" s="1269"/>
      <c r="OE17" s="1269"/>
      <c r="OF17" s="1269"/>
      <c r="OG17" s="1269"/>
      <c r="OH17" s="1269"/>
      <c r="OI17" s="1269"/>
      <c r="OJ17" s="1269"/>
      <c r="OK17" s="1269"/>
      <c r="OL17" s="1269"/>
      <c r="OM17" s="1269"/>
      <c r="ON17" s="1269"/>
      <c r="OO17" s="1269"/>
      <c r="OP17" s="1269"/>
      <c r="OQ17" s="1269"/>
      <c r="OR17" s="1269"/>
      <c r="OS17" s="1269"/>
      <c r="OT17" s="1269"/>
      <c r="OU17" s="1269"/>
      <c r="OV17" s="1269"/>
      <c r="OW17" s="1269"/>
      <c r="OX17" s="1269"/>
      <c r="OY17" s="1269"/>
      <c r="OZ17" s="1269"/>
      <c r="PA17" s="1269"/>
      <c r="PB17" s="1269"/>
      <c r="PC17" s="1269"/>
      <c r="PD17" s="1269"/>
      <c r="PE17" s="1269"/>
      <c r="PF17" s="1269"/>
      <c r="PG17" s="1269"/>
      <c r="PH17" s="1269"/>
      <c r="PI17" s="1269"/>
      <c r="PJ17" s="1269"/>
      <c r="PK17" s="1269"/>
      <c r="PL17" s="1269"/>
      <c r="PM17" s="1269"/>
      <c r="PN17" s="1269"/>
      <c r="PO17" s="1269"/>
      <c r="PP17" s="1269"/>
      <c r="PQ17" s="1269"/>
      <c r="PR17" s="1269"/>
      <c r="PS17" s="1269"/>
      <c r="PT17" s="1269"/>
      <c r="PU17" s="1269"/>
      <c r="PV17" s="1269"/>
      <c r="PW17" s="1269"/>
      <c r="PX17" s="1269"/>
      <c r="PY17" s="1269"/>
      <c r="PZ17" s="1269"/>
      <c r="QA17" s="1269"/>
      <c r="QB17" s="1269"/>
      <c r="QC17" s="1269"/>
      <c r="QD17" s="1269"/>
      <c r="QE17" s="1269"/>
      <c r="QF17" s="1269"/>
      <c r="QG17" s="1269"/>
      <c r="QH17" s="1269"/>
      <c r="QI17" s="1269"/>
      <c r="QJ17" s="1269"/>
      <c r="QK17" s="1269"/>
      <c r="QL17" s="1269"/>
      <c r="QM17" s="1269"/>
      <c r="QN17" s="1269"/>
      <c r="QO17" s="1269"/>
      <c r="QP17" s="1269"/>
      <c r="QQ17" s="1269"/>
      <c r="QR17" s="1269"/>
      <c r="QS17" s="1269"/>
      <c r="QT17" s="1269"/>
      <c r="QU17" s="1269"/>
      <c r="QV17" s="1269"/>
      <c r="QW17" s="1269"/>
      <c r="QX17" s="1269"/>
      <c r="QY17" s="1269"/>
      <c r="QZ17" s="1269"/>
      <c r="RA17" s="1269"/>
      <c r="RB17" s="1269"/>
      <c r="RC17" s="1269"/>
      <c r="RD17" s="1269"/>
      <c r="RE17" s="1269"/>
      <c r="RF17" s="1269"/>
      <c r="RG17" s="1269"/>
      <c r="RH17" s="1269"/>
      <c r="RI17" s="1269"/>
      <c r="RJ17" s="1269"/>
      <c r="RK17" s="1269"/>
      <c r="RL17" s="1269"/>
      <c r="RM17" s="1269"/>
      <c r="RN17" s="1269"/>
      <c r="RO17" s="1269"/>
      <c r="RP17" s="1269"/>
      <c r="RQ17" s="1269"/>
      <c r="RR17" s="1269"/>
      <c r="RS17" s="1269"/>
      <c r="RT17" s="1269"/>
      <c r="RU17" s="1269"/>
      <c r="RV17" s="1269"/>
      <c r="RW17" s="1269"/>
      <c r="RX17" s="1269"/>
      <c r="RY17" s="1269"/>
      <c r="RZ17" s="1269"/>
      <c r="SA17" s="1269"/>
      <c r="SB17" s="1269"/>
      <c r="SC17" s="1269"/>
      <c r="SD17" s="1269"/>
      <c r="SE17" s="1269"/>
      <c r="SF17" s="1269"/>
      <c r="SG17" s="1269"/>
      <c r="SH17" s="1269"/>
      <c r="SI17" s="1269"/>
      <c r="SJ17" s="1269"/>
      <c r="SK17" s="1269"/>
      <c r="SL17" s="1269"/>
      <c r="SM17" s="1269"/>
      <c r="SN17" s="1269"/>
      <c r="SO17" s="1269"/>
      <c r="SP17" s="1269"/>
      <c r="SQ17" s="1269"/>
      <c r="SR17" s="1269"/>
      <c r="SS17" s="1269"/>
      <c r="ST17" s="1269"/>
      <c r="SU17" s="1269"/>
      <c r="SV17" s="1269"/>
      <c r="SW17" s="1269"/>
      <c r="SX17" s="1269"/>
      <c r="SY17" s="1269"/>
      <c r="SZ17" s="1269"/>
      <c r="TA17" s="1269"/>
      <c r="TB17" s="1269"/>
      <c r="TC17" s="1269"/>
      <c r="TD17" s="1269"/>
      <c r="TE17" s="1269"/>
      <c r="TF17" s="1269"/>
      <c r="TG17" s="1269"/>
      <c r="TH17" s="1269"/>
      <c r="TI17" s="1269"/>
      <c r="TJ17" s="1269"/>
      <c r="TK17" s="1269"/>
      <c r="TL17" s="1269"/>
      <c r="TM17" s="1269"/>
      <c r="TN17" s="1269"/>
      <c r="TO17" s="1269"/>
      <c r="TP17" s="1269"/>
      <c r="TQ17" s="1269"/>
      <c r="TR17" s="1269"/>
      <c r="TS17" s="1269"/>
      <c r="TT17" s="1269"/>
      <c r="TU17" s="1269"/>
      <c r="TV17" s="1269"/>
      <c r="TW17" s="1269"/>
      <c r="TX17" s="1269"/>
      <c r="TY17" s="1269"/>
      <c r="TZ17" s="1269"/>
      <c r="UA17" s="1269"/>
      <c r="UB17" s="1269"/>
      <c r="UC17" s="1269"/>
      <c r="UD17" s="1269"/>
      <c r="UE17" s="1269"/>
      <c r="UF17" s="1269"/>
      <c r="UG17" s="1269"/>
      <c r="UH17" s="1269"/>
      <c r="UI17" s="1269"/>
      <c r="UJ17" s="1269"/>
      <c r="UK17" s="1269"/>
      <c r="UL17" s="1269"/>
      <c r="UM17" s="1269"/>
      <c r="UN17" s="1269"/>
      <c r="UO17" s="1269"/>
      <c r="UP17" s="1269"/>
      <c r="UQ17" s="1269"/>
      <c r="UR17" s="1269"/>
      <c r="US17" s="1269"/>
      <c r="UT17" s="1269"/>
      <c r="UU17" s="1269"/>
      <c r="UV17" s="1269"/>
      <c r="UW17" s="1269"/>
      <c r="UX17" s="1269"/>
      <c r="UY17" s="1269"/>
      <c r="UZ17" s="1269"/>
      <c r="VA17" s="1269"/>
      <c r="VB17" s="1269"/>
      <c r="VC17" s="1269"/>
      <c r="VD17" s="1269"/>
      <c r="VE17" s="1269"/>
      <c r="VF17" s="1269"/>
      <c r="VG17" s="1269"/>
      <c r="VH17" s="1269"/>
      <c r="VI17" s="1269"/>
      <c r="VJ17" s="1269"/>
      <c r="VK17" s="1269"/>
      <c r="VL17" s="1269"/>
      <c r="VM17" s="1269"/>
      <c r="VN17" s="1269"/>
      <c r="VO17" s="1269"/>
      <c r="VP17" s="1269"/>
      <c r="VQ17" s="1269"/>
      <c r="VR17" s="1269"/>
      <c r="VS17" s="1269"/>
      <c r="VT17" s="1269"/>
      <c r="VU17" s="1269"/>
      <c r="VV17" s="1269"/>
      <c r="VW17" s="1269"/>
      <c r="VX17" s="1269"/>
      <c r="VY17" s="1269"/>
      <c r="VZ17" s="1269"/>
      <c r="WA17" s="1269"/>
      <c r="WB17" s="1269"/>
      <c r="WC17" s="1269"/>
      <c r="WD17" s="1269"/>
      <c r="WE17" s="1269"/>
      <c r="WF17" s="1269"/>
      <c r="WG17" s="1269"/>
      <c r="WH17" s="1269"/>
      <c r="WI17" s="1269"/>
      <c r="WJ17" s="1269"/>
      <c r="WK17" s="1269"/>
      <c r="WL17" s="1269"/>
      <c r="WM17" s="1269"/>
      <c r="WN17" s="1269"/>
      <c r="WO17" s="1269"/>
      <c r="WP17" s="1269"/>
      <c r="WQ17" s="1269"/>
      <c r="WR17" s="1269"/>
      <c r="WS17" s="1269"/>
      <c r="WT17" s="1269"/>
      <c r="WU17" s="1269"/>
      <c r="WV17" s="1269"/>
      <c r="WW17" s="1269"/>
      <c r="WX17" s="1269"/>
      <c r="WY17" s="1269"/>
      <c r="WZ17" s="1269"/>
      <c r="XA17" s="1269"/>
      <c r="XB17" s="1269"/>
      <c r="XC17" s="1269"/>
      <c r="XD17" s="1269"/>
      <c r="XE17" s="1269"/>
      <c r="XF17" s="1269"/>
      <c r="XG17" s="1269"/>
      <c r="XH17" s="1269"/>
      <c r="XI17" s="1269"/>
      <c r="XJ17" s="1269"/>
      <c r="XK17" s="1269"/>
      <c r="XL17" s="1269"/>
      <c r="XM17" s="1269"/>
      <c r="XN17" s="1269"/>
      <c r="XO17" s="1269"/>
      <c r="XP17" s="1269"/>
      <c r="XQ17" s="1269"/>
      <c r="XR17" s="1269"/>
      <c r="XS17" s="1269"/>
      <c r="XT17" s="1269"/>
      <c r="XU17" s="1269"/>
      <c r="XV17" s="1269"/>
      <c r="XW17" s="1269"/>
      <c r="XX17" s="1269"/>
      <c r="XY17" s="1269"/>
      <c r="XZ17" s="1269"/>
    </row>
    <row r="18" spans="1:650" s="1354" customFormat="1">
      <c r="A18" s="1365"/>
      <c r="D18" s="1353"/>
      <c r="E18" s="1366"/>
      <c r="F18" s="1354" t="s">
        <v>1457</v>
      </c>
      <c r="J18" s="1358"/>
      <c r="K18" s="1359" t="s">
        <v>1456</v>
      </c>
      <c r="L18" s="1780" t="s">
        <v>1455</v>
      </c>
      <c r="M18" s="1269"/>
      <c r="N18" s="1269"/>
      <c r="O18" s="1269"/>
      <c r="P18" s="1269"/>
      <c r="Q18" s="1269"/>
      <c r="R18" s="1269"/>
      <c r="S18" s="1269"/>
      <c r="T18" s="1269"/>
      <c r="U18" s="1269"/>
      <c r="V18" s="1269"/>
      <c r="W18" s="1269"/>
      <c r="X18" s="1269"/>
      <c r="Y18" s="1269"/>
      <c r="Z18" s="1269"/>
      <c r="AA18" s="1269"/>
      <c r="AB18" s="1269"/>
      <c r="AC18" s="1269"/>
      <c r="AD18" s="1269"/>
      <c r="AE18" s="1269"/>
      <c r="AF18" s="1269"/>
      <c r="AG18" s="1269"/>
      <c r="AH18" s="1269"/>
      <c r="AI18" s="1269"/>
      <c r="AJ18" s="1269"/>
      <c r="AK18" s="1269"/>
      <c r="AL18" s="1269"/>
      <c r="AM18" s="1269"/>
      <c r="AN18" s="1269"/>
      <c r="AO18" s="1269"/>
      <c r="AP18" s="1269"/>
      <c r="AQ18" s="1269"/>
      <c r="AR18" s="1269"/>
      <c r="AS18" s="1269"/>
      <c r="AT18" s="1269"/>
      <c r="AU18" s="1269"/>
      <c r="AV18" s="1269"/>
      <c r="AW18" s="1269"/>
      <c r="AX18" s="1269"/>
      <c r="AY18" s="1269"/>
      <c r="AZ18" s="1269"/>
      <c r="BA18" s="1269"/>
      <c r="BB18" s="1269"/>
      <c r="BC18" s="1269"/>
      <c r="BD18" s="1269"/>
      <c r="BE18" s="1269"/>
      <c r="BF18" s="1269"/>
      <c r="BG18" s="1269"/>
      <c r="BH18" s="1269"/>
      <c r="BI18" s="1269"/>
      <c r="BJ18" s="1269"/>
      <c r="BK18" s="1269"/>
      <c r="BL18" s="1269"/>
      <c r="BM18" s="1269"/>
      <c r="BN18" s="1269"/>
      <c r="BO18" s="1269"/>
      <c r="BP18" s="1269"/>
      <c r="BQ18" s="1269"/>
      <c r="BR18" s="1269"/>
      <c r="BS18" s="1269"/>
      <c r="BT18" s="1269"/>
      <c r="BU18" s="1269"/>
      <c r="BV18" s="1269"/>
      <c r="BW18" s="1269"/>
      <c r="BX18" s="1269"/>
      <c r="BY18" s="1269"/>
      <c r="BZ18" s="1269"/>
      <c r="CA18" s="1269"/>
      <c r="CB18" s="1269"/>
      <c r="CC18" s="1269"/>
      <c r="CD18" s="1269"/>
      <c r="CE18" s="1269"/>
      <c r="CF18" s="1269"/>
      <c r="CG18" s="1269"/>
      <c r="CH18" s="1269"/>
      <c r="CI18" s="1269"/>
      <c r="CJ18" s="1269"/>
      <c r="CK18" s="1269"/>
      <c r="CL18" s="1269"/>
      <c r="CM18" s="1269"/>
      <c r="CN18" s="1269"/>
      <c r="CO18" s="1269"/>
      <c r="CP18" s="1269"/>
      <c r="CQ18" s="1269"/>
      <c r="CR18" s="1269"/>
      <c r="CS18" s="1269"/>
      <c r="CT18" s="1269"/>
      <c r="CU18" s="1269"/>
      <c r="CV18" s="1269"/>
      <c r="CW18" s="1269"/>
      <c r="CX18" s="1269"/>
      <c r="CY18" s="1269"/>
      <c r="CZ18" s="1269"/>
      <c r="DA18" s="1269"/>
      <c r="DB18" s="1269"/>
      <c r="DC18" s="1269"/>
      <c r="DD18" s="1269"/>
      <c r="DE18" s="1269"/>
      <c r="DF18" s="1269"/>
      <c r="DG18" s="1269"/>
      <c r="DH18" s="1269"/>
      <c r="DI18" s="1269"/>
      <c r="DJ18" s="1269"/>
      <c r="DK18" s="1269"/>
      <c r="DL18" s="1269"/>
      <c r="DM18" s="1269"/>
      <c r="DN18" s="1269"/>
      <c r="DO18" s="1269"/>
      <c r="DP18" s="1269"/>
      <c r="DQ18" s="1269"/>
      <c r="DR18" s="1269"/>
      <c r="DS18" s="1269"/>
      <c r="DT18" s="1269"/>
      <c r="DU18" s="1269"/>
      <c r="DV18" s="1269"/>
      <c r="DW18" s="1269"/>
      <c r="DX18" s="1269"/>
      <c r="DY18" s="1269"/>
      <c r="DZ18" s="1269"/>
      <c r="EA18" s="1269"/>
      <c r="EB18" s="1269"/>
      <c r="EC18" s="1269"/>
      <c r="ED18" s="1269"/>
      <c r="EE18" s="1269"/>
      <c r="EF18" s="1269"/>
      <c r="EG18" s="1269"/>
      <c r="EH18" s="1269"/>
      <c r="EI18" s="1269"/>
      <c r="EJ18" s="1269"/>
      <c r="EK18" s="1269"/>
      <c r="EL18" s="1269"/>
      <c r="EM18" s="1269"/>
      <c r="EN18" s="1269"/>
      <c r="EO18" s="1269"/>
      <c r="EP18" s="1269"/>
      <c r="EQ18" s="1269"/>
      <c r="ER18" s="1269"/>
      <c r="ES18" s="1269"/>
      <c r="ET18" s="1269"/>
      <c r="EU18" s="1269"/>
      <c r="EV18" s="1269"/>
      <c r="EW18" s="1269"/>
      <c r="EX18" s="1269"/>
      <c r="EY18" s="1269"/>
      <c r="EZ18" s="1269"/>
      <c r="FA18" s="1269"/>
      <c r="FB18" s="1269"/>
      <c r="FC18" s="1269"/>
      <c r="FD18" s="1269"/>
      <c r="FE18" s="1269"/>
      <c r="FF18" s="1269"/>
      <c r="FG18" s="1269"/>
      <c r="FH18" s="1269"/>
      <c r="FI18" s="1269"/>
      <c r="FJ18" s="1269"/>
      <c r="FK18" s="1269"/>
      <c r="FL18" s="1269"/>
      <c r="FM18" s="1269"/>
      <c r="FN18" s="1269"/>
      <c r="FO18" s="1269"/>
      <c r="FP18" s="1269"/>
      <c r="FQ18" s="1269"/>
      <c r="FR18" s="1269"/>
      <c r="FS18" s="1269"/>
      <c r="FT18" s="1269"/>
      <c r="FU18" s="1269"/>
      <c r="FV18" s="1269"/>
      <c r="FW18" s="1269"/>
      <c r="FX18" s="1269"/>
      <c r="FY18" s="1269"/>
      <c r="FZ18" s="1269"/>
      <c r="GA18" s="1269"/>
      <c r="GB18" s="1269"/>
      <c r="GC18" s="1269"/>
      <c r="GD18" s="1269"/>
      <c r="GE18" s="1269"/>
      <c r="GF18" s="1269"/>
      <c r="GG18" s="1269"/>
      <c r="GH18" s="1269"/>
      <c r="GI18" s="1269"/>
      <c r="GJ18" s="1269"/>
      <c r="GK18" s="1269"/>
      <c r="GL18" s="1269"/>
      <c r="GM18" s="1269"/>
      <c r="GN18" s="1269"/>
      <c r="GO18" s="1269"/>
      <c r="GP18" s="1269"/>
      <c r="GQ18" s="1269"/>
      <c r="GR18" s="1269"/>
      <c r="GS18" s="1269"/>
      <c r="GT18" s="1269"/>
      <c r="GU18" s="1269"/>
      <c r="GV18" s="1269"/>
      <c r="GW18" s="1269"/>
      <c r="GX18" s="1269"/>
      <c r="GY18" s="1269"/>
      <c r="GZ18" s="1269"/>
      <c r="HA18" s="1269"/>
      <c r="HB18" s="1269"/>
      <c r="HC18" s="1269"/>
      <c r="HD18" s="1269"/>
      <c r="HE18" s="1269"/>
      <c r="HF18" s="1269"/>
      <c r="HG18" s="1269"/>
      <c r="HH18" s="1269"/>
      <c r="HI18" s="1269"/>
      <c r="HJ18" s="1269"/>
      <c r="HK18" s="1269"/>
      <c r="HL18" s="1269"/>
      <c r="HM18" s="1269"/>
      <c r="HN18" s="1269"/>
      <c r="HO18" s="1269"/>
      <c r="HP18" s="1269"/>
      <c r="HQ18" s="1269"/>
      <c r="HR18" s="1269"/>
      <c r="HS18" s="1269"/>
      <c r="HT18" s="1269"/>
      <c r="HU18" s="1269"/>
      <c r="HV18" s="1269"/>
      <c r="HW18" s="1269"/>
      <c r="HX18" s="1269"/>
      <c r="HY18" s="1269"/>
      <c r="HZ18" s="1269"/>
      <c r="IA18" s="1269"/>
      <c r="IB18" s="1269"/>
      <c r="IC18" s="1269"/>
      <c r="ID18" s="1269"/>
      <c r="IE18" s="1269"/>
      <c r="IF18" s="1269"/>
      <c r="IG18" s="1269"/>
      <c r="IH18" s="1269"/>
      <c r="II18" s="1269"/>
      <c r="IJ18" s="1269"/>
      <c r="IK18" s="1269"/>
      <c r="IL18" s="1269"/>
      <c r="IM18" s="1269"/>
      <c r="IN18" s="1269"/>
      <c r="IO18" s="1269"/>
      <c r="IP18" s="1269"/>
      <c r="IQ18" s="1269"/>
      <c r="IR18" s="1269"/>
      <c r="IS18" s="1269"/>
      <c r="IT18" s="1269"/>
      <c r="IU18" s="1269"/>
      <c r="IV18" s="1269"/>
      <c r="IW18" s="1269"/>
      <c r="IX18" s="1269"/>
      <c r="IY18" s="1269"/>
      <c r="IZ18" s="1269"/>
      <c r="JA18" s="1269"/>
      <c r="JB18" s="1269"/>
      <c r="JC18" s="1269"/>
      <c r="JD18" s="1269"/>
      <c r="JE18" s="1269"/>
      <c r="JF18" s="1269"/>
      <c r="JG18" s="1269"/>
      <c r="JH18" s="1269"/>
      <c r="JI18" s="1269"/>
      <c r="JJ18" s="1269"/>
      <c r="JK18" s="1269"/>
      <c r="JL18" s="1269"/>
      <c r="JM18" s="1269"/>
      <c r="JN18" s="1269"/>
      <c r="JO18" s="1269"/>
      <c r="JP18" s="1269"/>
      <c r="JQ18" s="1269"/>
      <c r="JR18" s="1269"/>
      <c r="JS18" s="1269"/>
      <c r="JT18" s="1269"/>
      <c r="JU18" s="1269"/>
      <c r="JV18" s="1269"/>
      <c r="JW18" s="1269"/>
      <c r="JX18" s="1269"/>
      <c r="JY18" s="1269"/>
      <c r="JZ18" s="1269"/>
      <c r="KA18" s="1269"/>
      <c r="KB18" s="1269"/>
      <c r="KC18" s="1269"/>
      <c r="KD18" s="1269"/>
      <c r="KE18" s="1269"/>
      <c r="KF18" s="1269"/>
      <c r="KG18" s="1269"/>
      <c r="KH18" s="1269"/>
      <c r="KI18" s="1269"/>
      <c r="KJ18" s="1269"/>
      <c r="KK18" s="1269"/>
      <c r="KL18" s="1269"/>
      <c r="KM18" s="1269"/>
      <c r="KN18" s="1269"/>
      <c r="KO18" s="1269"/>
      <c r="KP18" s="1269"/>
      <c r="KQ18" s="1269"/>
      <c r="KR18" s="1269"/>
      <c r="KS18" s="1269"/>
      <c r="KT18" s="1269"/>
      <c r="KU18" s="1269"/>
      <c r="KV18" s="1269"/>
      <c r="KW18" s="1269"/>
      <c r="KX18" s="1269"/>
      <c r="KY18" s="1269"/>
      <c r="KZ18" s="1269"/>
      <c r="LA18" s="1269"/>
      <c r="LB18" s="1269"/>
      <c r="LC18" s="1269"/>
      <c r="LD18" s="1269"/>
      <c r="LE18" s="1269"/>
      <c r="LF18" s="1269"/>
      <c r="LG18" s="1269"/>
      <c r="LH18" s="1269"/>
      <c r="LI18" s="1269"/>
      <c r="LJ18" s="1269"/>
      <c r="LK18" s="1269"/>
      <c r="LL18" s="1269"/>
      <c r="LM18" s="1269"/>
      <c r="LN18" s="1269"/>
      <c r="LO18" s="1269"/>
      <c r="LP18" s="1269"/>
      <c r="LQ18" s="1269"/>
      <c r="LR18" s="1269"/>
      <c r="LS18" s="1269"/>
      <c r="LT18" s="1269"/>
      <c r="LU18" s="1269"/>
      <c r="LV18" s="1269"/>
      <c r="LW18" s="1269"/>
      <c r="LX18" s="1269"/>
      <c r="LY18" s="1269"/>
      <c r="LZ18" s="1269"/>
      <c r="MA18" s="1269"/>
      <c r="MB18" s="1269"/>
      <c r="MC18" s="1269"/>
      <c r="MD18" s="1269"/>
      <c r="ME18" s="1269"/>
      <c r="MF18" s="1269"/>
      <c r="MG18" s="1269"/>
      <c r="MH18" s="1269"/>
      <c r="MI18" s="1269"/>
      <c r="MJ18" s="1269"/>
      <c r="MK18" s="1269"/>
      <c r="ML18" s="1269"/>
      <c r="MM18" s="1269"/>
      <c r="MN18" s="1269"/>
      <c r="MO18" s="1269"/>
      <c r="MP18" s="1269"/>
      <c r="MQ18" s="1269"/>
      <c r="MR18" s="1269"/>
      <c r="MS18" s="1269"/>
      <c r="MT18" s="1269"/>
      <c r="MU18" s="1269"/>
      <c r="MV18" s="1269"/>
      <c r="MW18" s="1269"/>
      <c r="MX18" s="1269"/>
      <c r="MY18" s="1269"/>
      <c r="MZ18" s="1269"/>
      <c r="NA18" s="1269"/>
      <c r="NB18" s="1269"/>
      <c r="NC18" s="1269"/>
      <c r="ND18" s="1269"/>
      <c r="NE18" s="1269"/>
      <c r="NF18" s="1269"/>
      <c r="NG18" s="1269"/>
      <c r="NH18" s="1269"/>
      <c r="NI18" s="1269"/>
      <c r="NJ18" s="1269"/>
      <c r="NK18" s="1269"/>
      <c r="NL18" s="1269"/>
      <c r="NM18" s="1269"/>
      <c r="NN18" s="1269"/>
      <c r="NO18" s="1269"/>
      <c r="NP18" s="1269"/>
      <c r="NQ18" s="1269"/>
      <c r="NR18" s="1269"/>
      <c r="NS18" s="1269"/>
      <c r="NT18" s="1269"/>
      <c r="NU18" s="1269"/>
      <c r="NV18" s="1269"/>
      <c r="NW18" s="1269"/>
      <c r="NX18" s="1269"/>
      <c r="NY18" s="1269"/>
      <c r="NZ18" s="1269"/>
      <c r="OA18" s="1269"/>
      <c r="OB18" s="1269"/>
      <c r="OC18" s="1269"/>
      <c r="OD18" s="1269"/>
      <c r="OE18" s="1269"/>
      <c r="OF18" s="1269"/>
      <c r="OG18" s="1269"/>
      <c r="OH18" s="1269"/>
      <c r="OI18" s="1269"/>
      <c r="OJ18" s="1269"/>
      <c r="OK18" s="1269"/>
      <c r="OL18" s="1269"/>
      <c r="OM18" s="1269"/>
      <c r="ON18" s="1269"/>
      <c r="OO18" s="1269"/>
      <c r="OP18" s="1269"/>
      <c r="OQ18" s="1269"/>
      <c r="OR18" s="1269"/>
      <c r="OS18" s="1269"/>
      <c r="OT18" s="1269"/>
      <c r="OU18" s="1269"/>
      <c r="OV18" s="1269"/>
      <c r="OW18" s="1269"/>
      <c r="OX18" s="1269"/>
      <c r="OY18" s="1269"/>
      <c r="OZ18" s="1269"/>
      <c r="PA18" s="1269"/>
      <c r="PB18" s="1269"/>
      <c r="PC18" s="1269"/>
      <c r="PD18" s="1269"/>
      <c r="PE18" s="1269"/>
      <c r="PF18" s="1269"/>
      <c r="PG18" s="1269"/>
      <c r="PH18" s="1269"/>
      <c r="PI18" s="1269"/>
      <c r="PJ18" s="1269"/>
      <c r="PK18" s="1269"/>
      <c r="PL18" s="1269"/>
      <c r="PM18" s="1269"/>
      <c r="PN18" s="1269"/>
      <c r="PO18" s="1269"/>
      <c r="PP18" s="1269"/>
      <c r="PQ18" s="1269"/>
      <c r="PR18" s="1269"/>
      <c r="PS18" s="1269"/>
      <c r="PT18" s="1269"/>
      <c r="PU18" s="1269"/>
      <c r="PV18" s="1269"/>
      <c r="PW18" s="1269"/>
      <c r="PX18" s="1269"/>
      <c r="PY18" s="1269"/>
      <c r="PZ18" s="1269"/>
      <c r="QA18" s="1269"/>
      <c r="QB18" s="1269"/>
      <c r="QC18" s="1269"/>
      <c r="QD18" s="1269"/>
      <c r="QE18" s="1269"/>
      <c r="QF18" s="1269"/>
      <c r="QG18" s="1269"/>
      <c r="QH18" s="1269"/>
      <c r="QI18" s="1269"/>
      <c r="QJ18" s="1269"/>
      <c r="QK18" s="1269"/>
      <c r="QL18" s="1269"/>
      <c r="QM18" s="1269"/>
      <c r="QN18" s="1269"/>
      <c r="QO18" s="1269"/>
      <c r="QP18" s="1269"/>
      <c r="QQ18" s="1269"/>
      <c r="QR18" s="1269"/>
      <c r="QS18" s="1269"/>
      <c r="QT18" s="1269"/>
      <c r="QU18" s="1269"/>
      <c r="QV18" s="1269"/>
      <c r="QW18" s="1269"/>
      <c r="QX18" s="1269"/>
      <c r="QY18" s="1269"/>
      <c r="QZ18" s="1269"/>
      <c r="RA18" s="1269"/>
      <c r="RB18" s="1269"/>
      <c r="RC18" s="1269"/>
      <c r="RD18" s="1269"/>
      <c r="RE18" s="1269"/>
      <c r="RF18" s="1269"/>
      <c r="RG18" s="1269"/>
      <c r="RH18" s="1269"/>
      <c r="RI18" s="1269"/>
      <c r="RJ18" s="1269"/>
      <c r="RK18" s="1269"/>
      <c r="RL18" s="1269"/>
      <c r="RM18" s="1269"/>
      <c r="RN18" s="1269"/>
      <c r="RO18" s="1269"/>
      <c r="RP18" s="1269"/>
      <c r="RQ18" s="1269"/>
      <c r="RR18" s="1269"/>
      <c r="RS18" s="1269"/>
      <c r="RT18" s="1269"/>
      <c r="RU18" s="1269"/>
      <c r="RV18" s="1269"/>
      <c r="RW18" s="1269"/>
      <c r="RX18" s="1269"/>
      <c r="RY18" s="1269"/>
      <c r="RZ18" s="1269"/>
      <c r="SA18" s="1269"/>
      <c r="SB18" s="1269"/>
      <c r="SC18" s="1269"/>
      <c r="SD18" s="1269"/>
      <c r="SE18" s="1269"/>
      <c r="SF18" s="1269"/>
      <c r="SG18" s="1269"/>
      <c r="SH18" s="1269"/>
      <c r="SI18" s="1269"/>
      <c r="SJ18" s="1269"/>
      <c r="SK18" s="1269"/>
      <c r="SL18" s="1269"/>
      <c r="SM18" s="1269"/>
      <c r="SN18" s="1269"/>
      <c r="SO18" s="1269"/>
      <c r="SP18" s="1269"/>
      <c r="SQ18" s="1269"/>
      <c r="SR18" s="1269"/>
      <c r="SS18" s="1269"/>
      <c r="ST18" s="1269"/>
      <c r="SU18" s="1269"/>
      <c r="SV18" s="1269"/>
      <c r="SW18" s="1269"/>
      <c r="SX18" s="1269"/>
      <c r="SY18" s="1269"/>
      <c r="SZ18" s="1269"/>
      <c r="TA18" s="1269"/>
      <c r="TB18" s="1269"/>
      <c r="TC18" s="1269"/>
      <c r="TD18" s="1269"/>
      <c r="TE18" s="1269"/>
      <c r="TF18" s="1269"/>
      <c r="TG18" s="1269"/>
      <c r="TH18" s="1269"/>
      <c r="TI18" s="1269"/>
      <c r="TJ18" s="1269"/>
      <c r="TK18" s="1269"/>
      <c r="TL18" s="1269"/>
      <c r="TM18" s="1269"/>
      <c r="TN18" s="1269"/>
      <c r="TO18" s="1269"/>
      <c r="TP18" s="1269"/>
      <c r="TQ18" s="1269"/>
      <c r="TR18" s="1269"/>
      <c r="TS18" s="1269"/>
      <c r="TT18" s="1269"/>
      <c r="TU18" s="1269"/>
      <c r="TV18" s="1269"/>
      <c r="TW18" s="1269"/>
      <c r="TX18" s="1269"/>
      <c r="TY18" s="1269"/>
      <c r="TZ18" s="1269"/>
      <c r="UA18" s="1269"/>
      <c r="UB18" s="1269"/>
      <c r="UC18" s="1269"/>
      <c r="UD18" s="1269"/>
      <c r="UE18" s="1269"/>
      <c r="UF18" s="1269"/>
      <c r="UG18" s="1269"/>
      <c r="UH18" s="1269"/>
      <c r="UI18" s="1269"/>
      <c r="UJ18" s="1269"/>
      <c r="UK18" s="1269"/>
      <c r="UL18" s="1269"/>
      <c r="UM18" s="1269"/>
      <c r="UN18" s="1269"/>
      <c r="UO18" s="1269"/>
      <c r="UP18" s="1269"/>
      <c r="UQ18" s="1269"/>
      <c r="UR18" s="1269"/>
      <c r="US18" s="1269"/>
      <c r="UT18" s="1269"/>
      <c r="UU18" s="1269"/>
      <c r="UV18" s="1269"/>
      <c r="UW18" s="1269"/>
      <c r="UX18" s="1269"/>
      <c r="UY18" s="1269"/>
      <c r="UZ18" s="1269"/>
      <c r="VA18" s="1269"/>
      <c r="VB18" s="1269"/>
      <c r="VC18" s="1269"/>
      <c r="VD18" s="1269"/>
      <c r="VE18" s="1269"/>
      <c r="VF18" s="1269"/>
      <c r="VG18" s="1269"/>
      <c r="VH18" s="1269"/>
      <c r="VI18" s="1269"/>
      <c r="VJ18" s="1269"/>
      <c r="VK18" s="1269"/>
      <c r="VL18" s="1269"/>
      <c r="VM18" s="1269"/>
      <c r="VN18" s="1269"/>
      <c r="VO18" s="1269"/>
      <c r="VP18" s="1269"/>
      <c r="VQ18" s="1269"/>
      <c r="VR18" s="1269"/>
      <c r="VS18" s="1269"/>
      <c r="VT18" s="1269"/>
      <c r="VU18" s="1269"/>
      <c r="VV18" s="1269"/>
      <c r="VW18" s="1269"/>
      <c r="VX18" s="1269"/>
      <c r="VY18" s="1269"/>
      <c r="VZ18" s="1269"/>
      <c r="WA18" s="1269"/>
      <c r="WB18" s="1269"/>
      <c r="WC18" s="1269"/>
      <c r="WD18" s="1269"/>
      <c r="WE18" s="1269"/>
      <c r="WF18" s="1269"/>
      <c r="WG18" s="1269"/>
      <c r="WH18" s="1269"/>
      <c r="WI18" s="1269"/>
      <c r="WJ18" s="1269"/>
      <c r="WK18" s="1269"/>
      <c r="WL18" s="1269"/>
      <c r="WM18" s="1269"/>
      <c r="WN18" s="1269"/>
      <c r="WO18" s="1269"/>
      <c r="WP18" s="1269"/>
      <c r="WQ18" s="1269"/>
      <c r="WR18" s="1269"/>
      <c r="WS18" s="1269"/>
      <c r="WT18" s="1269"/>
      <c r="WU18" s="1269"/>
      <c r="WV18" s="1269"/>
      <c r="WW18" s="1269"/>
      <c r="WX18" s="1269"/>
      <c r="WY18" s="1269"/>
      <c r="WZ18" s="1269"/>
      <c r="XA18" s="1269"/>
      <c r="XB18" s="1269"/>
      <c r="XC18" s="1269"/>
      <c r="XD18" s="1269"/>
      <c r="XE18" s="1269"/>
      <c r="XF18" s="1269"/>
      <c r="XG18" s="1269"/>
      <c r="XH18" s="1269"/>
      <c r="XI18" s="1269"/>
      <c r="XJ18" s="1269"/>
      <c r="XK18" s="1269"/>
      <c r="XL18" s="1269"/>
      <c r="XM18" s="1269"/>
      <c r="XN18" s="1269"/>
      <c r="XO18" s="1269"/>
      <c r="XP18" s="1269"/>
      <c r="XQ18" s="1269"/>
      <c r="XR18" s="1269"/>
      <c r="XS18" s="1269"/>
      <c r="XT18" s="1269"/>
      <c r="XU18" s="1269"/>
      <c r="XV18" s="1269"/>
      <c r="XW18" s="1269"/>
      <c r="XX18" s="1269"/>
      <c r="XY18" s="1269"/>
      <c r="XZ18" s="1269"/>
    </row>
    <row r="19" spans="1:650" s="1354" customFormat="1" ht="19">
      <c r="A19" s="1361" t="s">
        <v>816</v>
      </c>
      <c r="B19" s="1402" t="s">
        <v>2823</v>
      </c>
      <c r="C19" s="1402"/>
      <c r="D19" s="1404"/>
      <c r="E19" s="1356" t="s">
        <v>816</v>
      </c>
      <c r="F19" s="1402" t="s">
        <v>801</v>
      </c>
      <c r="G19" s="1402" t="s">
        <v>2823</v>
      </c>
      <c r="H19" s="1402"/>
      <c r="I19" s="1402"/>
      <c r="J19" s="1358"/>
      <c r="K19" s="2136" t="s">
        <v>1453</v>
      </c>
      <c r="L19" s="1782"/>
      <c r="M19" s="1269"/>
      <c r="N19" s="1269"/>
      <c r="O19" s="1269"/>
      <c r="P19" s="1269"/>
      <c r="Q19" s="1269"/>
      <c r="R19" s="1269"/>
      <c r="S19" s="1269"/>
      <c r="T19" s="1269"/>
      <c r="U19" s="1269"/>
      <c r="V19" s="1269"/>
      <c r="W19" s="1269"/>
      <c r="X19" s="1269"/>
      <c r="Y19" s="1269"/>
      <c r="Z19" s="1269"/>
      <c r="AA19" s="1269"/>
      <c r="AB19" s="1269"/>
      <c r="AC19" s="1269"/>
      <c r="AD19" s="1269"/>
      <c r="AE19" s="1269"/>
      <c r="AF19" s="1269"/>
      <c r="AG19" s="1269"/>
      <c r="AH19" s="1269"/>
      <c r="AI19" s="1269"/>
      <c r="AJ19" s="1269"/>
      <c r="AK19" s="1269"/>
      <c r="AL19" s="1269"/>
      <c r="AM19" s="1269"/>
      <c r="AN19" s="1269"/>
      <c r="AO19" s="1269"/>
      <c r="AP19" s="1269"/>
      <c r="AQ19" s="1269"/>
      <c r="AR19" s="1269"/>
      <c r="AS19" s="1269"/>
      <c r="AT19" s="1269"/>
      <c r="AU19" s="1269"/>
      <c r="AV19" s="1269"/>
      <c r="AW19" s="1269"/>
      <c r="AX19" s="1269"/>
      <c r="AY19" s="1269"/>
      <c r="AZ19" s="1269"/>
      <c r="BA19" s="1269"/>
      <c r="BB19" s="1269"/>
      <c r="BC19" s="1269"/>
      <c r="BD19" s="1269"/>
      <c r="BE19" s="1269"/>
      <c r="BF19" s="1269"/>
      <c r="BG19" s="1269"/>
      <c r="BH19" s="1269"/>
      <c r="BI19" s="1269"/>
      <c r="BJ19" s="1269"/>
      <c r="BK19" s="1269"/>
      <c r="BL19" s="1269"/>
      <c r="BM19" s="1269"/>
      <c r="BN19" s="1269"/>
      <c r="BO19" s="1269"/>
      <c r="BP19" s="1269"/>
      <c r="BQ19" s="1269"/>
      <c r="BR19" s="1269"/>
      <c r="BS19" s="1269"/>
      <c r="BT19" s="1269"/>
      <c r="BU19" s="1269"/>
      <c r="BV19" s="1269"/>
      <c r="BW19" s="1269"/>
      <c r="BX19" s="1269"/>
      <c r="BY19" s="1269"/>
      <c r="BZ19" s="1269"/>
      <c r="CA19" s="1269"/>
      <c r="CB19" s="1269"/>
      <c r="CC19" s="1269"/>
      <c r="CD19" s="1269"/>
      <c r="CE19" s="1269"/>
      <c r="CF19" s="1269"/>
      <c r="CG19" s="1269"/>
      <c r="CH19" s="1269"/>
      <c r="CI19" s="1269"/>
      <c r="CJ19" s="1269"/>
      <c r="CK19" s="1269"/>
      <c r="CL19" s="1269"/>
      <c r="CM19" s="1269"/>
      <c r="CN19" s="1269"/>
      <c r="CO19" s="1269"/>
      <c r="CP19" s="1269"/>
      <c r="CQ19" s="1269"/>
      <c r="CR19" s="1269"/>
      <c r="CS19" s="1269"/>
      <c r="CT19" s="1269"/>
      <c r="CU19" s="1269"/>
      <c r="CV19" s="1269"/>
      <c r="CW19" s="1269"/>
      <c r="CX19" s="1269"/>
      <c r="CY19" s="1269"/>
      <c r="CZ19" s="1269"/>
      <c r="DA19" s="1269"/>
      <c r="DB19" s="1269"/>
      <c r="DC19" s="1269"/>
      <c r="DD19" s="1269"/>
      <c r="DE19" s="1269"/>
      <c r="DF19" s="1269"/>
      <c r="DG19" s="1269"/>
      <c r="DH19" s="1269"/>
      <c r="DI19" s="1269"/>
      <c r="DJ19" s="1269"/>
      <c r="DK19" s="1269"/>
      <c r="DL19" s="1269"/>
      <c r="DM19" s="1269"/>
      <c r="DN19" s="1269"/>
      <c r="DO19" s="1269"/>
      <c r="DP19" s="1269"/>
      <c r="DQ19" s="1269"/>
      <c r="DR19" s="1269"/>
      <c r="DS19" s="1269"/>
      <c r="DT19" s="1269"/>
      <c r="DU19" s="1269"/>
      <c r="DV19" s="1269"/>
      <c r="DW19" s="1269"/>
      <c r="DX19" s="1269"/>
      <c r="DY19" s="1269"/>
      <c r="DZ19" s="1269"/>
      <c r="EA19" s="1269"/>
      <c r="EB19" s="1269"/>
      <c r="EC19" s="1269"/>
      <c r="ED19" s="1269"/>
      <c r="EE19" s="1269"/>
      <c r="EF19" s="1269"/>
      <c r="EG19" s="1269"/>
      <c r="EH19" s="1269"/>
      <c r="EI19" s="1269"/>
      <c r="EJ19" s="1269"/>
      <c r="EK19" s="1269"/>
      <c r="EL19" s="1269"/>
      <c r="EM19" s="1269"/>
      <c r="EN19" s="1269"/>
      <c r="EO19" s="1269"/>
      <c r="EP19" s="1269"/>
      <c r="EQ19" s="1269"/>
      <c r="ER19" s="1269"/>
      <c r="ES19" s="1269"/>
      <c r="ET19" s="1269"/>
      <c r="EU19" s="1269"/>
      <c r="EV19" s="1269"/>
      <c r="EW19" s="1269"/>
      <c r="EX19" s="1269"/>
      <c r="EY19" s="1269"/>
      <c r="EZ19" s="1269"/>
      <c r="FA19" s="1269"/>
      <c r="FB19" s="1269"/>
      <c r="FC19" s="1269"/>
      <c r="FD19" s="1269"/>
      <c r="FE19" s="1269"/>
      <c r="FF19" s="1269"/>
      <c r="FG19" s="1269"/>
      <c r="FH19" s="1269"/>
      <c r="FI19" s="1269"/>
      <c r="FJ19" s="1269"/>
      <c r="FK19" s="1269"/>
      <c r="FL19" s="1269"/>
      <c r="FM19" s="1269"/>
      <c r="FN19" s="1269"/>
      <c r="FO19" s="1269"/>
      <c r="FP19" s="1269"/>
      <c r="FQ19" s="1269"/>
      <c r="FR19" s="1269"/>
      <c r="FS19" s="1269"/>
      <c r="FT19" s="1269"/>
      <c r="FU19" s="1269"/>
      <c r="FV19" s="1269"/>
      <c r="FW19" s="1269"/>
      <c r="FX19" s="1269"/>
      <c r="FY19" s="1269"/>
      <c r="FZ19" s="1269"/>
      <c r="GA19" s="1269"/>
      <c r="GB19" s="1269"/>
      <c r="GC19" s="1269"/>
      <c r="GD19" s="1269"/>
      <c r="GE19" s="1269"/>
      <c r="GF19" s="1269"/>
      <c r="GG19" s="1269"/>
      <c r="GH19" s="1269"/>
      <c r="GI19" s="1269"/>
      <c r="GJ19" s="1269"/>
      <c r="GK19" s="1269"/>
      <c r="GL19" s="1269"/>
      <c r="GM19" s="1269"/>
      <c r="GN19" s="1269"/>
      <c r="GO19" s="1269"/>
      <c r="GP19" s="1269"/>
      <c r="GQ19" s="1269"/>
      <c r="GR19" s="1269"/>
      <c r="GS19" s="1269"/>
      <c r="GT19" s="1269"/>
      <c r="GU19" s="1269"/>
      <c r="GV19" s="1269"/>
      <c r="GW19" s="1269"/>
      <c r="GX19" s="1269"/>
      <c r="GY19" s="1269"/>
      <c r="GZ19" s="1269"/>
      <c r="HA19" s="1269"/>
      <c r="HB19" s="1269"/>
      <c r="HC19" s="1269"/>
      <c r="HD19" s="1269"/>
      <c r="HE19" s="1269"/>
      <c r="HF19" s="1269"/>
      <c r="HG19" s="1269"/>
      <c r="HH19" s="1269"/>
      <c r="HI19" s="1269"/>
      <c r="HJ19" s="1269"/>
      <c r="HK19" s="1269"/>
      <c r="HL19" s="1269"/>
      <c r="HM19" s="1269"/>
      <c r="HN19" s="1269"/>
      <c r="HO19" s="1269"/>
      <c r="HP19" s="1269"/>
      <c r="HQ19" s="1269"/>
      <c r="HR19" s="1269"/>
      <c r="HS19" s="1269"/>
      <c r="HT19" s="1269"/>
      <c r="HU19" s="1269"/>
      <c r="HV19" s="1269"/>
      <c r="HW19" s="1269"/>
      <c r="HX19" s="1269"/>
      <c r="HY19" s="1269"/>
      <c r="HZ19" s="1269"/>
      <c r="IA19" s="1269"/>
      <c r="IB19" s="1269"/>
      <c r="IC19" s="1269"/>
      <c r="ID19" s="1269"/>
      <c r="IE19" s="1269"/>
      <c r="IF19" s="1269"/>
      <c r="IG19" s="1269"/>
      <c r="IH19" s="1269"/>
      <c r="II19" s="1269"/>
      <c r="IJ19" s="1269"/>
      <c r="IK19" s="1269"/>
      <c r="IL19" s="1269"/>
      <c r="IM19" s="1269"/>
      <c r="IN19" s="1269"/>
      <c r="IO19" s="1269"/>
      <c r="IP19" s="1269"/>
      <c r="IQ19" s="1269"/>
      <c r="IR19" s="1269"/>
      <c r="IS19" s="1269"/>
      <c r="IT19" s="1269"/>
      <c r="IU19" s="1269"/>
      <c r="IV19" s="1269"/>
      <c r="IW19" s="1269"/>
      <c r="IX19" s="1269"/>
      <c r="IY19" s="1269"/>
      <c r="IZ19" s="1269"/>
      <c r="JA19" s="1269"/>
      <c r="JB19" s="1269"/>
      <c r="JC19" s="1269"/>
      <c r="JD19" s="1269"/>
      <c r="JE19" s="1269"/>
      <c r="JF19" s="1269"/>
      <c r="JG19" s="1269"/>
      <c r="JH19" s="1269"/>
      <c r="JI19" s="1269"/>
      <c r="JJ19" s="1269"/>
      <c r="JK19" s="1269"/>
      <c r="JL19" s="1269"/>
      <c r="JM19" s="1269"/>
      <c r="JN19" s="1269"/>
      <c r="JO19" s="1269"/>
      <c r="JP19" s="1269"/>
      <c r="JQ19" s="1269"/>
      <c r="JR19" s="1269"/>
      <c r="JS19" s="1269"/>
      <c r="JT19" s="1269"/>
      <c r="JU19" s="1269"/>
      <c r="JV19" s="1269"/>
      <c r="JW19" s="1269"/>
      <c r="JX19" s="1269"/>
      <c r="JY19" s="1269"/>
      <c r="JZ19" s="1269"/>
      <c r="KA19" s="1269"/>
      <c r="KB19" s="1269"/>
      <c r="KC19" s="1269"/>
      <c r="KD19" s="1269"/>
      <c r="KE19" s="1269"/>
      <c r="KF19" s="1269"/>
      <c r="KG19" s="1269"/>
      <c r="KH19" s="1269"/>
      <c r="KI19" s="1269"/>
      <c r="KJ19" s="1269"/>
      <c r="KK19" s="1269"/>
      <c r="KL19" s="1269"/>
      <c r="KM19" s="1269"/>
      <c r="KN19" s="1269"/>
      <c r="KO19" s="1269"/>
      <c r="KP19" s="1269"/>
      <c r="KQ19" s="1269"/>
      <c r="KR19" s="1269"/>
      <c r="KS19" s="1269"/>
      <c r="KT19" s="1269"/>
      <c r="KU19" s="1269"/>
      <c r="KV19" s="1269"/>
      <c r="KW19" s="1269"/>
      <c r="KX19" s="1269"/>
      <c r="KY19" s="1269"/>
      <c r="KZ19" s="1269"/>
      <c r="LA19" s="1269"/>
      <c r="LB19" s="1269"/>
      <c r="LC19" s="1269"/>
      <c r="LD19" s="1269"/>
      <c r="LE19" s="1269"/>
      <c r="LF19" s="1269"/>
      <c r="LG19" s="1269"/>
      <c r="LH19" s="1269"/>
      <c r="LI19" s="1269"/>
      <c r="LJ19" s="1269"/>
      <c r="LK19" s="1269"/>
      <c r="LL19" s="1269"/>
      <c r="LM19" s="1269"/>
      <c r="LN19" s="1269"/>
      <c r="LO19" s="1269"/>
      <c r="LP19" s="1269"/>
      <c r="LQ19" s="1269"/>
      <c r="LR19" s="1269"/>
      <c r="LS19" s="1269"/>
      <c r="LT19" s="1269"/>
      <c r="LU19" s="1269"/>
      <c r="LV19" s="1269"/>
      <c r="LW19" s="1269"/>
      <c r="LX19" s="1269"/>
      <c r="LY19" s="1269"/>
      <c r="LZ19" s="1269"/>
      <c r="MA19" s="1269"/>
      <c r="MB19" s="1269"/>
      <c r="MC19" s="1269"/>
      <c r="MD19" s="1269"/>
      <c r="ME19" s="1269"/>
      <c r="MF19" s="1269"/>
      <c r="MG19" s="1269"/>
      <c r="MH19" s="1269"/>
      <c r="MI19" s="1269"/>
      <c r="MJ19" s="1269"/>
      <c r="MK19" s="1269"/>
      <c r="ML19" s="1269"/>
      <c r="MM19" s="1269"/>
      <c r="MN19" s="1269"/>
      <c r="MO19" s="1269"/>
      <c r="MP19" s="1269"/>
      <c r="MQ19" s="1269"/>
      <c r="MR19" s="1269"/>
      <c r="MS19" s="1269"/>
      <c r="MT19" s="1269"/>
      <c r="MU19" s="1269"/>
      <c r="MV19" s="1269"/>
      <c r="MW19" s="1269"/>
      <c r="MX19" s="1269"/>
      <c r="MY19" s="1269"/>
      <c r="MZ19" s="1269"/>
      <c r="NA19" s="1269"/>
      <c r="NB19" s="1269"/>
      <c r="NC19" s="1269"/>
      <c r="ND19" s="1269"/>
      <c r="NE19" s="1269"/>
      <c r="NF19" s="1269"/>
      <c r="NG19" s="1269"/>
      <c r="NH19" s="1269"/>
      <c r="NI19" s="1269"/>
      <c r="NJ19" s="1269"/>
      <c r="NK19" s="1269"/>
      <c r="NL19" s="1269"/>
      <c r="NM19" s="1269"/>
      <c r="NN19" s="1269"/>
      <c r="NO19" s="1269"/>
      <c r="NP19" s="1269"/>
      <c r="NQ19" s="1269"/>
      <c r="NR19" s="1269"/>
      <c r="NS19" s="1269"/>
      <c r="NT19" s="1269"/>
      <c r="NU19" s="1269"/>
      <c r="NV19" s="1269"/>
      <c r="NW19" s="1269"/>
      <c r="NX19" s="1269"/>
      <c r="NY19" s="1269"/>
      <c r="NZ19" s="1269"/>
      <c r="OA19" s="1269"/>
      <c r="OB19" s="1269"/>
      <c r="OC19" s="1269"/>
      <c r="OD19" s="1269"/>
      <c r="OE19" s="1269"/>
      <c r="OF19" s="1269"/>
      <c r="OG19" s="1269"/>
      <c r="OH19" s="1269"/>
      <c r="OI19" s="1269"/>
      <c r="OJ19" s="1269"/>
      <c r="OK19" s="1269"/>
      <c r="OL19" s="1269"/>
      <c r="OM19" s="1269"/>
      <c r="ON19" s="1269"/>
      <c r="OO19" s="1269"/>
      <c r="OP19" s="1269"/>
      <c r="OQ19" s="1269"/>
      <c r="OR19" s="1269"/>
      <c r="OS19" s="1269"/>
      <c r="OT19" s="1269"/>
      <c r="OU19" s="1269"/>
      <c r="OV19" s="1269"/>
      <c r="OW19" s="1269"/>
      <c r="OX19" s="1269"/>
      <c r="OY19" s="1269"/>
      <c r="OZ19" s="1269"/>
      <c r="PA19" s="1269"/>
      <c r="PB19" s="1269"/>
      <c r="PC19" s="1269"/>
      <c r="PD19" s="1269"/>
      <c r="PE19" s="1269"/>
      <c r="PF19" s="1269"/>
      <c r="PG19" s="1269"/>
      <c r="PH19" s="1269"/>
      <c r="PI19" s="1269"/>
      <c r="PJ19" s="1269"/>
      <c r="PK19" s="1269"/>
      <c r="PL19" s="1269"/>
      <c r="PM19" s="1269"/>
      <c r="PN19" s="1269"/>
      <c r="PO19" s="1269"/>
      <c r="PP19" s="1269"/>
      <c r="PQ19" s="1269"/>
      <c r="PR19" s="1269"/>
      <c r="PS19" s="1269"/>
      <c r="PT19" s="1269"/>
      <c r="PU19" s="1269"/>
      <c r="PV19" s="1269"/>
      <c r="PW19" s="1269"/>
      <c r="PX19" s="1269"/>
      <c r="PY19" s="1269"/>
      <c r="PZ19" s="1269"/>
      <c r="QA19" s="1269"/>
      <c r="QB19" s="1269"/>
      <c r="QC19" s="1269"/>
      <c r="QD19" s="1269"/>
      <c r="QE19" s="1269"/>
      <c r="QF19" s="1269"/>
      <c r="QG19" s="1269"/>
      <c r="QH19" s="1269"/>
      <c r="QI19" s="1269"/>
      <c r="QJ19" s="1269"/>
      <c r="QK19" s="1269"/>
      <c r="QL19" s="1269"/>
      <c r="QM19" s="1269"/>
      <c r="QN19" s="1269"/>
      <c r="QO19" s="1269"/>
      <c r="QP19" s="1269"/>
      <c r="QQ19" s="1269"/>
      <c r="QR19" s="1269"/>
      <c r="QS19" s="1269"/>
      <c r="QT19" s="1269"/>
      <c r="QU19" s="1269"/>
      <c r="QV19" s="1269"/>
      <c r="QW19" s="1269"/>
      <c r="QX19" s="1269"/>
      <c r="QY19" s="1269"/>
      <c r="QZ19" s="1269"/>
      <c r="RA19" s="1269"/>
      <c r="RB19" s="1269"/>
      <c r="RC19" s="1269"/>
      <c r="RD19" s="1269"/>
      <c r="RE19" s="1269"/>
      <c r="RF19" s="1269"/>
      <c r="RG19" s="1269"/>
      <c r="RH19" s="1269"/>
      <c r="RI19" s="1269"/>
      <c r="RJ19" s="1269"/>
      <c r="RK19" s="1269"/>
      <c r="RL19" s="1269"/>
      <c r="RM19" s="1269"/>
      <c r="RN19" s="1269"/>
      <c r="RO19" s="1269"/>
      <c r="RP19" s="1269"/>
      <c r="RQ19" s="1269"/>
      <c r="RR19" s="1269"/>
      <c r="RS19" s="1269"/>
      <c r="RT19" s="1269"/>
      <c r="RU19" s="1269"/>
      <c r="RV19" s="1269"/>
      <c r="RW19" s="1269"/>
      <c r="RX19" s="1269"/>
      <c r="RY19" s="1269"/>
      <c r="RZ19" s="1269"/>
      <c r="SA19" s="1269"/>
      <c r="SB19" s="1269"/>
      <c r="SC19" s="1269"/>
      <c r="SD19" s="1269"/>
      <c r="SE19" s="1269"/>
      <c r="SF19" s="1269"/>
      <c r="SG19" s="1269"/>
      <c r="SH19" s="1269"/>
      <c r="SI19" s="1269"/>
      <c r="SJ19" s="1269"/>
      <c r="SK19" s="1269"/>
      <c r="SL19" s="1269"/>
      <c r="SM19" s="1269"/>
      <c r="SN19" s="1269"/>
      <c r="SO19" s="1269"/>
      <c r="SP19" s="1269"/>
      <c r="SQ19" s="1269"/>
      <c r="SR19" s="1269"/>
      <c r="SS19" s="1269"/>
      <c r="ST19" s="1269"/>
      <c r="SU19" s="1269"/>
      <c r="SV19" s="1269"/>
      <c r="SW19" s="1269"/>
      <c r="SX19" s="1269"/>
      <c r="SY19" s="1269"/>
      <c r="SZ19" s="1269"/>
      <c r="TA19" s="1269"/>
      <c r="TB19" s="1269"/>
      <c r="TC19" s="1269"/>
      <c r="TD19" s="1269"/>
      <c r="TE19" s="1269"/>
      <c r="TF19" s="1269"/>
      <c r="TG19" s="1269"/>
      <c r="TH19" s="1269"/>
      <c r="TI19" s="1269"/>
      <c r="TJ19" s="1269"/>
      <c r="TK19" s="1269"/>
      <c r="TL19" s="1269"/>
      <c r="TM19" s="1269"/>
      <c r="TN19" s="1269"/>
      <c r="TO19" s="1269"/>
      <c r="TP19" s="1269"/>
      <c r="TQ19" s="1269"/>
      <c r="TR19" s="1269"/>
      <c r="TS19" s="1269"/>
      <c r="TT19" s="1269"/>
      <c r="TU19" s="1269"/>
      <c r="TV19" s="1269"/>
      <c r="TW19" s="1269"/>
      <c r="TX19" s="1269"/>
      <c r="TY19" s="1269"/>
      <c r="TZ19" s="1269"/>
      <c r="UA19" s="1269"/>
      <c r="UB19" s="1269"/>
      <c r="UC19" s="1269"/>
      <c r="UD19" s="1269"/>
      <c r="UE19" s="1269"/>
      <c r="UF19" s="1269"/>
      <c r="UG19" s="1269"/>
      <c r="UH19" s="1269"/>
      <c r="UI19" s="1269"/>
      <c r="UJ19" s="1269"/>
      <c r="UK19" s="1269"/>
      <c r="UL19" s="1269"/>
      <c r="UM19" s="1269"/>
      <c r="UN19" s="1269"/>
      <c r="UO19" s="1269"/>
      <c r="UP19" s="1269"/>
      <c r="UQ19" s="1269"/>
      <c r="UR19" s="1269"/>
      <c r="US19" s="1269"/>
      <c r="UT19" s="1269"/>
      <c r="UU19" s="1269"/>
      <c r="UV19" s="1269"/>
      <c r="UW19" s="1269"/>
      <c r="UX19" s="1269"/>
      <c r="UY19" s="1269"/>
      <c r="UZ19" s="1269"/>
      <c r="VA19" s="1269"/>
      <c r="VB19" s="1269"/>
      <c r="VC19" s="1269"/>
      <c r="VD19" s="1269"/>
      <c r="VE19" s="1269"/>
      <c r="VF19" s="1269"/>
      <c r="VG19" s="1269"/>
      <c r="VH19" s="1269"/>
      <c r="VI19" s="1269"/>
      <c r="VJ19" s="1269"/>
      <c r="VK19" s="1269"/>
      <c r="VL19" s="1269"/>
      <c r="VM19" s="1269"/>
      <c r="VN19" s="1269"/>
      <c r="VO19" s="1269"/>
      <c r="VP19" s="1269"/>
      <c r="VQ19" s="1269"/>
      <c r="VR19" s="1269"/>
      <c r="VS19" s="1269"/>
      <c r="VT19" s="1269"/>
      <c r="VU19" s="1269"/>
      <c r="VV19" s="1269"/>
      <c r="VW19" s="1269"/>
      <c r="VX19" s="1269"/>
      <c r="VY19" s="1269"/>
      <c r="VZ19" s="1269"/>
      <c r="WA19" s="1269"/>
      <c r="WB19" s="1269"/>
      <c r="WC19" s="1269"/>
      <c r="WD19" s="1269"/>
      <c r="WE19" s="1269"/>
      <c r="WF19" s="1269"/>
      <c r="WG19" s="1269"/>
      <c r="WH19" s="1269"/>
      <c r="WI19" s="1269"/>
      <c r="WJ19" s="1269"/>
      <c r="WK19" s="1269"/>
      <c r="WL19" s="1269"/>
      <c r="WM19" s="1269"/>
      <c r="WN19" s="1269"/>
      <c r="WO19" s="1269"/>
      <c r="WP19" s="1269"/>
      <c r="WQ19" s="1269"/>
      <c r="WR19" s="1269"/>
      <c r="WS19" s="1269"/>
      <c r="WT19" s="1269"/>
      <c r="WU19" s="1269"/>
      <c r="WV19" s="1269"/>
      <c r="WW19" s="1269"/>
      <c r="WX19" s="1269"/>
      <c r="WY19" s="1269"/>
      <c r="WZ19" s="1269"/>
      <c r="XA19" s="1269"/>
      <c r="XB19" s="1269"/>
      <c r="XC19" s="1269"/>
      <c r="XD19" s="1269"/>
      <c r="XE19" s="1269"/>
      <c r="XF19" s="1269"/>
      <c r="XG19" s="1269"/>
      <c r="XH19" s="1269"/>
      <c r="XI19" s="1269"/>
      <c r="XJ19" s="1269"/>
      <c r="XK19" s="1269"/>
      <c r="XL19" s="1269"/>
      <c r="XM19" s="1269"/>
      <c r="XN19" s="1269"/>
      <c r="XO19" s="1269"/>
      <c r="XP19" s="1269"/>
      <c r="XQ19" s="1269"/>
      <c r="XR19" s="1269"/>
      <c r="XS19" s="1269"/>
      <c r="XT19" s="1269"/>
      <c r="XU19" s="1269"/>
      <c r="XV19" s="1269"/>
      <c r="XW19" s="1269"/>
      <c r="XX19" s="1269"/>
      <c r="XY19" s="1269"/>
      <c r="XZ19" s="1269"/>
    </row>
    <row r="20" spans="1:650" s="1354" customFormat="1">
      <c r="A20" s="1365"/>
      <c r="D20" s="1353"/>
      <c r="E20" s="1366"/>
      <c r="F20" s="1405"/>
      <c r="G20" s="1402" t="s">
        <v>822</v>
      </c>
      <c r="H20" s="1402" t="s">
        <v>1452</v>
      </c>
      <c r="I20" s="1402"/>
      <c r="J20" s="1403"/>
      <c r="K20" s="2137"/>
      <c r="L20" s="1782"/>
      <c r="M20" s="1269"/>
      <c r="N20" s="1269"/>
      <c r="O20" s="1269"/>
      <c r="P20" s="1269"/>
      <c r="Q20" s="1269"/>
      <c r="R20" s="1269"/>
      <c r="S20" s="1269"/>
      <c r="T20" s="1269"/>
      <c r="U20" s="1269"/>
      <c r="V20" s="1269"/>
      <c r="W20" s="1269"/>
      <c r="X20" s="1269"/>
      <c r="Y20" s="1269"/>
      <c r="Z20" s="1269"/>
      <c r="AA20" s="1269"/>
      <c r="AB20" s="1269"/>
      <c r="AC20" s="1269"/>
      <c r="AD20" s="1269"/>
      <c r="AE20" s="1269"/>
      <c r="AF20" s="1269"/>
      <c r="AG20" s="1269"/>
      <c r="AH20" s="1269"/>
      <c r="AI20" s="1269"/>
      <c r="AJ20" s="1269"/>
      <c r="AK20" s="1269"/>
      <c r="AL20" s="1269"/>
      <c r="AM20" s="1269"/>
      <c r="AN20" s="1269"/>
      <c r="AO20" s="1269"/>
      <c r="AP20" s="1269"/>
      <c r="AQ20" s="1269"/>
      <c r="AR20" s="1269"/>
      <c r="AS20" s="1269"/>
      <c r="AT20" s="1269"/>
      <c r="AU20" s="1269"/>
      <c r="AV20" s="1269"/>
      <c r="AW20" s="1269"/>
      <c r="AX20" s="1269"/>
      <c r="AY20" s="1269"/>
      <c r="AZ20" s="1269"/>
      <c r="BA20" s="1269"/>
      <c r="BB20" s="1269"/>
      <c r="BC20" s="1269"/>
      <c r="BD20" s="1269"/>
      <c r="BE20" s="1269"/>
      <c r="BF20" s="1269"/>
      <c r="BG20" s="1269"/>
      <c r="BH20" s="1269"/>
      <c r="BI20" s="1269"/>
      <c r="BJ20" s="1269"/>
      <c r="BK20" s="1269"/>
      <c r="BL20" s="1269"/>
      <c r="BM20" s="1269"/>
      <c r="BN20" s="1269"/>
      <c r="BO20" s="1269"/>
      <c r="BP20" s="1269"/>
      <c r="BQ20" s="1269"/>
      <c r="BR20" s="1269"/>
      <c r="BS20" s="1269"/>
      <c r="BT20" s="1269"/>
      <c r="BU20" s="1269"/>
      <c r="BV20" s="1269"/>
      <c r="BW20" s="1269"/>
      <c r="BX20" s="1269"/>
      <c r="BY20" s="1269"/>
      <c r="BZ20" s="1269"/>
      <c r="CA20" s="1269"/>
      <c r="CB20" s="1269"/>
      <c r="CC20" s="1269"/>
      <c r="CD20" s="1269"/>
      <c r="CE20" s="1269"/>
      <c r="CF20" s="1269"/>
      <c r="CG20" s="1269"/>
      <c r="CH20" s="1269"/>
      <c r="CI20" s="1269"/>
      <c r="CJ20" s="1269"/>
      <c r="CK20" s="1269"/>
      <c r="CL20" s="1269"/>
      <c r="CM20" s="1269"/>
      <c r="CN20" s="1269"/>
      <c r="CO20" s="1269"/>
      <c r="CP20" s="1269"/>
      <c r="CQ20" s="1269"/>
      <c r="CR20" s="1269"/>
      <c r="CS20" s="1269"/>
      <c r="CT20" s="1269"/>
      <c r="CU20" s="1269"/>
      <c r="CV20" s="1269"/>
      <c r="CW20" s="1269"/>
      <c r="CX20" s="1269"/>
      <c r="CY20" s="1269"/>
      <c r="CZ20" s="1269"/>
      <c r="DA20" s="1269"/>
      <c r="DB20" s="1269"/>
      <c r="DC20" s="1269"/>
      <c r="DD20" s="1269"/>
      <c r="DE20" s="1269"/>
      <c r="DF20" s="1269"/>
      <c r="DG20" s="1269"/>
      <c r="DH20" s="1269"/>
      <c r="DI20" s="1269"/>
      <c r="DJ20" s="1269"/>
      <c r="DK20" s="1269"/>
      <c r="DL20" s="1269"/>
      <c r="DM20" s="1269"/>
      <c r="DN20" s="1269"/>
      <c r="DO20" s="1269"/>
      <c r="DP20" s="1269"/>
      <c r="DQ20" s="1269"/>
      <c r="DR20" s="1269"/>
      <c r="DS20" s="1269"/>
      <c r="DT20" s="1269"/>
      <c r="DU20" s="1269"/>
      <c r="DV20" s="1269"/>
      <c r="DW20" s="1269"/>
      <c r="DX20" s="1269"/>
      <c r="DY20" s="1269"/>
      <c r="DZ20" s="1269"/>
      <c r="EA20" s="1269"/>
      <c r="EB20" s="1269"/>
      <c r="EC20" s="1269"/>
      <c r="ED20" s="1269"/>
      <c r="EE20" s="1269"/>
      <c r="EF20" s="1269"/>
      <c r="EG20" s="1269"/>
      <c r="EH20" s="1269"/>
      <c r="EI20" s="1269"/>
      <c r="EJ20" s="1269"/>
      <c r="EK20" s="1269"/>
      <c r="EL20" s="1269"/>
      <c r="EM20" s="1269"/>
      <c r="EN20" s="1269"/>
      <c r="EO20" s="1269"/>
      <c r="EP20" s="1269"/>
      <c r="EQ20" s="1269"/>
      <c r="ER20" s="1269"/>
      <c r="ES20" s="1269"/>
      <c r="ET20" s="1269"/>
      <c r="EU20" s="1269"/>
      <c r="EV20" s="1269"/>
      <c r="EW20" s="1269"/>
      <c r="EX20" s="1269"/>
      <c r="EY20" s="1269"/>
      <c r="EZ20" s="1269"/>
      <c r="FA20" s="1269"/>
      <c r="FB20" s="1269"/>
      <c r="FC20" s="1269"/>
      <c r="FD20" s="1269"/>
      <c r="FE20" s="1269"/>
      <c r="FF20" s="1269"/>
      <c r="FG20" s="1269"/>
      <c r="FH20" s="1269"/>
      <c r="FI20" s="1269"/>
      <c r="FJ20" s="1269"/>
      <c r="FK20" s="1269"/>
      <c r="FL20" s="1269"/>
      <c r="FM20" s="1269"/>
      <c r="FN20" s="1269"/>
      <c r="FO20" s="1269"/>
      <c r="FP20" s="1269"/>
      <c r="FQ20" s="1269"/>
      <c r="FR20" s="1269"/>
      <c r="FS20" s="1269"/>
      <c r="FT20" s="1269"/>
      <c r="FU20" s="1269"/>
      <c r="FV20" s="1269"/>
      <c r="FW20" s="1269"/>
      <c r="FX20" s="1269"/>
      <c r="FY20" s="1269"/>
      <c r="FZ20" s="1269"/>
      <c r="GA20" s="1269"/>
      <c r="GB20" s="1269"/>
      <c r="GC20" s="1269"/>
      <c r="GD20" s="1269"/>
      <c r="GE20" s="1269"/>
      <c r="GF20" s="1269"/>
      <c r="GG20" s="1269"/>
      <c r="GH20" s="1269"/>
      <c r="GI20" s="1269"/>
      <c r="GJ20" s="1269"/>
      <c r="GK20" s="1269"/>
      <c r="GL20" s="1269"/>
      <c r="GM20" s="1269"/>
      <c r="GN20" s="1269"/>
      <c r="GO20" s="1269"/>
      <c r="GP20" s="1269"/>
      <c r="GQ20" s="1269"/>
      <c r="GR20" s="1269"/>
      <c r="GS20" s="1269"/>
      <c r="GT20" s="1269"/>
      <c r="GU20" s="1269"/>
      <c r="GV20" s="1269"/>
      <c r="GW20" s="1269"/>
      <c r="GX20" s="1269"/>
      <c r="GY20" s="1269"/>
      <c r="GZ20" s="1269"/>
      <c r="HA20" s="1269"/>
      <c r="HB20" s="1269"/>
      <c r="HC20" s="1269"/>
      <c r="HD20" s="1269"/>
      <c r="HE20" s="1269"/>
      <c r="HF20" s="1269"/>
      <c r="HG20" s="1269"/>
      <c r="HH20" s="1269"/>
      <c r="HI20" s="1269"/>
      <c r="HJ20" s="1269"/>
      <c r="HK20" s="1269"/>
      <c r="HL20" s="1269"/>
      <c r="HM20" s="1269"/>
      <c r="HN20" s="1269"/>
      <c r="HO20" s="1269"/>
      <c r="HP20" s="1269"/>
      <c r="HQ20" s="1269"/>
      <c r="HR20" s="1269"/>
      <c r="HS20" s="1269"/>
      <c r="HT20" s="1269"/>
      <c r="HU20" s="1269"/>
      <c r="HV20" s="1269"/>
      <c r="HW20" s="1269"/>
      <c r="HX20" s="1269"/>
      <c r="HY20" s="1269"/>
      <c r="HZ20" s="1269"/>
      <c r="IA20" s="1269"/>
      <c r="IB20" s="1269"/>
      <c r="IC20" s="1269"/>
      <c r="ID20" s="1269"/>
      <c r="IE20" s="1269"/>
      <c r="IF20" s="1269"/>
      <c r="IG20" s="1269"/>
      <c r="IH20" s="1269"/>
      <c r="II20" s="1269"/>
      <c r="IJ20" s="1269"/>
      <c r="IK20" s="1269"/>
      <c r="IL20" s="1269"/>
      <c r="IM20" s="1269"/>
      <c r="IN20" s="1269"/>
      <c r="IO20" s="1269"/>
      <c r="IP20" s="1269"/>
      <c r="IQ20" s="1269"/>
      <c r="IR20" s="1269"/>
      <c r="IS20" s="1269"/>
      <c r="IT20" s="1269"/>
      <c r="IU20" s="1269"/>
      <c r="IV20" s="1269"/>
      <c r="IW20" s="1269"/>
      <c r="IX20" s="1269"/>
      <c r="IY20" s="1269"/>
      <c r="IZ20" s="1269"/>
      <c r="JA20" s="1269"/>
      <c r="JB20" s="1269"/>
      <c r="JC20" s="1269"/>
      <c r="JD20" s="1269"/>
      <c r="JE20" s="1269"/>
      <c r="JF20" s="1269"/>
      <c r="JG20" s="1269"/>
      <c r="JH20" s="1269"/>
      <c r="JI20" s="1269"/>
      <c r="JJ20" s="1269"/>
      <c r="JK20" s="1269"/>
      <c r="JL20" s="1269"/>
      <c r="JM20" s="1269"/>
      <c r="JN20" s="1269"/>
      <c r="JO20" s="1269"/>
      <c r="JP20" s="1269"/>
      <c r="JQ20" s="1269"/>
      <c r="JR20" s="1269"/>
      <c r="JS20" s="1269"/>
      <c r="JT20" s="1269"/>
      <c r="JU20" s="1269"/>
      <c r="JV20" s="1269"/>
      <c r="JW20" s="1269"/>
      <c r="JX20" s="1269"/>
      <c r="JY20" s="1269"/>
      <c r="JZ20" s="1269"/>
      <c r="KA20" s="1269"/>
      <c r="KB20" s="1269"/>
      <c r="KC20" s="1269"/>
      <c r="KD20" s="1269"/>
      <c r="KE20" s="1269"/>
      <c r="KF20" s="1269"/>
      <c r="KG20" s="1269"/>
      <c r="KH20" s="1269"/>
      <c r="KI20" s="1269"/>
      <c r="KJ20" s="1269"/>
      <c r="KK20" s="1269"/>
      <c r="KL20" s="1269"/>
      <c r="KM20" s="1269"/>
      <c r="KN20" s="1269"/>
      <c r="KO20" s="1269"/>
      <c r="KP20" s="1269"/>
      <c r="KQ20" s="1269"/>
      <c r="KR20" s="1269"/>
      <c r="KS20" s="1269"/>
      <c r="KT20" s="1269"/>
      <c r="KU20" s="1269"/>
      <c r="KV20" s="1269"/>
      <c r="KW20" s="1269"/>
      <c r="KX20" s="1269"/>
      <c r="KY20" s="1269"/>
      <c r="KZ20" s="1269"/>
      <c r="LA20" s="1269"/>
      <c r="LB20" s="1269"/>
      <c r="LC20" s="1269"/>
      <c r="LD20" s="1269"/>
      <c r="LE20" s="1269"/>
      <c r="LF20" s="1269"/>
      <c r="LG20" s="1269"/>
      <c r="LH20" s="1269"/>
      <c r="LI20" s="1269"/>
      <c r="LJ20" s="1269"/>
      <c r="LK20" s="1269"/>
      <c r="LL20" s="1269"/>
      <c r="LM20" s="1269"/>
      <c r="LN20" s="1269"/>
      <c r="LO20" s="1269"/>
      <c r="LP20" s="1269"/>
      <c r="LQ20" s="1269"/>
      <c r="LR20" s="1269"/>
      <c r="LS20" s="1269"/>
      <c r="LT20" s="1269"/>
      <c r="LU20" s="1269"/>
      <c r="LV20" s="1269"/>
      <c r="LW20" s="1269"/>
      <c r="LX20" s="1269"/>
      <c r="LY20" s="1269"/>
      <c r="LZ20" s="1269"/>
      <c r="MA20" s="1269"/>
      <c r="MB20" s="1269"/>
      <c r="MC20" s="1269"/>
      <c r="MD20" s="1269"/>
      <c r="ME20" s="1269"/>
      <c r="MF20" s="1269"/>
      <c r="MG20" s="1269"/>
      <c r="MH20" s="1269"/>
      <c r="MI20" s="1269"/>
      <c r="MJ20" s="1269"/>
      <c r="MK20" s="1269"/>
      <c r="ML20" s="1269"/>
      <c r="MM20" s="1269"/>
      <c r="MN20" s="1269"/>
      <c r="MO20" s="1269"/>
      <c r="MP20" s="1269"/>
      <c r="MQ20" s="1269"/>
      <c r="MR20" s="1269"/>
      <c r="MS20" s="1269"/>
      <c r="MT20" s="1269"/>
      <c r="MU20" s="1269"/>
      <c r="MV20" s="1269"/>
      <c r="MW20" s="1269"/>
      <c r="MX20" s="1269"/>
      <c r="MY20" s="1269"/>
      <c r="MZ20" s="1269"/>
      <c r="NA20" s="1269"/>
      <c r="NB20" s="1269"/>
      <c r="NC20" s="1269"/>
      <c r="ND20" s="1269"/>
      <c r="NE20" s="1269"/>
      <c r="NF20" s="1269"/>
      <c r="NG20" s="1269"/>
      <c r="NH20" s="1269"/>
      <c r="NI20" s="1269"/>
      <c r="NJ20" s="1269"/>
      <c r="NK20" s="1269"/>
      <c r="NL20" s="1269"/>
      <c r="NM20" s="1269"/>
      <c r="NN20" s="1269"/>
      <c r="NO20" s="1269"/>
      <c r="NP20" s="1269"/>
      <c r="NQ20" s="1269"/>
      <c r="NR20" s="1269"/>
      <c r="NS20" s="1269"/>
      <c r="NT20" s="1269"/>
      <c r="NU20" s="1269"/>
      <c r="NV20" s="1269"/>
      <c r="NW20" s="1269"/>
      <c r="NX20" s="1269"/>
      <c r="NY20" s="1269"/>
      <c r="NZ20" s="1269"/>
      <c r="OA20" s="1269"/>
      <c r="OB20" s="1269"/>
      <c r="OC20" s="1269"/>
      <c r="OD20" s="1269"/>
      <c r="OE20" s="1269"/>
      <c r="OF20" s="1269"/>
      <c r="OG20" s="1269"/>
      <c r="OH20" s="1269"/>
      <c r="OI20" s="1269"/>
      <c r="OJ20" s="1269"/>
      <c r="OK20" s="1269"/>
      <c r="OL20" s="1269"/>
      <c r="OM20" s="1269"/>
      <c r="ON20" s="1269"/>
      <c r="OO20" s="1269"/>
      <c r="OP20" s="1269"/>
      <c r="OQ20" s="1269"/>
      <c r="OR20" s="1269"/>
      <c r="OS20" s="1269"/>
      <c r="OT20" s="1269"/>
      <c r="OU20" s="1269"/>
      <c r="OV20" s="1269"/>
      <c r="OW20" s="1269"/>
      <c r="OX20" s="1269"/>
      <c r="OY20" s="1269"/>
      <c r="OZ20" s="1269"/>
      <c r="PA20" s="1269"/>
      <c r="PB20" s="1269"/>
      <c r="PC20" s="1269"/>
      <c r="PD20" s="1269"/>
      <c r="PE20" s="1269"/>
      <c r="PF20" s="1269"/>
      <c r="PG20" s="1269"/>
      <c r="PH20" s="1269"/>
      <c r="PI20" s="1269"/>
      <c r="PJ20" s="1269"/>
      <c r="PK20" s="1269"/>
      <c r="PL20" s="1269"/>
      <c r="PM20" s="1269"/>
      <c r="PN20" s="1269"/>
      <c r="PO20" s="1269"/>
      <c r="PP20" s="1269"/>
      <c r="PQ20" s="1269"/>
      <c r="PR20" s="1269"/>
      <c r="PS20" s="1269"/>
      <c r="PT20" s="1269"/>
      <c r="PU20" s="1269"/>
      <c r="PV20" s="1269"/>
      <c r="PW20" s="1269"/>
      <c r="PX20" s="1269"/>
      <c r="PY20" s="1269"/>
      <c r="PZ20" s="1269"/>
      <c r="QA20" s="1269"/>
      <c r="QB20" s="1269"/>
      <c r="QC20" s="1269"/>
      <c r="QD20" s="1269"/>
      <c r="QE20" s="1269"/>
      <c r="QF20" s="1269"/>
      <c r="QG20" s="1269"/>
      <c r="QH20" s="1269"/>
      <c r="QI20" s="1269"/>
      <c r="QJ20" s="1269"/>
      <c r="QK20" s="1269"/>
      <c r="QL20" s="1269"/>
      <c r="QM20" s="1269"/>
      <c r="QN20" s="1269"/>
      <c r="QO20" s="1269"/>
      <c r="QP20" s="1269"/>
      <c r="QQ20" s="1269"/>
      <c r="QR20" s="1269"/>
      <c r="QS20" s="1269"/>
      <c r="QT20" s="1269"/>
      <c r="QU20" s="1269"/>
      <c r="QV20" s="1269"/>
      <c r="QW20" s="1269"/>
      <c r="QX20" s="1269"/>
      <c r="QY20" s="1269"/>
      <c r="QZ20" s="1269"/>
      <c r="RA20" s="1269"/>
      <c r="RB20" s="1269"/>
      <c r="RC20" s="1269"/>
      <c r="RD20" s="1269"/>
      <c r="RE20" s="1269"/>
      <c r="RF20" s="1269"/>
      <c r="RG20" s="1269"/>
      <c r="RH20" s="1269"/>
      <c r="RI20" s="1269"/>
      <c r="RJ20" s="1269"/>
      <c r="RK20" s="1269"/>
      <c r="RL20" s="1269"/>
      <c r="RM20" s="1269"/>
      <c r="RN20" s="1269"/>
      <c r="RO20" s="1269"/>
      <c r="RP20" s="1269"/>
      <c r="RQ20" s="1269"/>
      <c r="RR20" s="1269"/>
      <c r="RS20" s="1269"/>
      <c r="RT20" s="1269"/>
      <c r="RU20" s="1269"/>
      <c r="RV20" s="1269"/>
      <c r="RW20" s="1269"/>
      <c r="RX20" s="1269"/>
      <c r="RY20" s="1269"/>
      <c r="RZ20" s="1269"/>
      <c r="SA20" s="1269"/>
      <c r="SB20" s="1269"/>
      <c r="SC20" s="1269"/>
      <c r="SD20" s="1269"/>
      <c r="SE20" s="1269"/>
      <c r="SF20" s="1269"/>
      <c r="SG20" s="1269"/>
      <c r="SH20" s="1269"/>
      <c r="SI20" s="1269"/>
      <c r="SJ20" s="1269"/>
      <c r="SK20" s="1269"/>
      <c r="SL20" s="1269"/>
      <c r="SM20" s="1269"/>
      <c r="SN20" s="1269"/>
      <c r="SO20" s="1269"/>
      <c r="SP20" s="1269"/>
      <c r="SQ20" s="1269"/>
      <c r="SR20" s="1269"/>
      <c r="SS20" s="1269"/>
      <c r="ST20" s="1269"/>
      <c r="SU20" s="1269"/>
      <c r="SV20" s="1269"/>
      <c r="SW20" s="1269"/>
      <c r="SX20" s="1269"/>
      <c r="SY20" s="1269"/>
      <c r="SZ20" s="1269"/>
      <c r="TA20" s="1269"/>
      <c r="TB20" s="1269"/>
      <c r="TC20" s="1269"/>
      <c r="TD20" s="1269"/>
      <c r="TE20" s="1269"/>
      <c r="TF20" s="1269"/>
      <c r="TG20" s="1269"/>
      <c r="TH20" s="1269"/>
      <c r="TI20" s="1269"/>
      <c r="TJ20" s="1269"/>
      <c r="TK20" s="1269"/>
      <c r="TL20" s="1269"/>
      <c r="TM20" s="1269"/>
      <c r="TN20" s="1269"/>
      <c r="TO20" s="1269"/>
      <c r="TP20" s="1269"/>
      <c r="TQ20" s="1269"/>
      <c r="TR20" s="1269"/>
      <c r="TS20" s="1269"/>
      <c r="TT20" s="1269"/>
      <c r="TU20" s="1269"/>
      <c r="TV20" s="1269"/>
      <c r="TW20" s="1269"/>
      <c r="TX20" s="1269"/>
      <c r="TY20" s="1269"/>
      <c r="TZ20" s="1269"/>
      <c r="UA20" s="1269"/>
      <c r="UB20" s="1269"/>
      <c r="UC20" s="1269"/>
      <c r="UD20" s="1269"/>
      <c r="UE20" s="1269"/>
      <c r="UF20" s="1269"/>
      <c r="UG20" s="1269"/>
      <c r="UH20" s="1269"/>
      <c r="UI20" s="1269"/>
      <c r="UJ20" s="1269"/>
      <c r="UK20" s="1269"/>
      <c r="UL20" s="1269"/>
      <c r="UM20" s="1269"/>
      <c r="UN20" s="1269"/>
      <c r="UO20" s="1269"/>
      <c r="UP20" s="1269"/>
      <c r="UQ20" s="1269"/>
      <c r="UR20" s="1269"/>
      <c r="US20" s="1269"/>
      <c r="UT20" s="1269"/>
      <c r="UU20" s="1269"/>
      <c r="UV20" s="1269"/>
      <c r="UW20" s="1269"/>
      <c r="UX20" s="1269"/>
      <c r="UY20" s="1269"/>
      <c r="UZ20" s="1269"/>
      <c r="VA20" s="1269"/>
      <c r="VB20" s="1269"/>
      <c r="VC20" s="1269"/>
      <c r="VD20" s="1269"/>
      <c r="VE20" s="1269"/>
      <c r="VF20" s="1269"/>
      <c r="VG20" s="1269"/>
      <c r="VH20" s="1269"/>
      <c r="VI20" s="1269"/>
      <c r="VJ20" s="1269"/>
      <c r="VK20" s="1269"/>
      <c r="VL20" s="1269"/>
      <c r="VM20" s="1269"/>
      <c r="VN20" s="1269"/>
      <c r="VO20" s="1269"/>
      <c r="VP20" s="1269"/>
      <c r="VQ20" s="1269"/>
      <c r="VR20" s="1269"/>
      <c r="VS20" s="1269"/>
      <c r="VT20" s="1269"/>
      <c r="VU20" s="1269"/>
      <c r="VV20" s="1269"/>
      <c r="VW20" s="1269"/>
      <c r="VX20" s="1269"/>
      <c r="VY20" s="1269"/>
      <c r="VZ20" s="1269"/>
      <c r="WA20" s="1269"/>
      <c r="WB20" s="1269"/>
      <c r="WC20" s="1269"/>
      <c r="WD20" s="1269"/>
      <c r="WE20" s="1269"/>
      <c r="WF20" s="1269"/>
      <c r="WG20" s="1269"/>
      <c r="WH20" s="1269"/>
      <c r="WI20" s="1269"/>
      <c r="WJ20" s="1269"/>
      <c r="WK20" s="1269"/>
      <c r="WL20" s="1269"/>
      <c r="WM20" s="1269"/>
      <c r="WN20" s="1269"/>
      <c r="WO20" s="1269"/>
      <c r="WP20" s="1269"/>
      <c r="WQ20" s="1269"/>
      <c r="WR20" s="1269"/>
      <c r="WS20" s="1269"/>
      <c r="WT20" s="1269"/>
      <c r="WU20" s="1269"/>
      <c r="WV20" s="1269"/>
      <c r="WW20" s="1269"/>
      <c r="WX20" s="1269"/>
      <c r="WY20" s="1269"/>
      <c r="WZ20" s="1269"/>
      <c r="XA20" s="1269"/>
      <c r="XB20" s="1269"/>
      <c r="XC20" s="1269"/>
      <c r="XD20" s="1269"/>
      <c r="XE20" s="1269"/>
      <c r="XF20" s="1269"/>
      <c r="XG20" s="1269"/>
      <c r="XH20" s="1269"/>
      <c r="XI20" s="1269"/>
      <c r="XJ20" s="1269"/>
      <c r="XK20" s="1269"/>
      <c r="XL20" s="1269"/>
      <c r="XM20" s="1269"/>
      <c r="XN20" s="1269"/>
      <c r="XO20" s="1269"/>
      <c r="XP20" s="1269"/>
      <c r="XQ20" s="1269"/>
      <c r="XR20" s="1269"/>
      <c r="XS20" s="1269"/>
      <c r="XT20" s="1269"/>
      <c r="XU20" s="1269"/>
      <c r="XV20" s="1269"/>
      <c r="XW20" s="1269"/>
      <c r="XX20" s="1269"/>
      <c r="XY20" s="1269"/>
      <c r="XZ20" s="1269"/>
    </row>
    <row r="21" spans="1:650" s="1354" customFormat="1">
      <c r="A21" s="1365"/>
      <c r="B21" s="1357"/>
      <c r="D21" s="1353"/>
      <c r="E21" s="1366"/>
      <c r="F21" s="1405"/>
      <c r="G21" s="1402"/>
      <c r="H21" s="1402" t="s">
        <v>1421</v>
      </c>
      <c r="I21" s="1402" t="s">
        <v>1420</v>
      </c>
      <c r="J21" s="1403"/>
      <c r="K21" s="2137"/>
      <c r="L21" s="1780" t="s">
        <v>1451</v>
      </c>
      <c r="M21" s="1269"/>
      <c r="N21" s="1269"/>
      <c r="O21" s="1269"/>
      <c r="P21" s="1269"/>
      <c r="Q21" s="1269"/>
      <c r="R21" s="1269"/>
      <c r="S21" s="1269"/>
      <c r="T21" s="1269"/>
      <c r="U21" s="1269"/>
      <c r="V21" s="1269"/>
      <c r="W21" s="1269"/>
      <c r="X21" s="1269"/>
      <c r="Y21" s="1269"/>
      <c r="Z21" s="1269"/>
      <c r="AA21" s="1269"/>
      <c r="AB21" s="1269"/>
      <c r="AC21" s="1269"/>
      <c r="AD21" s="1269"/>
      <c r="AE21" s="1269"/>
      <c r="AF21" s="1269"/>
      <c r="AG21" s="1269"/>
      <c r="AH21" s="1269"/>
      <c r="AI21" s="1269"/>
      <c r="AJ21" s="1269"/>
      <c r="AK21" s="1269"/>
      <c r="AL21" s="1269"/>
      <c r="AM21" s="1269"/>
      <c r="AN21" s="1269"/>
      <c r="AO21" s="1269"/>
      <c r="AP21" s="1269"/>
      <c r="AQ21" s="1269"/>
      <c r="AR21" s="1269"/>
      <c r="AS21" s="1269"/>
      <c r="AT21" s="1269"/>
      <c r="AU21" s="1269"/>
      <c r="AV21" s="1269"/>
      <c r="AW21" s="1269"/>
      <c r="AX21" s="1269"/>
      <c r="AY21" s="1269"/>
      <c r="AZ21" s="1269"/>
      <c r="BA21" s="1269"/>
      <c r="BB21" s="1269"/>
      <c r="BC21" s="1269"/>
      <c r="BD21" s="1269"/>
      <c r="BE21" s="1269"/>
      <c r="BF21" s="1269"/>
      <c r="BG21" s="1269"/>
      <c r="BH21" s="1269"/>
      <c r="BI21" s="1269"/>
      <c r="BJ21" s="1269"/>
      <c r="BK21" s="1269"/>
      <c r="BL21" s="1269"/>
      <c r="BM21" s="1269"/>
      <c r="BN21" s="1269"/>
      <c r="BO21" s="1269"/>
      <c r="BP21" s="1269"/>
      <c r="BQ21" s="1269"/>
      <c r="BR21" s="1269"/>
      <c r="BS21" s="1269"/>
      <c r="BT21" s="1269"/>
      <c r="BU21" s="1269"/>
      <c r="BV21" s="1269"/>
      <c r="BW21" s="1269"/>
      <c r="BX21" s="1269"/>
      <c r="BY21" s="1269"/>
      <c r="BZ21" s="1269"/>
      <c r="CA21" s="1269"/>
      <c r="CB21" s="1269"/>
      <c r="CC21" s="1269"/>
      <c r="CD21" s="1269"/>
      <c r="CE21" s="1269"/>
      <c r="CF21" s="1269"/>
      <c r="CG21" s="1269"/>
      <c r="CH21" s="1269"/>
      <c r="CI21" s="1269"/>
      <c r="CJ21" s="1269"/>
      <c r="CK21" s="1269"/>
      <c r="CL21" s="1269"/>
      <c r="CM21" s="1269"/>
      <c r="CN21" s="1269"/>
      <c r="CO21" s="1269"/>
      <c r="CP21" s="1269"/>
      <c r="CQ21" s="1269"/>
      <c r="CR21" s="1269"/>
      <c r="CS21" s="1269"/>
      <c r="CT21" s="1269"/>
      <c r="CU21" s="1269"/>
      <c r="CV21" s="1269"/>
      <c r="CW21" s="1269"/>
      <c r="CX21" s="1269"/>
      <c r="CY21" s="1269"/>
      <c r="CZ21" s="1269"/>
      <c r="DA21" s="1269"/>
      <c r="DB21" s="1269"/>
      <c r="DC21" s="1269"/>
      <c r="DD21" s="1269"/>
      <c r="DE21" s="1269"/>
      <c r="DF21" s="1269"/>
      <c r="DG21" s="1269"/>
      <c r="DH21" s="1269"/>
      <c r="DI21" s="1269"/>
      <c r="DJ21" s="1269"/>
      <c r="DK21" s="1269"/>
      <c r="DL21" s="1269"/>
      <c r="DM21" s="1269"/>
      <c r="DN21" s="1269"/>
      <c r="DO21" s="1269"/>
      <c r="DP21" s="1269"/>
      <c r="DQ21" s="1269"/>
      <c r="DR21" s="1269"/>
      <c r="DS21" s="1269"/>
      <c r="DT21" s="1269"/>
      <c r="DU21" s="1269"/>
      <c r="DV21" s="1269"/>
      <c r="DW21" s="1269"/>
      <c r="DX21" s="1269"/>
      <c r="DY21" s="1269"/>
      <c r="DZ21" s="1269"/>
      <c r="EA21" s="1269"/>
      <c r="EB21" s="1269"/>
      <c r="EC21" s="1269"/>
      <c r="ED21" s="1269"/>
      <c r="EE21" s="1269"/>
      <c r="EF21" s="1269"/>
      <c r="EG21" s="1269"/>
      <c r="EH21" s="1269"/>
      <c r="EI21" s="1269"/>
      <c r="EJ21" s="1269"/>
      <c r="EK21" s="1269"/>
      <c r="EL21" s="1269"/>
      <c r="EM21" s="1269"/>
      <c r="EN21" s="1269"/>
      <c r="EO21" s="1269"/>
      <c r="EP21" s="1269"/>
      <c r="EQ21" s="1269"/>
      <c r="ER21" s="1269"/>
      <c r="ES21" s="1269"/>
      <c r="ET21" s="1269"/>
      <c r="EU21" s="1269"/>
      <c r="EV21" s="1269"/>
      <c r="EW21" s="1269"/>
      <c r="EX21" s="1269"/>
      <c r="EY21" s="1269"/>
      <c r="EZ21" s="1269"/>
      <c r="FA21" s="1269"/>
      <c r="FB21" s="1269"/>
      <c r="FC21" s="1269"/>
      <c r="FD21" s="1269"/>
      <c r="FE21" s="1269"/>
      <c r="FF21" s="1269"/>
      <c r="FG21" s="1269"/>
      <c r="FH21" s="1269"/>
      <c r="FI21" s="1269"/>
      <c r="FJ21" s="1269"/>
      <c r="FK21" s="1269"/>
      <c r="FL21" s="1269"/>
      <c r="FM21" s="1269"/>
      <c r="FN21" s="1269"/>
      <c r="FO21" s="1269"/>
      <c r="FP21" s="1269"/>
      <c r="FQ21" s="1269"/>
      <c r="FR21" s="1269"/>
      <c r="FS21" s="1269"/>
      <c r="FT21" s="1269"/>
      <c r="FU21" s="1269"/>
      <c r="FV21" s="1269"/>
      <c r="FW21" s="1269"/>
      <c r="FX21" s="1269"/>
      <c r="FY21" s="1269"/>
      <c r="FZ21" s="1269"/>
      <c r="GA21" s="1269"/>
      <c r="GB21" s="1269"/>
      <c r="GC21" s="1269"/>
      <c r="GD21" s="1269"/>
      <c r="GE21" s="1269"/>
      <c r="GF21" s="1269"/>
      <c r="GG21" s="1269"/>
      <c r="GH21" s="1269"/>
      <c r="GI21" s="1269"/>
      <c r="GJ21" s="1269"/>
      <c r="GK21" s="1269"/>
      <c r="GL21" s="1269"/>
      <c r="GM21" s="1269"/>
      <c r="GN21" s="1269"/>
      <c r="GO21" s="1269"/>
      <c r="GP21" s="1269"/>
      <c r="GQ21" s="1269"/>
      <c r="GR21" s="1269"/>
      <c r="GS21" s="1269"/>
      <c r="GT21" s="1269"/>
      <c r="GU21" s="1269"/>
      <c r="GV21" s="1269"/>
      <c r="GW21" s="1269"/>
      <c r="GX21" s="1269"/>
      <c r="GY21" s="1269"/>
      <c r="GZ21" s="1269"/>
      <c r="HA21" s="1269"/>
      <c r="HB21" s="1269"/>
      <c r="HC21" s="1269"/>
      <c r="HD21" s="1269"/>
      <c r="HE21" s="1269"/>
      <c r="HF21" s="1269"/>
      <c r="HG21" s="1269"/>
      <c r="HH21" s="1269"/>
      <c r="HI21" s="1269"/>
      <c r="HJ21" s="1269"/>
      <c r="HK21" s="1269"/>
      <c r="HL21" s="1269"/>
      <c r="HM21" s="1269"/>
      <c r="HN21" s="1269"/>
      <c r="HO21" s="1269"/>
      <c r="HP21" s="1269"/>
      <c r="HQ21" s="1269"/>
      <c r="HR21" s="1269"/>
      <c r="HS21" s="1269"/>
      <c r="HT21" s="1269"/>
      <c r="HU21" s="1269"/>
      <c r="HV21" s="1269"/>
      <c r="HW21" s="1269"/>
      <c r="HX21" s="1269"/>
      <c r="HY21" s="1269"/>
      <c r="HZ21" s="1269"/>
      <c r="IA21" s="1269"/>
      <c r="IB21" s="1269"/>
      <c r="IC21" s="1269"/>
      <c r="ID21" s="1269"/>
      <c r="IE21" s="1269"/>
      <c r="IF21" s="1269"/>
      <c r="IG21" s="1269"/>
      <c r="IH21" s="1269"/>
      <c r="II21" s="1269"/>
      <c r="IJ21" s="1269"/>
      <c r="IK21" s="1269"/>
      <c r="IL21" s="1269"/>
      <c r="IM21" s="1269"/>
      <c r="IN21" s="1269"/>
      <c r="IO21" s="1269"/>
      <c r="IP21" s="1269"/>
      <c r="IQ21" s="1269"/>
      <c r="IR21" s="1269"/>
      <c r="IS21" s="1269"/>
      <c r="IT21" s="1269"/>
      <c r="IU21" s="1269"/>
      <c r="IV21" s="1269"/>
      <c r="IW21" s="1269"/>
      <c r="IX21" s="1269"/>
      <c r="IY21" s="1269"/>
      <c r="IZ21" s="1269"/>
      <c r="JA21" s="1269"/>
      <c r="JB21" s="1269"/>
      <c r="JC21" s="1269"/>
      <c r="JD21" s="1269"/>
      <c r="JE21" s="1269"/>
      <c r="JF21" s="1269"/>
      <c r="JG21" s="1269"/>
      <c r="JH21" s="1269"/>
      <c r="JI21" s="1269"/>
      <c r="JJ21" s="1269"/>
      <c r="JK21" s="1269"/>
      <c r="JL21" s="1269"/>
      <c r="JM21" s="1269"/>
      <c r="JN21" s="1269"/>
      <c r="JO21" s="1269"/>
      <c r="JP21" s="1269"/>
      <c r="JQ21" s="1269"/>
      <c r="JR21" s="1269"/>
      <c r="JS21" s="1269"/>
      <c r="JT21" s="1269"/>
      <c r="JU21" s="1269"/>
      <c r="JV21" s="1269"/>
      <c r="JW21" s="1269"/>
      <c r="JX21" s="1269"/>
      <c r="JY21" s="1269"/>
      <c r="JZ21" s="1269"/>
      <c r="KA21" s="1269"/>
      <c r="KB21" s="1269"/>
      <c r="KC21" s="1269"/>
      <c r="KD21" s="1269"/>
      <c r="KE21" s="1269"/>
      <c r="KF21" s="1269"/>
      <c r="KG21" s="1269"/>
      <c r="KH21" s="1269"/>
      <c r="KI21" s="1269"/>
      <c r="KJ21" s="1269"/>
      <c r="KK21" s="1269"/>
      <c r="KL21" s="1269"/>
      <c r="KM21" s="1269"/>
      <c r="KN21" s="1269"/>
      <c r="KO21" s="1269"/>
      <c r="KP21" s="1269"/>
      <c r="KQ21" s="1269"/>
      <c r="KR21" s="1269"/>
      <c r="KS21" s="1269"/>
      <c r="KT21" s="1269"/>
      <c r="KU21" s="1269"/>
      <c r="KV21" s="1269"/>
      <c r="KW21" s="1269"/>
      <c r="KX21" s="1269"/>
      <c r="KY21" s="1269"/>
      <c r="KZ21" s="1269"/>
      <c r="LA21" s="1269"/>
      <c r="LB21" s="1269"/>
      <c r="LC21" s="1269"/>
      <c r="LD21" s="1269"/>
      <c r="LE21" s="1269"/>
      <c r="LF21" s="1269"/>
      <c r="LG21" s="1269"/>
      <c r="LH21" s="1269"/>
      <c r="LI21" s="1269"/>
      <c r="LJ21" s="1269"/>
      <c r="LK21" s="1269"/>
      <c r="LL21" s="1269"/>
      <c r="LM21" s="1269"/>
      <c r="LN21" s="1269"/>
      <c r="LO21" s="1269"/>
      <c r="LP21" s="1269"/>
      <c r="LQ21" s="1269"/>
      <c r="LR21" s="1269"/>
      <c r="LS21" s="1269"/>
      <c r="LT21" s="1269"/>
      <c r="LU21" s="1269"/>
      <c r="LV21" s="1269"/>
      <c r="LW21" s="1269"/>
      <c r="LX21" s="1269"/>
      <c r="LY21" s="1269"/>
      <c r="LZ21" s="1269"/>
      <c r="MA21" s="1269"/>
      <c r="MB21" s="1269"/>
      <c r="MC21" s="1269"/>
      <c r="MD21" s="1269"/>
      <c r="ME21" s="1269"/>
      <c r="MF21" s="1269"/>
      <c r="MG21" s="1269"/>
      <c r="MH21" s="1269"/>
      <c r="MI21" s="1269"/>
      <c r="MJ21" s="1269"/>
      <c r="MK21" s="1269"/>
      <c r="ML21" s="1269"/>
      <c r="MM21" s="1269"/>
      <c r="MN21" s="1269"/>
      <c r="MO21" s="1269"/>
      <c r="MP21" s="1269"/>
      <c r="MQ21" s="1269"/>
      <c r="MR21" s="1269"/>
      <c r="MS21" s="1269"/>
      <c r="MT21" s="1269"/>
      <c r="MU21" s="1269"/>
      <c r="MV21" s="1269"/>
      <c r="MW21" s="1269"/>
      <c r="MX21" s="1269"/>
      <c r="MY21" s="1269"/>
      <c r="MZ21" s="1269"/>
      <c r="NA21" s="1269"/>
      <c r="NB21" s="1269"/>
      <c r="NC21" s="1269"/>
      <c r="ND21" s="1269"/>
      <c r="NE21" s="1269"/>
      <c r="NF21" s="1269"/>
      <c r="NG21" s="1269"/>
      <c r="NH21" s="1269"/>
      <c r="NI21" s="1269"/>
      <c r="NJ21" s="1269"/>
      <c r="NK21" s="1269"/>
      <c r="NL21" s="1269"/>
      <c r="NM21" s="1269"/>
      <c r="NN21" s="1269"/>
      <c r="NO21" s="1269"/>
      <c r="NP21" s="1269"/>
      <c r="NQ21" s="1269"/>
      <c r="NR21" s="1269"/>
      <c r="NS21" s="1269"/>
      <c r="NT21" s="1269"/>
      <c r="NU21" s="1269"/>
      <c r="NV21" s="1269"/>
      <c r="NW21" s="1269"/>
      <c r="NX21" s="1269"/>
      <c r="NY21" s="1269"/>
      <c r="NZ21" s="1269"/>
      <c r="OA21" s="1269"/>
      <c r="OB21" s="1269"/>
      <c r="OC21" s="1269"/>
      <c r="OD21" s="1269"/>
      <c r="OE21" s="1269"/>
      <c r="OF21" s="1269"/>
      <c r="OG21" s="1269"/>
      <c r="OH21" s="1269"/>
      <c r="OI21" s="1269"/>
      <c r="OJ21" s="1269"/>
      <c r="OK21" s="1269"/>
      <c r="OL21" s="1269"/>
      <c r="OM21" s="1269"/>
      <c r="ON21" s="1269"/>
      <c r="OO21" s="1269"/>
      <c r="OP21" s="1269"/>
      <c r="OQ21" s="1269"/>
      <c r="OR21" s="1269"/>
      <c r="OS21" s="1269"/>
      <c r="OT21" s="1269"/>
      <c r="OU21" s="1269"/>
      <c r="OV21" s="1269"/>
      <c r="OW21" s="1269"/>
      <c r="OX21" s="1269"/>
      <c r="OY21" s="1269"/>
      <c r="OZ21" s="1269"/>
      <c r="PA21" s="1269"/>
      <c r="PB21" s="1269"/>
      <c r="PC21" s="1269"/>
      <c r="PD21" s="1269"/>
      <c r="PE21" s="1269"/>
      <c r="PF21" s="1269"/>
      <c r="PG21" s="1269"/>
      <c r="PH21" s="1269"/>
      <c r="PI21" s="1269"/>
      <c r="PJ21" s="1269"/>
      <c r="PK21" s="1269"/>
      <c r="PL21" s="1269"/>
      <c r="PM21" s="1269"/>
      <c r="PN21" s="1269"/>
      <c r="PO21" s="1269"/>
      <c r="PP21" s="1269"/>
      <c r="PQ21" s="1269"/>
      <c r="PR21" s="1269"/>
      <c r="PS21" s="1269"/>
      <c r="PT21" s="1269"/>
      <c r="PU21" s="1269"/>
      <c r="PV21" s="1269"/>
      <c r="PW21" s="1269"/>
      <c r="PX21" s="1269"/>
      <c r="PY21" s="1269"/>
      <c r="PZ21" s="1269"/>
      <c r="QA21" s="1269"/>
      <c r="QB21" s="1269"/>
      <c r="QC21" s="1269"/>
      <c r="QD21" s="1269"/>
      <c r="QE21" s="1269"/>
      <c r="QF21" s="1269"/>
      <c r="QG21" s="1269"/>
      <c r="QH21" s="1269"/>
      <c r="QI21" s="1269"/>
      <c r="QJ21" s="1269"/>
      <c r="QK21" s="1269"/>
      <c r="QL21" s="1269"/>
      <c r="QM21" s="1269"/>
      <c r="QN21" s="1269"/>
      <c r="QO21" s="1269"/>
      <c r="QP21" s="1269"/>
      <c r="QQ21" s="1269"/>
      <c r="QR21" s="1269"/>
      <c r="QS21" s="1269"/>
      <c r="QT21" s="1269"/>
      <c r="QU21" s="1269"/>
      <c r="QV21" s="1269"/>
      <c r="QW21" s="1269"/>
      <c r="QX21" s="1269"/>
      <c r="QY21" s="1269"/>
      <c r="QZ21" s="1269"/>
      <c r="RA21" s="1269"/>
      <c r="RB21" s="1269"/>
      <c r="RC21" s="1269"/>
      <c r="RD21" s="1269"/>
      <c r="RE21" s="1269"/>
      <c r="RF21" s="1269"/>
      <c r="RG21" s="1269"/>
      <c r="RH21" s="1269"/>
      <c r="RI21" s="1269"/>
      <c r="RJ21" s="1269"/>
      <c r="RK21" s="1269"/>
      <c r="RL21" s="1269"/>
      <c r="RM21" s="1269"/>
      <c r="RN21" s="1269"/>
      <c r="RO21" s="1269"/>
      <c r="RP21" s="1269"/>
      <c r="RQ21" s="1269"/>
      <c r="RR21" s="1269"/>
      <c r="RS21" s="1269"/>
      <c r="RT21" s="1269"/>
      <c r="RU21" s="1269"/>
      <c r="RV21" s="1269"/>
      <c r="RW21" s="1269"/>
      <c r="RX21" s="1269"/>
      <c r="RY21" s="1269"/>
      <c r="RZ21" s="1269"/>
      <c r="SA21" s="1269"/>
      <c r="SB21" s="1269"/>
      <c r="SC21" s="1269"/>
      <c r="SD21" s="1269"/>
      <c r="SE21" s="1269"/>
      <c r="SF21" s="1269"/>
      <c r="SG21" s="1269"/>
      <c r="SH21" s="1269"/>
      <c r="SI21" s="1269"/>
      <c r="SJ21" s="1269"/>
      <c r="SK21" s="1269"/>
      <c r="SL21" s="1269"/>
      <c r="SM21" s="1269"/>
      <c r="SN21" s="1269"/>
      <c r="SO21" s="1269"/>
      <c r="SP21" s="1269"/>
      <c r="SQ21" s="1269"/>
      <c r="SR21" s="1269"/>
      <c r="SS21" s="1269"/>
      <c r="ST21" s="1269"/>
      <c r="SU21" s="1269"/>
      <c r="SV21" s="1269"/>
      <c r="SW21" s="1269"/>
      <c r="SX21" s="1269"/>
      <c r="SY21" s="1269"/>
      <c r="SZ21" s="1269"/>
      <c r="TA21" s="1269"/>
      <c r="TB21" s="1269"/>
      <c r="TC21" s="1269"/>
      <c r="TD21" s="1269"/>
      <c r="TE21" s="1269"/>
      <c r="TF21" s="1269"/>
      <c r="TG21" s="1269"/>
      <c r="TH21" s="1269"/>
      <c r="TI21" s="1269"/>
      <c r="TJ21" s="1269"/>
      <c r="TK21" s="1269"/>
      <c r="TL21" s="1269"/>
      <c r="TM21" s="1269"/>
      <c r="TN21" s="1269"/>
      <c r="TO21" s="1269"/>
      <c r="TP21" s="1269"/>
      <c r="TQ21" s="1269"/>
      <c r="TR21" s="1269"/>
      <c r="TS21" s="1269"/>
      <c r="TT21" s="1269"/>
      <c r="TU21" s="1269"/>
      <c r="TV21" s="1269"/>
      <c r="TW21" s="1269"/>
      <c r="TX21" s="1269"/>
      <c r="TY21" s="1269"/>
      <c r="TZ21" s="1269"/>
      <c r="UA21" s="1269"/>
      <c r="UB21" s="1269"/>
      <c r="UC21" s="1269"/>
      <c r="UD21" s="1269"/>
      <c r="UE21" s="1269"/>
      <c r="UF21" s="1269"/>
      <c r="UG21" s="1269"/>
      <c r="UH21" s="1269"/>
      <c r="UI21" s="1269"/>
      <c r="UJ21" s="1269"/>
      <c r="UK21" s="1269"/>
      <c r="UL21" s="1269"/>
      <c r="UM21" s="1269"/>
      <c r="UN21" s="1269"/>
      <c r="UO21" s="1269"/>
      <c r="UP21" s="1269"/>
      <c r="UQ21" s="1269"/>
      <c r="UR21" s="1269"/>
      <c r="US21" s="1269"/>
      <c r="UT21" s="1269"/>
      <c r="UU21" s="1269"/>
      <c r="UV21" s="1269"/>
      <c r="UW21" s="1269"/>
      <c r="UX21" s="1269"/>
      <c r="UY21" s="1269"/>
      <c r="UZ21" s="1269"/>
      <c r="VA21" s="1269"/>
      <c r="VB21" s="1269"/>
      <c r="VC21" s="1269"/>
      <c r="VD21" s="1269"/>
      <c r="VE21" s="1269"/>
      <c r="VF21" s="1269"/>
      <c r="VG21" s="1269"/>
      <c r="VH21" s="1269"/>
      <c r="VI21" s="1269"/>
      <c r="VJ21" s="1269"/>
      <c r="VK21" s="1269"/>
      <c r="VL21" s="1269"/>
      <c r="VM21" s="1269"/>
      <c r="VN21" s="1269"/>
      <c r="VO21" s="1269"/>
      <c r="VP21" s="1269"/>
      <c r="VQ21" s="1269"/>
      <c r="VR21" s="1269"/>
      <c r="VS21" s="1269"/>
      <c r="VT21" s="1269"/>
      <c r="VU21" s="1269"/>
      <c r="VV21" s="1269"/>
      <c r="VW21" s="1269"/>
      <c r="VX21" s="1269"/>
      <c r="VY21" s="1269"/>
      <c r="VZ21" s="1269"/>
      <c r="WA21" s="1269"/>
      <c r="WB21" s="1269"/>
      <c r="WC21" s="1269"/>
      <c r="WD21" s="1269"/>
      <c r="WE21" s="1269"/>
      <c r="WF21" s="1269"/>
      <c r="WG21" s="1269"/>
      <c r="WH21" s="1269"/>
      <c r="WI21" s="1269"/>
      <c r="WJ21" s="1269"/>
      <c r="WK21" s="1269"/>
      <c r="WL21" s="1269"/>
      <c r="WM21" s="1269"/>
      <c r="WN21" s="1269"/>
      <c r="WO21" s="1269"/>
      <c r="WP21" s="1269"/>
      <c r="WQ21" s="1269"/>
      <c r="WR21" s="1269"/>
      <c r="WS21" s="1269"/>
      <c r="WT21" s="1269"/>
      <c r="WU21" s="1269"/>
      <c r="WV21" s="1269"/>
      <c r="WW21" s="1269"/>
      <c r="WX21" s="1269"/>
      <c r="WY21" s="1269"/>
      <c r="WZ21" s="1269"/>
      <c r="XA21" s="1269"/>
      <c r="XB21" s="1269"/>
      <c r="XC21" s="1269"/>
      <c r="XD21" s="1269"/>
      <c r="XE21" s="1269"/>
      <c r="XF21" s="1269"/>
      <c r="XG21" s="1269"/>
      <c r="XH21" s="1269"/>
      <c r="XI21" s="1269"/>
      <c r="XJ21" s="1269"/>
      <c r="XK21" s="1269"/>
      <c r="XL21" s="1269"/>
      <c r="XM21" s="1269"/>
      <c r="XN21" s="1269"/>
      <c r="XO21" s="1269"/>
      <c r="XP21" s="1269"/>
      <c r="XQ21" s="1269"/>
      <c r="XR21" s="1269"/>
      <c r="XS21" s="1269"/>
      <c r="XT21" s="1269"/>
      <c r="XU21" s="1269"/>
      <c r="XV21" s="1269"/>
      <c r="XW21" s="1269"/>
      <c r="XX21" s="1269"/>
      <c r="XY21" s="1269"/>
      <c r="XZ21" s="1269"/>
    </row>
    <row r="22" spans="1:650" s="1354" customFormat="1">
      <c r="A22" s="1365"/>
      <c r="B22" s="1357"/>
      <c r="D22" s="1353"/>
      <c r="E22" s="1366"/>
      <c r="F22" s="1405"/>
      <c r="G22" s="1402"/>
      <c r="H22" s="1402" t="s">
        <v>1418</v>
      </c>
      <c r="I22" s="1402" t="s">
        <v>1450</v>
      </c>
      <c r="J22" s="1403"/>
      <c r="K22" s="2137"/>
      <c r="L22" s="1780" t="s">
        <v>1449</v>
      </c>
      <c r="M22" s="1269"/>
      <c r="N22" s="1269"/>
      <c r="O22" s="1269"/>
      <c r="P22" s="1269"/>
      <c r="Q22" s="1269"/>
      <c r="R22" s="1269"/>
      <c r="S22" s="1269"/>
      <c r="T22" s="1269"/>
      <c r="U22" s="1269"/>
      <c r="V22" s="1269"/>
      <c r="W22" s="1269"/>
      <c r="X22" s="1269"/>
      <c r="Y22" s="1269"/>
      <c r="Z22" s="1269"/>
      <c r="AA22" s="1269"/>
      <c r="AB22" s="1269"/>
      <c r="AC22" s="1269"/>
      <c r="AD22" s="1269"/>
      <c r="AE22" s="1269"/>
      <c r="AF22" s="1269"/>
      <c r="AG22" s="1269"/>
      <c r="AH22" s="1269"/>
      <c r="AI22" s="1269"/>
      <c r="AJ22" s="1269"/>
      <c r="AK22" s="1269"/>
      <c r="AL22" s="1269"/>
      <c r="AM22" s="1269"/>
      <c r="AN22" s="1269"/>
      <c r="AO22" s="1269"/>
      <c r="AP22" s="1269"/>
      <c r="AQ22" s="1269"/>
      <c r="AR22" s="1269"/>
      <c r="AS22" s="1269"/>
      <c r="AT22" s="1269"/>
      <c r="AU22" s="1269"/>
      <c r="AV22" s="1269"/>
      <c r="AW22" s="1269"/>
      <c r="AX22" s="1269"/>
      <c r="AY22" s="1269"/>
      <c r="AZ22" s="1269"/>
      <c r="BA22" s="1269"/>
      <c r="BB22" s="1269"/>
      <c r="BC22" s="1269"/>
      <c r="BD22" s="1269"/>
      <c r="BE22" s="1269"/>
      <c r="BF22" s="1269"/>
      <c r="BG22" s="1269"/>
      <c r="BH22" s="1269"/>
      <c r="BI22" s="1269"/>
      <c r="BJ22" s="1269"/>
      <c r="BK22" s="1269"/>
      <c r="BL22" s="1269"/>
      <c r="BM22" s="1269"/>
      <c r="BN22" s="1269"/>
      <c r="BO22" s="1269"/>
      <c r="BP22" s="1269"/>
      <c r="BQ22" s="1269"/>
      <c r="BR22" s="1269"/>
      <c r="BS22" s="1269"/>
      <c r="BT22" s="1269"/>
      <c r="BU22" s="1269"/>
      <c r="BV22" s="1269"/>
      <c r="BW22" s="1269"/>
      <c r="BX22" s="1269"/>
      <c r="BY22" s="1269"/>
      <c r="BZ22" s="1269"/>
      <c r="CA22" s="1269"/>
      <c r="CB22" s="1269"/>
      <c r="CC22" s="1269"/>
      <c r="CD22" s="1269"/>
      <c r="CE22" s="1269"/>
      <c r="CF22" s="1269"/>
      <c r="CG22" s="1269"/>
      <c r="CH22" s="1269"/>
      <c r="CI22" s="1269"/>
      <c r="CJ22" s="1269"/>
      <c r="CK22" s="1269"/>
      <c r="CL22" s="1269"/>
      <c r="CM22" s="1269"/>
      <c r="CN22" s="1269"/>
      <c r="CO22" s="1269"/>
      <c r="CP22" s="1269"/>
      <c r="CQ22" s="1269"/>
      <c r="CR22" s="1269"/>
      <c r="CS22" s="1269"/>
      <c r="CT22" s="1269"/>
      <c r="CU22" s="1269"/>
      <c r="CV22" s="1269"/>
      <c r="CW22" s="1269"/>
      <c r="CX22" s="1269"/>
      <c r="CY22" s="1269"/>
      <c r="CZ22" s="1269"/>
      <c r="DA22" s="1269"/>
      <c r="DB22" s="1269"/>
      <c r="DC22" s="1269"/>
      <c r="DD22" s="1269"/>
      <c r="DE22" s="1269"/>
      <c r="DF22" s="1269"/>
      <c r="DG22" s="1269"/>
      <c r="DH22" s="1269"/>
      <c r="DI22" s="1269"/>
      <c r="DJ22" s="1269"/>
      <c r="DK22" s="1269"/>
      <c r="DL22" s="1269"/>
      <c r="DM22" s="1269"/>
      <c r="DN22" s="1269"/>
      <c r="DO22" s="1269"/>
      <c r="DP22" s="1269"/>
      <c r="DQ22" s="1269"/>
      <c r="DR22" s="1269"/>
      <c r="DS22" s="1269"/>
      <c r="DT22" s="1269"/>
      <c r="DU22" s="1269"/>
      <c r="DV22" s="1269"/>
      <c r="DW22" s="1269"/>
      <c r="DX22" s="1269"/>
      <c r="DY22" s="1269"/>
      <c r="DZ22" s="1269"/>
      <c r="EA22" s="1269"/>
      <c r="EB22" s="1269"/>
      <c r="EC22" s="1269"/>
      <c r="ED22" s="1269"/>
      <c r="EE22" s="1269"/>
      <c r="EF22" s="1269"/>
      <c r="EG22" s="1269"/>
      <c r="EH22" s="1269"/>
      <c r="EI22" s="1269"/>
      <c r="EJ22" s="1269"/>
      <c r="EK22" s="1269"/>
      <c r="EL22" s="1269"/>
      <c r="EM22" s="1269"/>
      <c r="EN22" s="1269"/>
      <c r="EO22" s="1269"/>
      <c r="EP22" s="1269"/>
      <c r="EQ22" s="1269"/>
      <c r="ER22" s="1269"/>
      <c r="ES22" s="1269"/>
      <c r="ET22" s="1269"/>
      <c r="EU22" s="1269"/>
      <c r="EV22" s="1269"/>
      <c r="EW22" s="1269"/>
      <c r="EX22" s="1269"/>
      <c r="EY22" s="1269"/>
      <c r="EZ22" s="1269"/>
      <c r="FA22" s="1269"/>
      <c r="FB22" s="1269"/>
      <c r="FC22" s="1269"/>
      <c r="FD22" s="1269"/>
      <c r="FE22" s="1269"/>
      <c r="FF22" s="1269"/>
      <c r="FG22" s="1269"/>
      <c r="FH22" s="1269"/>
      <c r="FI22" s="1269"/>
      <c r="FJ22" s="1269"/>
      <c r="FK22" s="1269"/>
      <c r="FL22" s="1269"/>
      <c r="FM22" s="1269"/>
      <c r="FN22" s="1269"/>
      <c r="FO22" s="1269"/>
      <c r="FP22" s="1269"/>
      <c r="FQ22" s="1269"/>
      <c r="FR22" s="1269"/>
      <c r="FS22" s="1269"/>
      <c r="FT22" s="1269"/>
      <c r="FU22" s="1269"/>
      <c r="FV22" s="1269"/>
      <c r="FW22" s="1269"/>
      <c r="FX22" s="1269"/>
      <c r="FY22" s="1269"/>
      <c r="FZ22" s="1269"/>
      <c r="GA22" s="1269"/>
      <c r="GB22" s="1269"/>
      <c r="GC22" s="1269"/>
      <c r="GD22" s="1269"/>
      <c r="GE22" s="1269"/>
      <c r="GF22" s="1269"/>
      <c r="GG22" s="1269"/>
      <c r="GH22" s="1269"/>
      <c r="GI22" s="1269"/>
      <c r="GJ22" s="1269"/>
      <c r="GK22" s="1269"/>
      <c r="GL22" s="1269"/>
      <c r="GM22" s="1269"/>
      <c r="GN22" s="1269"/>
      <c r="GO22" s="1269"/>
      <c r="GP22" s="1269"/>
      <c r="GQ22" s="1269"/>
      <c r="GR22" s="1269"/>
      <c r="GS22" s="1269"/>
      <c r="GT22" s="1269"/>
      <c r="GU22" s="1269"/>
      <c r="GV22" s="1269"/>
      <c r="GW22" s="1269"/>
      <c r="GX22" s="1269"/>
      <c r="GY22" s="1269"/>
      <c r="GZ22" s="1269"/>
      <c r="HA22" s="1269"/>
      <c r="HB22" s="1269"/>
      <c r="HC22" s="1269"/>
      <c r="HD22" s="1269"/>
      <c r="HE22" s="1269"/>
      <c r="HF22" s="1269"/>
      <c r="HG22" s="1269"/>
      <c r="HH22" s="1269"/>
      <c r="HI22" s="1269"/>
      <c r="HJ22" s="1269"/>
      <c r="HK22" s="1269"/>
      <c r="HL22" s="1269"/>
      <c r="HM22" s="1269"/>
      <c r="HN22" s="1269"/>
      <c r="HO22" s="1269"/>
      <c r="HP22" s="1269"/>
      <c r="HQ22" s="1269"/>
      <c r="HR22" s="1269"/>
      <c r="HS22" s="1269"/>
      <c r="HT22" s="1269"/>
      <c r="HU22" s="1269"/>
      <c r="HV22" s="1269"/>
      <c r="HW22" s="1269"/>
      <c r="HX22" s="1269"/>
      <c r="HY22" s="1269"/>
      <c r="HZ22" s="1269"/>
      <c r="IA22" s="1269"/>
      <c r="IB22" s="1269"/>
      <c r="IC22" s="1269"/>
      <c r="ID22" s="1269"/>
      <c r="IE22" s="1269"/>
      <c r="IF22" s="1269"/>
      <c r="IG22" s="1269"/>
      <c r="IH22" s="1269"/>
      <c r="II22" s="1269"/>
      <c r="IJ22" s="1269"/>
      <c r="IK22" s="1269"/>
      <c r="IL22" s="1269"/>
      <c r="IM22" s="1269"/>
      <c r="IN22" s="1269"/>
      <c r="IO22" s="1269"/>
      <c r="IP22" s="1269"/>
      <c r="IQ22" s="1269"/>
      <c r="IR22" s="1269"/>
      <c r="IS22" s="1269"/>
      <c r="IT22" s="1269"/>
      <c r="IU22" s="1269"/>
      <c r="IV22" s="1269"/>
      <c r="IW22" s="1269"/>
      <c r="IX22" s="1269"/>
      <c r="IY22" s="1269"/>
      <c r="IZ22" s="1269"/>
      <c r="JA22" s="1269"/>
      <c r="JB22" s="1269"/>
      <c r="JC22" s="1269"/>
      <c r="JD22" s="1269"/>
      <c r="JE22" s="1269"/>
      <c r="JF22" s="1269"/>
      <c r="JG22" s="1269"/>
      <c r="JH22" s="1269"/>
      <c r="JI22" s="1269"/>
      <c r="JJ22" s="1269"/>
      <c r="JK22" s="1269"/>
      <c r="JL22" s="1269"/>
      <c r="JM22" s="1269"/>
      <c r="JN22" s="1269"/>
      <c r="JO22" s="1269"/>
      <c r="JP22" s="1269"/>
      <c r="JQ22" s="1269"/>
      <c r="JR22" s="1269"/>
      <c r="JS22" s="1269"/>
      <c r="JT22" s="1269"/>
      <c r="JU22" s="1269"/>
      <c r="JV22" s="1269"/>
      <c r="JW22" s="1269"/>
      <c r="JX22" s="1269"/>
      <c r="JY22" s="1269"/>
      <c r="JZ22" s="1269"/>
      <c r="KA22" s="1269"/>
      <c r="KB22" s="1269"/>
      <c r="KC22" s="1269"/>
      <c r="KD22" s="1269"/>
      <c r="KE22" s="1269"/>
      <c r="KF22" s="1269"/>
      <c r="KG22" s="1269"/>
      <c r="KH22" s="1269"/>
      <c r="KI22" s="1269"/>
      <c r="KJ22" s="1269"/>
      <c r="KK22" s="1269"/>
      <c r="KL22" s="1269"/>
      <c r="KM22" s="1269"/>
      <c r="KN22" s="1269"/>
      <c r="KO22" s="1269"/>
      <c r="KP22" s="1269"/>
      <c r="KQ22" s="1269"/>
      <c r="KR22" s="1269"/>
      <c r="KS22" s="1269"/>
      <c r="KT22" s="1269"/>
      <c r="KU22" s="1269"/>
      <c r="KV22" s="1269"/>
      <c r="KW22" s="1269"/>
      <c r="KX22" s="1269"/>
      <c r="KY22" s="1269"/>
      <c r="KZ22" s="1269"/>
      <c r="LA22" s="1269"/>
      <c r="LB22" s="1269"/>
      <c r="LC22" s="1269"/>
      <c r="LD22" s="1269"/>
      <c r="LE22" s="1269"/>
      <c r="LF22" s="1269"/>
      <c r="LG22" s="1269"/>
      <c r="LH22" s="1269"/>
      <c r="LI22" s="1269"/>
      <c r="LJ22" s="1269"/>
      <c r="LK22" s="1269"/>
      <c r="LL22" s="1269"/>
      <c r="LM22" s="1269"/>
      <c r="LN22" s="1269"/>
      <c r="LO22" s="1269"/>
      <c r="LP22" s="1269"/>
      <c r="LQ22" s="1269"/>
      <c r="LR22" s="1269"/>
      <c r="LS22" s="1269"/>
      <c r="LT22" s="1269"/>
      <c r="LU22" s="1269"/>
      <c r="LV22" s="1269"/>
      <c r="LW22" s="1269"/>
      <c r="LX22" s="1269"/>
      <c r="LY22" s="1269"/>
      <c r="LZ22" s="1269"/>
      <c r="MA22" s="1269"/>
      <c r="MB22" s="1269"/>
      <c r="MC22" s="1269"/>
      <c r="MD22" s="1269"/>
      <c r="ME22" s="1269"/>
      <c r="MF22" s="1269"/>
      <c r="MG22" s="1269"/>
      <c r="MH22" s="1269"/>
      <c r="MI22" s="1269"/>
      <c r="MJ22" s="1269"/>
      <c r="MK22" s="1269"/>
      <c r="ML22" s="1269"/>
      <c r="MM22" s="1269"/>
      <c r="MN22" s="1269"/>
      <c r="MO22" s="1269"/>
      <c r="MP22" s="1269"/>
      <c r="MQ22" s="1269"/>
      <c r="MR22" s="1269"/>
      <c r="MS22" s="1269"/>
      <c r="MT22" s="1269"/>
      <c r="MU22" s="1269"/>
      <c r="MV22" s="1269"/>
      <c r="MW22" s="1269"/>
      <c r="MX22" s="1269"/>
      <c r="MY22" s="1269"/>
      <c r="MZ22" s="1269"/>
      <c r="NA22" s="1269"/>
      <c r="NB22" s="1269"/>
      <c r="NC22" s="1269"/>
      <c r="ND22" s="1269"/>
      <c r="NE22" s="1269"/>
      <c r="NF22" s="1269"/>
      <c r="NG22" s="1269"/>
      <c r="NH22" s="1269"/>
      <c r="NI22" s="1269"/>
      <c r="NJ22" s="1269"/>
      <c r="NK22" s="1269"/>
      <c r="NL22" s="1269"/>
      <c r="NM22" s="1269"/>
      <c r="NN22" s="1269"/>
      <c r="NO22" s="1269"/>
      <c r="NP22" s="1269"/>
      <c r="NQ22" s="1269"/>
      <c r="NR22" s="1269"/>
      <c r="NS22" s="1269"/>
      <c r="NT22" s="1269"/>
      <c r="NU22" s="1269"/>
      <c r="NV22" s="1269"/>
      <c r="NW22" s="1269"/>
      <c r="NX22" s="1269"/>
      <c r="NY22" s="1269"/>
      <c r="NZ22" s="1269"/>
      <c r="OA22" s="1269"/>
      <c r="OB22" s="1269"/>
      <c r="OC22" s="1269"/>
      <c r="OD22" s="1269"/>
      <c r="OE22" s="1269"/>
      <c r="OF22" s="1269"/>
      <c r="OG22" s="1269"/>
      <c r="OH22" s="1269"/>
      <c r="OI22" s="1269"/>
      <c r="OJ22" s="1269"/>
      <c r="OK22" s="1269"/>
      <c r="OL22" s="1269"/>
      <c r="OM22" s="1269"/>
      <c r="ON22" s="1269"/>
      <c r="OO22" s="1269"/>
      <c r="OP22" s="1269"/>
      <c r="OQ22" s="1269"/>
      <c r="OR22" s="1269"/>
      <c r="OS22" s="1269"/>
      <c r="OT22" s="1269"/>
      <c r="OU22" s="1269"/>
      <c r="OV22" s="1269"/>
      <c r="OW22" s="1269"/>
      <c r="OX22" s="1269"/>
      <c r="OY22" s="1269"/>
      <c r="OZ22" s="1269"/>
      <c r="PA22" s="1269"/>
      <c r="PB22" s="1269"/>
      <c r="PC22" s="1269"/>
      <c r="PD22" s="1269"/>
      <c r="PE22" s="1269"/>
      <c r="PF22" s="1269"/>
      <c r="PG22" s="1269"/>
      <c r="PH22" s="1269"/>
      <c r="PI22" s="1269"/>
      <c r="PJ22" s="1269"/>
      <c r="PK22" s="1269"/>
      <c r="PL22" s="1269"/>
      <c r="PM22" s="1269"/>
      <c r="PN22" s="1269"/>
      <c r="PO22" s="1269"/>
      <c r="PP22" s="1269"/>
      <c r="PQ22" s="1269"/>
      <c r="PR22" s="1269"/>
      <c r="PS22" s="1269"/>
      <c r="PT22" s="1269"/>
      <c r="PU22" s="1269"/>
      <c r="PV22" s="1269"/>
      <c r="PW22" s="1269"/>
      <c r="PX22" s="1269"/>
      <c r="PY22" s="1269"/>
      <c r="PZ22" s="1269"/>
      <c r="QA22" s="1269"/>
      <c r="QB22" s="1269"/>
      <c r="QC22" s="1269"/>
      <c r="QD22" s="1269"/>
      <c r="QE22" s="1269"/>
      <c r="QF22" s="1269"/>
      <c r="QG22" s="1269"/>
      <c r="QH22" s="1269"/>
      <c r="QI22" s="1269"/>
      <c r="QJ22" s="1269"/>
      <c r="QK22" s="1269"/>
      <c r="QL22" s="1269"/>
      <c r="QM22" s="1269"/>
      <c r="QN22" s="1269"/>
      <c r="QO22" s="1269"/>
      <c r="QP22" s="1269"/>
      <c r="QQ22" s="1269"/>
      <c r="QR22" s="1269"/>
      <c r="QS22" s="1269"/>
      <c r="QT22" s="1269"/>
      <c r="QU22" s="1269"/>
      <c r="QV22" s="1269"/>
      <c r="QW22" s="1269"/>
      <c r="QX22" s="1269"/>
      <c r="QY22" s="1269"/>
      <c r="QZ22" s="1269"/>
      <c r="RA22" s="1269"/>
      <c r="RB22" s="1269"/>
      <c r="RC22" s="1269"/>
      <c r="RD22" s="1269"/>
      <c r="RE22" s="1269"/>
      <c r="RF22" s="1269"/>
      <c r="RG22" s="1269"/>
      <c r="RH22" s="1269"/>
      <c r="RI22" s="1269"/>
      <c r="RJ22" s="1269"/>
      <c r="RK22" s="1269"/>
      <c r="RL22" s="1269"/>
      <c r="RM22" s="1269"/>
      <c r="RN22" s="1269"/>
      <c r="RO22" s="1269"/>
      <c r="RP22" s="1269"/>
      <c r="RQ22" s="1269"/>
      <c r="RR22" s="1269"/>
      <c r="RS22" s="1269"/>
      <c r="RT22" s="1269"/>
      <c r="RU22" s="1269"/>
      <c r="RV22" s="1269"/>
      <c r="RW22" s="1269"/>
      <c r="RX22" s="1269"/>
      <c r="RY22" s="1269"/>
      <c r="RZ22" s="1269"/>
      <c r="SA22" s="1269"/>
      <c r="SB22" s="1269"/>
      <c r="SC22" s="1269"/>
      <c r="SD22" s="1269"/>
      <c r="SE22" s="1269"/>
      <c r="SF22" s="1269"/>
      <c r="SG22" s="1269"/>
      <c r="SH22" s="1269"/>
      <c r="SI22" s="1269"/>
      <c r="SJ22" s="1269"/>
      <c r="SK22" s="1269"/>
      <c r="SL22" s="1269"/>
      <c r="SM22" s="1269"/>
      <c r="SN22" s="1269"/>
      <c r="SO22" s="1269"/>
      <c r="SP22" s="1269"/>
      <c r="SQ22" s="1269"/>
      <c r="SR22" s="1269"/>
      <c r="SS22" s="1269"/>
      <c r="ST22" s="1269"/>
      <c r="SU22" s="1269"/>
      <c r="SV22" s="1269"/>
      <c r="SW22" s="1269"/>
      <c r="SX22" s="1269"/>
      <c r="SY22" s="1269"/>
      <c r="SZ22" s="1269"/>
      <c r="TA22" s="1269"/>
      <c r="TB22" s="1269"/>
      <c r="TC22" s="1269"/>
      <c r="TD22" s="1269"/>
      <c r="TE22" s="1269"/>
      <c r="TF22" s="1269"/>
      <c r="TG22" s="1269"/>
      <c r="TH22" s="1269"/>
      <c r="TI22" s="1269"/>
      <c r="TJ22" s="1269"/>
      <c r="TK22" s="1269"/>
      <c r="TL22" s="1269"/>
      <c r="TM22" s="1269"/>
      <c r="TN22" s="1269"/>
      <c r="TO22" s="1269"/>
      <c r="TP22" s="1269"/>
      <c r="TQ22" s="1269"/>
      <c r="TR22" s="1269"/>
      <c r="TS22" s="1269"/>
      <c r="TT22" s="1269"/>
      <c r="TU22" s="1269"/>
      <c r="TV22" s="1269"/>
      <c r="TW22" s="1269"/>
      <c r="TX22" s="1269"/>
      <c r="TY22" s="1269"/>
      <c r="TZ22" s="1269"/>
      <c r="UA22" s="1269"/>
      <c r="UB22" s="1269"/>
      <c r="UC22" s="1269"/>
      <c r="UD22" s="1269"/>
      <c r="UE22" s="1269"/>
      <c r="UF22" s="1269"/>
      <c r="UG22" s="1269"/>
      <c r="UH22" s="1269"/>
      <c r="UI22" s="1269"/>
      <c r="UJ22" s="1269"/>
      <c r="UK22" s="1269"/>
      <c r="UL22" s="1269"/>
      <c r="UM22" s="1269"/>
      <c r="UN22" s="1269"/>
      <c r="UO22" s="1269"/>
      <c r="UP22" s="1269"/>
      <c r="UQ22" s="1269"/>
      <c r="UR22" s="1269"/>
      <c r="US22" s="1269"/>
      <c r="UT22" s="1269"/>
      <c r="UU22" s="1269"/>
      <c r="UV22" s="1269"/>
      <c r="UW22" s="1269"/>
      <c r="UX22" s="1269"/>
      <c r="UY22" s="1269"/>
      <c r="UZ22" s="1269"/>
      <c r="VA22" s="1269"/>
      <c r="VB22" s="1269"/>
      <c r="VC22" s="1269"/>
      <c r="VD22" s="1269"/>
      <c r="VE22" s="1269"/>
      <c r="VF22" s="1269"/>
      <c r="VG22" s="1269"/>
      <c r="VH22" s="1269"/>
      <c r="VI22" s="1269"/>
      <c r="VJ22" s="1269"/>
      <c r="VK22" s="1269"/>
      <c r="VL22" s="1269"/>
      <c r="VM22" s="1269"/>
      <c r="VN22" s="1269"/>
      <c r="VO22" s="1269"/>
      <c r="VP22" s="1269"/>
      <c r="VQ22" s="1269"/>
      <c r="VR22" s="1269"/>
      <c r="VS22" s="1269"/>
      <c r="VT22" s="1269"/>
      <c r="VU22" s="1269"/>
      <c r="VV22" s="1269"/>
      <c r="VW22" s="1269"/>
      <c r="VX22" s="1269"/>
      <c r="VY22" s="1269"/>
      <c r="VZ22" s="1269"/>
      <c r="WA22" s="1269"/>
      <c r="WB22" s="1269"/>
      <c r="WC22" s="1269"/>
      <c r="WD22" s="1269"/>
      <c r="WE22" s="1269"/>
      <c r="WF22" s="1269"/>
      <c r="WG22" s="1269"/>
      <c r="WH22" s="1269"/>
      <c r="WI22" s="1269"/>
      <c r="WJ22" s="1269"/>
      <c r="WK22" s="1269"/>
      <c r="WL22" s="1269"/>
      <c r="WM22" s="1269"/>
      <c r="WN22" s="1269"/>
      <c r="WO22" s="1269"/>
      <c r="WP22" s="1269"/>
      <c r="WQ22" s="1269"/>
      <c r="WR22" s="1269"/>
      <c r="WS22" s="1269"/>
      <c r="WT22" s="1269"/>
      <c r="WU22" s="1269"/>
      <c r="WV22" s="1269"/>
      <c r="WW22" s="1269"/>
      <c r="WX22" s="1269"/>
      <c r="WY22" s="1269"/>
      <c r="WZ22" s="1269"/>
      <c r="XA22" s="1269"/>
      <c r="XB22" s="1269"/>
      <c r="XC22" s="1269"/>
      <c r="XD22" s="1269"/>
      <c r="XE22" s="1269"/>
      <c r="XF22" s="1269"/>
      <c r="XG22" s="1269"/>
      <c r="XH22" s="1269"/>
      <c r="XI22" s="1269"/>
      <c r="XJ22" s="1269"/>
      <c r="XK22" s="1269"/>
      <c r="XL22" s="1269"/>
      <c r="XM22" s="1269"/>
      <c r="XN22" s="1269"/>
      <c r="XO22" s="1269"/>
      <c r="XP22" s="1269"/>
      <c r="XQ22" s="1269"/>
      <c r="XR22" s="1269"/>
      <c r="XS22" s="1269"/>
      <c r="XT22" s="1269"/>
      <c r="XU22" s="1269"/>
      <c r="XV22" s="1269"/>
      <c r="XW22" s="1269"/>
      <c r="XX22" s="1269"/>
      <c r="XY22" s="1269"/>
      <c r="XZ22" s="1269"/>
    </row>
    <row r="23" spans="1:650" s="1354" customFormat="1">
      <c r="A23" s="1365"/>
      <c r="B23" s="1357"/>
      <c r="D23" s="1353"/>
      <c r="E23" s="1366"/>
      <c r="F23" s="1405"/>
      <c r="G23" s="1402"/>
      <c r="H23" s="1402" t="s">
        <v>1415</v>
      </c>
      <c r="I23" s="1402" t="s">
        <v>1417</v>
      </c>
      <c r="J23" s="1403"/>
      <c r="K23" s="2137"/>
      <c r="L23" s="1780" t="s">
        <v>1448</v>
      </c>
      <c r="M23" s="1269"/>
      <c r="N23" s="1269"/>
      <c r="O23" s="1269"/>
      <c r="P23" s="1269"/>
      <c r="Q23" s="1269"/>
      <c r="R23" s="1269"/>
      <c r="S23" s="1269"/>
      <c r="T23" s="1269"/>
      <c r="U23" s="1269"/>
      <c r="V23" s="1269"/>
      <c r="W23" s="1269"/>
      <c r="X23" s="1269"/>
      <c r="Y23" s="1269"/>
      <c r="Z23" s="1269"/>
      <c r="AA23" s="1269"/>
      <c r="AB23" s="1269"/>
      <c r="AC23" s="1269"/>
      <c r="AD23" s="1269"/>
      <c r="AE23" s="1269"/>
      <c r="AF23" s="1269"/>
      <c r="AG23" s="1269"/>
      <c r="AH23" s="1269"/>
      <c r="AI23" s="1269"/>
      <c r="AJ23" s="1269"/>
      <c r="AK23" s="1269"/>
      <c r="AL23" s="1269"/>
      <c r="AM23" s="1269"/>
      <c r="AN23" s="1269"/>
      <c r="AO23" s="1269"/>
      <c r="AP23" s="1269"/>
      <c r="AQ23" s="1269"/>
      <c r="AR23" s="1269"/>
      <c r="AS23" s="1269"/>
      <c r="AT23" s="1269"/>
      <c r="AU23" s="1269"/>
      <c r="AV23" s="1269"/>
      <c r="AW23" s="1269"/>
      <c r="AX23" s="1269"/>
      <c r="AY23" s="1269"/>
      <c r="AZ23" s="1269"/>
      <c r="BA23" s="1269"/>
      <c r="BB23" s="1269"/>
      <c r="BC23" s="1269"/>
      <c r="BD23" s="1269"/>
      <c r="BE23" s="1269"/>
      <c r="BF23" s="1269"/>
      <c r="BG23" s="1269"/>
      <c r="BH23" s="1269"/>
      <c r="BI23" s="1269"/>
      <c r="BJ23" s="1269"/>
      <c r="BK23" s="1269"/>
      <c r="BL23" s="1269"/>
      <c r="BM23" s="1269"/>
      <c r="BN23" s="1269"/>
      <c r="BO23" s="1269"/>
      <c r="BP23" s="1269"/>
      <c r="BQ23" s="1269"/>
      <c r="BR23" s="1269"/>
      <c r="BS23" s="1269"/>
      <c r="BT23" s="1269"/>
      <c r="BU23" s="1269"/>
      <c r="BV23" s="1269"/>
      <c r="BW23" s="1269"/>
      <c r="BX23" s="1269"/>
      <c r="BY23" s="1269"/>
      <c r="BZ23" s="1269"/>
      <c r="CA23" s="1269"/>
      <c r="CB23" s="1269"/>
      <c r="CC23" s="1269"/>
      <c r="CD23" s="1269"/>
      <c r="CE23" s="1269"/>
      <c r="CF23" s="1269"/>
      <c r="CG23" s="1269"/>
      <c r="CH23" s="1269"/>
      <c r="CI23" s="1269"/>
      <c r="CJ23" s="1269"/>
      <c r="CK23" s="1269"/>
      <c r="CL23" s="1269"/>
      <c r="CM23" s="1269"/>
      <c r="CN23" s="1269"/>
      <c r="CO23" s="1269"/>
      <c r="CP23" s="1269"/>
      <c r="CQ23" s="1269"/>
      <c r="CR23" s="1269"/>
      <c r="CS23" s="1269"/>
      <c r="CT23" s="1269"/>
      <c r="CU23" s="1269"/>
      <c r="CV23" s="1269"/>
      <c r="CW23" s="1269"/>
      <c r="CX23" s="1269"/>
      <c r="CY23" s="1269"/>
      <c r="CZ23" s="1269"/>
      <c r="DA23" s="1269"/>
      <c r="DB23" s="1269"/>
      <c r="DC23" s="1269"/>
      <c r="DD23" s="1269"/>
      <c r="DE23" s="1269"/>
      <c r="DF23" s="1269"/>
      <c r="DG23" s="1269"/>
      <c r="DH23" s="1269"/>
      <c r="DI23" s="1269"/>
      <c r="DJ23" s="1269"/>
      <c r="DK23" s="1269"/>
      <c r="DL23" s="1269"/>
      <c r="DM23" s="1269"/>
      <c r="DN23" s="1269"/>
      <c r="DO23" s="1269"/>
      <c r="DP23" s="1269"/>
      <c r="DQ23" s="1269"/>
      <c r="DR23" s="1269"/>
      <c r="DS23" s="1269"/>
      <c r="DT23" s="1269"/>
      <c r="DU23" s="1269"/>
      <c r="DV23" s="1269"/>
      <c r="DW23" s="1269"/>
      <c r="DX23" s="1269"/>
      <c r="DY23" s="1269"/>
      <c r="DZ23" s="1269"/>
      <c r="EA23" s="1269"/>
      <c r="EB23" s="1269"/>
      <c r="EC23" s="1269"/>
      <c r="ED23" s="1269"/>
      <c r="EE23" s="1269"/>
      <c r="EF23" s="1269"/>
      <c r="EG23" s="1269"/>
      <c r="EH23" s="1269"/>
      <c r="EI23" s="1269"/>
      <c r="EJ23" s="1269"/>
      <c r="EK23" s="1269"/>
      <c r="EL23" s="1269"/>
      <c r="EM23" s="1269"/>
      <c r="EN23" s="1269"/>
      <c r="EO23" s="1269"/>
      <c r="EP23" s="1269"/>
      <c r="EQ23" s="1269"/>
      <c r="ER23" s="1269"/>
      <c r="ES23" s="1269"/>
      <c r="ET23" s="1269"/>
      <c r="EU23" s="1269"/>
      <c r="EV23" s="1269"/>
      <c r="EW23" s="1269"/>
      <c r="EX23" s="1269"/>
      <c r="EY23" s="1269"/>
      <c r="EZ23" s="1269"/>
      <c r="FA23" s="1269"/>
      <c r="FB23" s="1269"/>
      <c r="FC23" s="1269"/>
      <c r="FD23" s="1269"/>
      <c r="FE23" s="1269"/>
      <c r="FF23" s="1269"/>
      <c r="FG23" s="1269"/>
      <c r="FH23" s="1269"/>
      <c r="FI23" s="1269"/>
      <c r="FJ23" s="1269"/>
      <c r="FK23" s="1269"/>
      <c r="FL23" s="1269"/>
      <c r="FM23" s="1269"/>
      <c r="FN23" s="1269"/>
      <c r="FO23" s="1269"/>
      <c r="FP23" s="1269"/>
      <c r="FQ23" s="1269"/>
      <c r="FR23" s="1269"/>
      <c r="FS23" s="1269"/>
      <c r="FT23" s="1269"/>
      <c r="FU23" s="1269"/>
      <c r="FV23" s="1269"/>
      <c r="FW23" s="1269"/>
      <c r="FX23" s="1269"/>
      <c r="FY23" s="1269"/>
      <c r="FZ23" s="1269"/>
      <c r="GA23" s="1269"/>
      <c r="GB23" s="1269"/>
      <c r="GC23" s="1269"/>
      <c r="GD23" s="1269"/>
      <c r="GE23" s="1269"/>
      <c r="GF23" s="1269"/>
      <c r="GG23" s="1269"/>
      <c r="GH23" s="1269"/>
      <c r="GI23" s="1269"/>
      <c r="GJ23" s="1269"/>
      <c r="GK23" s="1269"/>
      <c r="GL23" s="1269"/>
      <c r="GM23" s="1269"/>
      <c r="GN23" s="1269"/>
      <c r="GO23" s="1269"/>
      <c r="GP23" s="1269"/>
      <c r="GQ23" s="1269"/>
      <c r="GR23" s="1269"/>
      <c r="GS23" s="1269"/>
      <c r="GT23" s="1269"/>
      <c r="GU23" s="1269"/>
      <c r="GV23" s="1269"/>
      <c r="GW23" s="1269"/>
      <c r="GX23" s="1269"/>
      <c r="GY23" s="1269"/>
      <c r="GZ23" s="1269"/>
      <c r="HA23" s="1269"/>
      <c r="HB23" s="1269"/>
      <c r="HC23" s="1269"/>
      <c r="HD23" s="1269"/>
      <c r="HE23" s="1269"/>
      <c r="HF23" s="1269"/>
      <c r="HG23" s="1269"/>
      <c r="HH23" s="1269"/>
      <c r="HI23" s="1269"/>
      <c r="HJ23" s="1269"/>
      <c r="HK23" s="1269"/>
      <c r="HL23" s="1269"/>
      <c r="HM23" s="1269"/>
      <c r="HN23" s="1269"/>
      <c r="HO23" s="1269"/>
      <c r="HP23" s="1269"/>
      <c r="HQ23" s="1269"/>
      <c r="HR23" s="1269"/>
      <c r="HS23" s="1269"/>
      <c r="HT23" s="1269"/>
      <c r="HU23" s="1269"/>
      <c r="HV23" s="1269"/>
      <c r="HW23" s="1269"/>
      <c r="HX23" s="1269"/>
      <c r="HY23" s="1269"/>
      <c r="HZ23" s="1269"/>
      <c r="IA23" s="1269"/>
      <c r="IB23" s="1269"/>
      <c r="IC23" s="1269"/>
      <c r="ID23" s="1269"/>
      <c r="IE23" s="1269"/>
      <c r="IF23" s="1269"/>
      <c r="IG23" s="1269"/>
      <c r="IH23" s="1269"/>
      <c r="II23" s="1269"/>
      <c r="IJ23" s="1269"/>
      <c r="IK23" s="1269"/>
      <c r="IL23" s="1269"/>
      <c r="IM23" s="1269"/>
      <c r="IN23" s="1269"/>
      <c r="IO23" s="1269"/>
      <c r="IP23" s="1269"/>
      <c r="IQ23" s="1269"/>
      <c r="IR23" s="1269"/>
      <c r="IS23" s="1269"/>
      <c r="IT23" s="1269"/>
      <c r="IU23" s="1269"/>
      <c r="IV23" s="1269"/>
      <c r="IW23" s="1269"/>
      <c r="IX23" s="1269"/>
      <c r="IY23" s="1269"/>
      <c r="IZ23" s="1269"/>
      <c r="JA23" s="1269"/>
      <c r="JB23" s="1269"/>
      <c r="JC23" s="1269"/>
      <c r="JD23" s="1269"/>
      <c r="JE23" s="1269"/>
      <c r="JF23" s="1269"/>
      <c r="JG23" s="1269"/>
      <c r="JH23" s="1269"/>
      <c r="JI23" s="1269"/>
      <c r="JJ23" s="1269"/>
      <c r="JK23" s="1269"/>
      <c r="JL23" s="1269"/>
      <c r="JM23" s="1269"/>
      <c r="JN23" s="1269"/>
      <c r="JO23" s="1269"/>
      <c r="JP23" s="1269"/>
      <c r="JQ23" s="1269"/>
      <c r="JR23" s="1269"/>
      <c r="JS23" s="1269"/>
      <c r="JT23" s="1269"/>
      <c r="JU23" s="1269"/>
      <c r="JV23" s="1269"/>
      <c r="JW23" s="1269"/>
      <c r="JX23" s="1269"/>
      <c r="JY23" s="1269"/>
      <c r="JZ23" s="1269"/>
      <c r="KA23" s="1269"/>
      <c r="KB23" s="1269"/>
      <c r="KC23" s="1269"/>
      <c r="KD23" s="1269"/>
      <c r="KE23" s="1269"/>
      <c r="KF23" s="1269"/>
      <c r="KG23" s="1269"/>
      <c r="KH23" s="1269"/>
      <c r="KI23" s="1269"/>
      <c r="KJ23" s="1269"/>
      <c r="KK23" s="1269"/>
      <c r="KL23" s="1269"/>
      <c r="KM23" s="1269"/>
      <c r="KN23" s="1269"/>
      <c r="KO23" s="1269"/>
      <c r="KP23" s="1269"/>
      <c r="KQ23" s="1269"/>
      <c r="KR23" s="1269"/>
      <c r="KS23" s="1269"/>
      <c r="KT23" s="1269"/>
      <c r="KU23" s="1269"/>
      <c r="KV23" s="1269"/>
      <c r="KW23" s="1269"/>
      <c r="KX23" s="1269"/>
      <c r="KY23" s="1269"/>
      <c r="KZ23" s="1269"/>
      <c r="LA23" s="1269"/>
      <c r="LB23" s="1269"/>
      <c r="LC23" s="1269"/>
      <c r="LD23" s="1269"/>
      <c r="LE23" s="1269"/>
      <c r="LF23" s="1269"/>
      <c r="LG23" s="1269"/>
      <c r="LH23" s="1269"/>
      <c r="LI23" s="1269"/>
      <c r="LJ23" s="1269"/>
      <c r="LK23" s="1269"/>
      <c r="LL23" s="1269"/>
      <c r="LM23" s="1269"/>
      <c r="LN23" s="1269"/>
      <c r="LO23" s="1269"/>
      <c r="LP23" s="1269"/>
      <c r="LQ23" s="1269"/>
      <c r="LR23" s="1269"/>
      <c r="LS23" s="1269"/>
      <c r="LT23" s="1269"/>
      <c r="LU23" s="1269"/>
      <c r="LV23" s="1269"/>
      <c r="LW23" s="1269"/>
      <c r="LX23" s="1269"/>
      <c r="LY23" s="1269"/>
      <c r="LZ23" s="1269"/>
      <c r="MA23" s="1269"/>
      <c r="MB23" s="1269"/>
      <c r="MC23" s="1269"/>
      <c r="MD23" s="1269"/>
      <c r="ME23" s="1269"/>
      <c r="MF23" s="1269"/>
      <c r="MG23" s="1269"/>
      <c r="MH23" s="1269"/>
      <c r="MI23" s="1269"/>
      <c r="MJ23" s="1269"/>
      <c r="MK23" s="1269"/>
      <c r="ML23" s="1269"/>
      <c r="MM23" s="1269"/>
      <c r="MN23" s="1269"/>
      <c r="MO23" s="1269"/>
      <c r="MP23" s="1269"/>
      <c r="MQ23" s="1269"/>
      <c r="MR23" s="1269"/>
      <c r="MS23" s="1269"/>
      <c r="MT23" s="1269"/>
      <c r="MU23" s="1269"/>
      <c r="MV23" s="1269"/>
      <c r="MW23" s="1269"/>
      <c r="MX23" s="1269"/>
      <c r="MY23" s="1269"/>
      <c r="MZ23" s="1269"/>
      <c r="NA23" s="1269"/>
      <c r="NB23" s="1269"/>
      <c r="NC23" s="1269"/>
      <c r="ND23" s="1269"/>
      <c r="NE23" s="1269"/>
      <c r="NF23" s="1269"/>
      <c r="NG23" s="1269"/>
      <c r="NH23" s="1269"/>
      <c r="NI23" s="1269"/>
      <c r="NJ23" s="1269"/>
      <c r="NK23" s="1269"/>
      <c r="NL23" s="1269"/>
      <c r="NM23" s="1269"/>
      <c r="NN23" s="1269"/>
      <c r="NO23" s="1269"/>
      <c r="NP23" s="1269"/>
      <c r="NQ23" s="1269"/>
      <c r="NR23" s="1269"/>
      <c r="NS23" s="1269"/>
      <c r="NT23" s="1269"/>
      <c r="NU23" s="1269"/>
      <c r="NV23" s="1269"/>
      <c r="NW23" s="1269"/>
      <c r="NX23" s="1269"/>
      <c r="NY23" s="1269"/>
      <c r="NZ23" s="1269"/>
      <c r="OA23" s="1269"/>
      <c r="OB23" s="1269"/>
      <c r="OC23" s="1269"/>
      <c r="OD23" s="1269"/>
      <c r="OE23" s="1269"/>
      <c r="OF23" s="1269"/>
      <c r="OG23" s="1269"/>
      <c r="OH23" s="1269"/>
      <c r="OI23" s="1269"/>
      <c r="OJ23" s="1269"/>
      <c r="OK23" s="1269"/>
      <c r="OL23" s="1269"/>
      <c r="OM23" s="1269"/>
      <c r="ON23" s="1269"/>
      <c r="OO23" s="1269"/>
      <c r="OP23" s="1269"/>
      <c r="OQ23" s="1269"/>
      <c r="OR23" s="1269"/>
      <c r="OS23" s="1269"/>
      <c r="OT23" s="1269"/>
      <c r="OU23" s="1269"/>
      <c r="OV23" s="1269"/>
      <c r="OW23" s="1269"/>
      <c r="OX23" s="1269"/>
      <c r="OY23" s="1269"/>
      <c r="OZ23" s="1269"/>
      <c r="PA23" s="1269"/>
      <c r="PB23" s="1269"/>
      <c r="PC23" s="1269"/>
      <c r="PD23" s="1269"/>
      <c r="PE23" s="1269"/>
      <c r="PF23" s="1269"/>
      <c r="PG23" s="1269"/>
      <c r="PH23" s="1269"/>
      <c r="PI23" s="1269"/>
      <c r="PJ23" s="1269"/>
      <c r="PK23" s="1269"/>
      <c r="PL23" s="1269"/>
      <c r="PM23" s="1269"/>
      <c r="PN23" s="1269"/>
      <c r="PO23" s="1269"/>
      <c r="PP23" s="1269"/>
      <c r="PQ23" s="1269"/>
      <c r="PR23" s="1269"/>
      <c r="PS23" s="1269"/>
      <c r="PT23" s="1269"/>
      <c r="PU23" s="1269"/>
      <c r="PV23" s="1269"/>
      <c r="PW23" s="1269"/>
      <c r="PX23" s="1269"/>
      <c r="PY23" s="1269"/>
      <c r="PZ23" s="1269"/>
      <c r="QA23" s="1269"/>
      <c r="QB23" s="1269"/>
      <c r="QC23" s="1269"/>
      <c r="QD23" s="1269"/>
      <c r="QE23" s="1269"/>
      <c r="QF23" s="1269"/>
      <c r="QG23" s="1269"/>
      <c r="QH23" s="1269"/>
      <c r="QI23" s="1269"/>
      <c r="QJ23" s="1269"/>
      <c r="QK23" s="1269"/>
      <c r="QL23" s="1269"/>
      <c r="QM23" s="1269"/>
      <c r="QN23" s="1269"/>
      <c r="QO23" s="1269"/>
      <c r="QP23" s="1269"/>
      <c r="QQ23" s="1269"/>
      <c r="QR23" s="1269"/>
      <c r="QS23" s="1269"/>
      <c r="QT23" s="1269"/>
      <c r="QU23" s="1269"/>
      <c r="QV23" s="1269"/>
      <c r="QW23" s="1269"/>
      <c r="QX23" s="1269"/>
      <c r="QY23" s="1269"/>
      <c r="QZ23" s="1269"/>
      <c r="RA23" s="1269"/>
      <c r="RB23" s="1269"/>
      <c r="RC23" s="1269"/>
      <c r="RD23" s="1269"/>
      <c r="RE23" s="1269"/>
      <c r="RF23" s="1269"/>
      <c r="RG23" s="1269"/>
      <c r="RH23" s="1269"/>
      <c r="RI23" s="1269"/>
      <c r="RJ23" s="1269"/>
      <c r="RK23" s="1269"/>
      <c r="RL23" s="1269"/>
      <c r="RM23" s="1269"/>
      <c r="RN23" s="1269"/>
      <c r="RO23" s="1269"/>
      <c r="RP23" s="1269"/>
      <c r="RQ23" s="1269"/>
      <c r="RR23" s="1269"/>
      <c r="RS23" s="1269"/>
      <c r="RT23" s="1269"/>
      <c r="RU23" s="1269"/>
      <c r="RV23" s="1269"/>
      <c r="RW23" s="1269"/>
      <c r="RX23" s="1269"/>
      <c r="RY23" s="1269"/>
      <c r="RZ23" s="1269"/>
      <c r="SA23" s="1269"/>
      <c r="SB23" s="1269"/>
      <c r="SC23" s="1269"/>
      <c r="SD23" s="1269"/>
      <c r="SE23" s="1269"/>
      <c r="SF23" s="1269"/>
      <c r="SG23" s="1269"/>
      <c r="SH23" s="1269"/>
      <c r="SI23" s="1269"/>
      <c r="SJ23" s="1269"/>
      <c r="SK23" s="1269"/>
      <c r="SL23" s="1269"/>
      <c r="SM23" s="1269"/>
      <c r="SN23" s="1269"/>
      <c r="SO23" s="1269"/>
      <c r="SP23" s="1269"/>
      <c r="SQ23" s="1269"/>
      <c r="SR23" s="1269"/>
      <c r="SS23" s="1269"/>
      <c r="ST23" s="1269"/>
      <c r="SU23" s="1269"/>
      <c r="SV23" s="1269"/>
      <c r="SW23" s="1269"/>
      <c r="SX23" s="1269"/>
      <c r="SY23" s="1269"/>
      <c r="SZ23" s="1269"/>
      <c r="TA23" s="1269"/>
      <c r="TB23" s="1269"/>
      <c r="TC23" s="1269"/>
      <c r="TD23" s="1269"/>
      <c r="TE23" s="1269"/>
      <c r="TF23" s="1269"/>
      <c r="TG23" s="1269"/>
      <c r="TH23" s="1269"/>
      <c r="TI23" s="1269"/>
      <c r="TJ23" s="1269"/>
      <c r="TK23" s="1269"/>
      <c r="TL23" s="1269"/>
      <c r="TM23" s="1269"/>
      <c r="TN23" s="1269"/>
      <c r="TO23" s="1269"/>
      <c r="TP23" s="1269"/>
      <c r="TQ23" s="1269"/>
      <c r="TR23" s="1269"/>
      <c r="TS23" s="1269"/>
      <c r="TT23" s="1269"/>
      <c r="TU23" s="1269"/>
      <c r="TV23" s="1269"/>
      <c r="TW23" s="1269"/>
      <c r="TX23" s="1269"/>
      <c r="TY23" s="1269"/>
      <c r="TZ23" s="1269"/>
      <c r="UA23" s="1269"/>
      <c r="UB23" s="1269"/>
      <c r="UC23" s="1269"/>
      <c r="UD23" s="1269"/>
      <c r="UE23" s="1269"/>
      <c r="UF23" s="1269"/>
      <c r="UG23" s="1269"/>
      <c r="UH23" s="1269"/>
      <c r="UI23" s="1269"/>
      <c r="UJ23" s="1269"/>
      <c r="UK23" s="1269"/>
      <c r="UL23" s="1269"/>
      <c r="UM23" s="1269"/>
      <c r="UN23" s="1269"/>
      <c r="UO23" s="1269"/>
      <c r="UP23" s="1269"/>
      <c r="UQ23" s="1269"/>
      <c r="UR23" s="1269"/>
      <c r="US23" s="1269"/>
      <c r="UT23" s="1269"/>
      <c r="UU23" s="1269"/>
      <c r="UV23" s="1269"/>
      <c r="UW23" s="1269"/>
      <c r="UX23" s="1269"/>
      <c r="UY23" s="1269"/>
      <c r="UZ23" s="1269"/>
      <c r="VA23" s="1269"/>
      <c r="VB23" s="1269"/>
      <c r="VC23" s="1269"/>
      <c r="VD23" s="1269"/>
      <c r="VE23" s="1269"/>
      <c r="VF23" s="1269"/>
      <c r="VG23" s="1269"/>
      <c r="VH23" s="1269"/>
      <c r="VI23" s="1269"/>
      <c r="VJ23" s="1269"/>
      <c r="VK23" s="1269"/>
      <c r="VL23" s="1269"/>
      <c r="VM23" s="1269"/>
      <c r="VN23" s="1269"/>
      <c r="VO23" s="1269"/>
      <c r="VP23" s="1269"/>
      <c r="VQ23" s="1269"/>
      <c r="VR23" s="1269"/>
      <c r="VS23" s="1269"/>
      <c r="VT23" s="1269"/>
      <c r="VU23" s="1269"/>
      <c r="VV23" s="1269"/>
      <c r="VW23" s="1269"/>
      <c r="VX23" s="1269"/>
      <c r="VY23" s="1269"/>
      <c r="VZ23" s="1269"/>
      <c r="WA23" s="1269"/>
      <c r="WB23" s="1269"/>
      <c r="WC23" s="1269"/>
      <c r="WD23" s="1269"/>
      <c r="WE23" s="1269"/>
      <c r="WF23" s="1269"/>
      <c r="WG23" s="1269"/>
      <c r="WH23" s="1269"/>
      <c r="WI23" s="1269"/>
      <c r="WJ23" s="1269"/>
      <c r="WK23" s="1269"/>
      <c r="WL23" s="1269"/>
      <c r="WM23" s="1269"/>
      <c r="WN23" s="1269"/>
      <c r="WO23" s="1269"/>
      <c r="WP23" s="1269"/>
      <c r="WQ23" s="1269"/>
      <c r="WR23" s="1269"/>
      <c r="WS23" s="1269"/>
      <c r="WT23" s="1269"/>
      <c r="WU23" s="1269"/>
      <c r="WV23" s="1269"/>
      <c r="WW23" s="1269"/>
      <c r="WX23" s="1269"/>
      <c r="WY23" s="1269"/>
      <c r="WZ23" s="1269"/>
      <c r="XA23" s="1269"/>
      <c r="XB23" s="1269"/>
      <c r="XC23" s="1269"/>
      <c r="XD23" s="1269"/>
      <c r="XE23" s="1269"/>
      <c r="XF23" s="1269"/>
      <c r="XG23" s="1269"/>
      <c r="XH23" s="1269"/>
      <c r="XI23" s="1269"/>
      <c r="XJ23" s="1269"/>
      <c r="XK23" s="1269"/>
      <c r="XL23" s="1269"/>
      <c r="XM23" s="1269"/>
      <c r="XN23" s="1269"/>
      <c r="XO23" s="1269"/>
      <c r="XP23" s="1269"/>
      <c r="XQ23" s="1269"/>
      <c r="XR23" s="1269"/>
      <c r="XS23" s="1269"/>
      <c r="XT23" s="1269"/>
      <c r="XU23" s="1269"/>
      <c r="XV23" s="1269"/>
      <c r="XW23" s="1269"/>
      <c r="XX23" s="1269"/>
      <c r="XY23" s="1269"/>
      <c r="XZ23" s="1269"/>
    </row>
    <row r="24" spans="1:650" s="1354" customFormat="1">
      <c r="A24" s="1365"/>
      <c r="B24" s="1357"/>
      <c r="D24" s="1353"/>
      <c r="E24" s="1366"/>
      <c r="F24" s="1405"/>
      <c r="G24" s="1402"/>
      <c r="H24" s="1402" t="s">
        <v>1412</v>
      </c>
      <c r="I24" s="1402" t="s">
        <v>1447</v>
      </c>
      <c r="J24" s="1403"/>
      <c r="K24" s="2137"/>
      <c r="L24" s="1780" t="s">
        <v>1446</v>
      </c>
      <c r="M24" s="1269"/>
      <c r="N24" s="1269"/>
      <c r="O24" s="1269"/>
      <c r="P24" s="1269"/>
      <c r="Q24" s="1269"/>
      <c r="R24" s="1269"/>
      <c r="S24" s="1269"/>
      <c r="T24" s="1269"/>
      <c r="U24" s="1269"/>
      <c r="V24" s="1269"/>
      <c r="W24" s="1269"/>
      <c r="X24" s="1269"/>
      <c r="Y24" s="1269"/>
      <c r="Z24" s="1269"/>
      <c r="AA24" s="1269"/>
      <c r="AB24" s="1269"/>
      <c r="AC24" s="1269"/>
      <c r="AD24" s="1269"/>
      <c r="AE24" s="1269"/>
      <c r="AF24" s="1269"/>
      <c r="AG24" s="1269"/>
      <c r="AH24" s="1269"/>
      <c r="AI24" s="1269"/>
      <c r="AJ24" s="1269"/>
      <c r="AK24" s="1269"/>
      <c r="AL24" s="1269"/>
      <c r="AM24" s="1269"/>
      <c r="AN24" s="1269"/>
      <c r="AO24" s="1269"/>
      <c r="AP24" s="1269"/>
      <c r="AQ24" s="1269"/>
      <c r="AR24" s="1269"/>
      <c r="AS24" s="1269"/>
      <c r="AT24" s="1269"/>
      <c r="AU24" s="1269"/>
      <c r="AV24" s="1269"/>
      <c r="AW24" s="1269"/>
      <c r="AX24" s="1269"/>
      <c r="AY24" s="1269"/>
      <c r="AZ24" s="1269"/>
      <c r="BA24" s="1269"/>
      <c r="BB24" s="1269"/>
      <c r="BC24" s="1269"/>
      <c r="BD24" s="1269"/>
      <c r="BE24" s="1269"/>
      <c r="BF24" s="1269"/>
      <c r="BG24" s="1269"/>
      <c r="BH24" s="1269"/>
      <c r="BI24" s="1269"/>
      <c r="BJ24" s="1269"/>
      <c r="BK24" s="1269"/>
      <c r="BL24" s="1269"/>
      <c r="BM24" s="1269"/>
      <c r="BN24" s="1269"/>
      <c r="BO24" s="1269"/>
      <c r="BP24" s="1269"/>
      <c r="BQ24" s="1269"/>
      <c r="BR24" s="1269"/>
      <c r="BS24" s="1269"/>
      <c r="BT24" s="1269"/>
      <c r="BU24" s="1269"/>
      <c r="BV24" s="1269"/>
      <c r="BW24" s="1269"/>
      <c r="BX24" s="1269"/>
      <c r="BY24" s="1269"/>
      <c r="BZ24" s="1269"/>
      <c r="CA24" s="1269"/>
      <c r="CB24" s="1269"/>
      <c r="CC24" s="1269"/>
      <c r="CD24" s="1269"/>
      <c r="CE24" s="1269"/>
      <c r="CF24" s="1269"/>
      <c r="CG24" s="1269"/>
      <c r="CH24" s="1269"/>
      <c r="CI24" s="1269"/>
      <c r="CJ24" s="1269"/>
      <c r="CK24" s="1269"/>
      <c r="CL24" s="1269"/>
      <c r="CM24" s="1269"/>
      <c r="CN24" s="1269"/>
      <c r="CO24" s="1269"/>
      <c r="CP24" s="1269"/>
      <c r="CQ24" s="1269"/>
      <c r="CR24" s="1269"/>
      <c r="CS24" s="1269"/>
      <c r="CT24" s="1269"/>
      <c r="CU24" s="1269"/>
      <c r="CV24" s="1269"/>
      <c r="CW24" s="1269"/>
      <c r="CX24" s="1269"/>
      <c r="CY24" s="1269"/>
      <c r="CZ24" s="1269"/>
      <c r="DA24" s="1269"/>
      <c r="DB24" s="1269"/>
      <c r="DC24" s="1269"/>
      <c r="DD24" s="1269"/>
      <c r="DE24" s="1269"/>
      <c r="DF24" s="1269"/>
      <c r="DG24" s="1269"/>
      <c r="DH24" s="1269"/>
      <c r="DI24" s="1269"/>
      <c r="DJ24" s="1269"/>
      <c r="DK24" s="1269"/>
      <c r="DL24" s="1269"/>
      <c r="DM24" s="1269"/>
      <c r="DN24" s="1269"/>
      <c r="DO24" s="1269"/>
      <c r="DP24" s="1269"/>
      <c r="DQ24" s="1269"/>
      <c r="DR24" s="1269"/>
      <c r="DS24" s="1269"/>
      <c r="DT24" s="1269"/>
      <c r="DU24" s="1269"/>
      <c r="DV24" s="1269"/>
      <c r="DW24" s="1269"/>
      <c r="DX24" s="1269"/>
      <c r="DY24" s="1269"/>
      <c r="DZ24" s="1269"/>
      <c r="EA24" s="1269"/>
      <c r="EB24" s="1269"/>
      <c r="EC24" s="1269"/>
      <c r="ED24" s="1269"/>
      <c r="EE24" s="1269"/>
      <c r="EF24" s="1269"/>
      <c r="EG24" s="1269"/>
      <c r="EH24" s="1269"/>
      <c r="EI24" s="1269"/>
      <c r="EJ24" s="1269"/>
      <c r="EK24" s="1269"/>
      <c r="EL24" s="1269"/>
      <c r="EM24" s="1269"/>
      <c r="EN24" s="1269"/>
      <c r="EO24" s="1269"/>
      <c r="EP24" s="1269"/>
      <c r="EQ24" s="1269"/>
      <c r="ER24" s="1269"/>
      <c r="ES24" s="1269"/>
      <c r="ET24" s="1269"/>
      <c r="EU24" s="1269"/>
      <c r="EV24" s="1269"/>
      <c r="EW24" s="1269"/>
      <c r="EX24" s="1269"/>
      <c r="EY24" s="1269"/>
      <c r="EZ24" s="1269"/>
      <c r="FA24" s="1269"/>
      <c r="FB24" s="1269"/>
      <c r="FC24" s="1269"/>
      <c r="FD24" s="1269"/>
      <c r="FE24" s="1269"/>
      <c r="FF24" s="1269"/>
      <c r="FG24" s="1269"/>
      <c r="FH24" s="1269"/>
      <c r="FI24" s="1269"/>
      <c r="FJ24" s="1269"/>
      <c r="FK24" s="1269"/>
      <c r="FL24" s="1269"/>
      <c r="FM24" s="1269"/>
      <c r="FN24" s="1269"/>
      <c r="FO24" s="1269"/>
      <c r="FP24" s="1269"/>
      <c r="FQ24" s="1269"/>
      <c r="FR24" s="1269"/>
      <c r="FS24" s="1269"/>
      <c r="FT24" s="1269"/>
      <c r="FU24" s="1269"/>
      <c r="FV24" s="1269"/>
      <c r="FW24" s="1269"/>
      <c r="FX24" s="1269"/>
      <c r="FY24" s="1269"/>
      <c r="FZ24" s="1269"/>
      <c r="GA24" s="1269"/>
      <c r="GB24" s="1269"/>
      <c r="GC24" s="1269"/>
      <c r="GD24" s="1269"/>
      <c r="GE24" s="1269"/>
      <c r="GF24" s="1269"/>
      <c r="GG24" s="1269"/>
      <c r="GH24" s="1269"/>
      <c r="GI24" s="1269"/>
      <c r="GJ24" s="1269"/>
      <c r="GK24" s="1269"/>
      <c r="GL24" s="1269"/>
      <c r="GM24" s="1269"/>
      <c r="GN24" s="1269"/>
      <c r="GO24" s="1269"/>
      <c r="GP24" s="1269"/>
      <c r="GQ24" s="1269"/>
      <c r="GR24" s="1269"/>
      <c r="GS24" s="1269"/>
      <c r="GT24" s="1269"/>
      <c r="GU24" s="1269"/>
      <c r="GV24" s="1269"/>
      <c r="GW24" s="1269"/>
      <c r="GX24" s="1269"/>
      <c r="GY24" s="1269"/>
      <c r="GZ24" s="1269"/>
      <c r="HA24" s="1269"/>
      <c r="HB24" s="1269"/>
      <c r="HC24" s="1269"/>
      <c r="HD24" s="1269"/>
      <c r="HE24" s="1269"/>
      <c r="HF24" s="1269"/>
      <c r="HG24" s="1269"/>
      <c r="HH24" s="1269"/>
      <c r="HI24" s="1269"/>
      <c r="HJ24" s="1269"/>
      <c r="HK24" s="1269"/>
      <c r="HL24" s="1269"/>
      <c r="HM24" s="1269"/>
      <c r="HN24" s="1269"/>
      <c r="HO24" s="1269"/>
      <c r="HP24" s="1269"/>
      <c r="HQ24" s="1269"/>
      <c r="HR24" s="1269"/>
      <c r="HS24" s="1269"/>
      <c r="HT24" s="1269"/>
      <c r="HU24" s="1269"/>
      <c r="HV24" s="1269"/>
      <c r="HW24" s="1269"/>
      <c r="HX24" s="1269"/>
      <c r="HY24" s="1269"/>
      <c r="HZ24" s="1269"/>
      <c r="IA24" s="1269"/>
      <c r="IB24" s="1269"/>
      <c r="IC24" s="1269"/>
      <c r="ID24" s="1269"/>
      <c r="IE24" s="1269"/>
      <c r="IF24" s="1269"/>
      <c r="IG24" s="1269"/>
      <c r="IH24" s="1269"/>
      <c r="II24" s="1269"/>
      <c r="IJ24" s="1269"/>
      <c r="IK24" s="1269"/>
      <c r="IL24" s="1269"/>
      <c r="IM24" s="1269"/>
      <c r="IN24" s="1269"/>
      <c r="IO24" s="1269"/>
      <c r="IP24" s="1269"/>
      <c r="IQ24" s="1269"/>
      <c r="IR24" s="1269"/>
      <c r="IS24" s="1269"/>
      <c r="IT24" s="1269"/>
      <c r="IU24" s="1269"/>
      <c r="IV24" s="1269"/>
      <c r="IW24" s="1269"/>
      <c r="IX24" s="1269"/>
      <c r="IY24" s="1269"/>
      <c r="IZ24" s="1269"/>
      <c r="JA24" s="1269"/>
      <c r="JB24" s="1269"/>
      <c r="JC24" s="1269"/>
      <c r="JD24" s="1269"/>
      <c r="JE24" s="1269"/>
      <c r="JF24" s="1269"/>
      <c r="JG24" s="1269"/>
      <c r="JH24" s="1269"/>
      <c r="JI24" s="1269"/>
      <c r="JJ24" s="1269"/>
      <c r="JK24" s="1269"/>
      <c r="JL24" s="1269"/>
      <c r="JM24" s="1269"/>
      <c r="JN24" s="1269"/>
      <c r="JO24" s="1269"/>
      <c r="JP24" s="1269"/>
      <c r="JQ24" s="1269"/>
      <c r="JR24" s="1269"/>
      <c r="JS24" s="1269"/>
      <c r="JT24" s="1269"/>
      <c r="JU24" s="1269"/>
      <c r="JV24" s="1269"/>
      <c r="JW24" s="1269"/>
      <c r="JX24" s="1269"/>
      <c r="JY24" s="1269"/>
      <c r="JZ24" s="1269"/>
      <c r="KA24" s="1269"/>
      <c r="KB24" s="1269"/>
      <c r="KC24" s="1269"/>
      <c r="KD24" s="1269"/>
      <c r="KE24" s="1269"/>
      <c r="KF24" s="1269"/>
      <c r="KG24" s="1269"/>
      <c r="KH24" s="1269"/>
      <c r="KI24" s="1269"/>
      <c r="KJ24" s="1269"/>
      <c r="KK24" s="1269"/>
      <c r="KL24" s="1269"/>
      <c r="KM24" s="1269"/>
      <c r="KN24" s="1269"/>
      <c r="KO24" s="1269"/>
      <c r="KP24" s="1269"/>
      <c r="KQ24" s="1269"/>
      <c r="KR24" s="1269"/>
      <c r="KS24" s="1269"/>
      <c r="KT24" s="1269"/>
      <c r="KU24" s="1269"/>
      <c r="KV24" s="1269"/>
      <c r="KW24" s="1269"/>
      <c r="KX24" s="1269"/>
      <c r="KY24" s="1269"/>
      <c r="KZ24" s="1269"/>
      <c r="LA24" s="1269"/>
      <c r="LB24" s="1269"/>
      <c r="LC24" s="1269"/>
      <c r="LD24" s="1269"/>
      <c r="LE24" s="1269"/>
      <c r="LF24" s="1269"/>
      <c r="LG24" s="1269"/>
      <c r="LH24" s="1269"/>
      <c r="LI24" s="1269"/>
      <c r="LJ24" s="1269"/>
      <c r="LK24" s="1269"/>
      <c r="LL24" s="1269"/>
      <c r="LM24" s="1269"/>
      <c r="LN24" s="1269"/>
      <c r="LO24" s="1269"/>
      <c r="LP24" s="1269"/>
      <c r="LQ24" s="1269"/>
      <c r="LR24" s="1269"/>
      <c r="LS24" s="1269"/>
      <c r="LT24" s="1269"/>
      <c r="LU24" s="1269"/>
      <c r="LV24" s="1269"/>
      <c r="LW24" s="1269"/>
      <c r="LX24" s="1269"/>
      <c r="LY24" s="1269"/>
      <c r="LZ24" s="1269"/>
      <c r="MA24" s="1269"/>
      <c r="MB24" s="1269"/>
      <c r="MC24" s="1269"/>
      <c r="MD24" s="1269"/>
      <c r="ME24" s="1269"/>
      <c r="MF24" s="1269"/>
      <c r="MG24" s="1269"/>
      <c r="MH24" s="1269"/>
      <c r="MI24" s="1269"/>
      <c r="MJ24" s="1269"/>
      <c r="MK24" s="1269"/>
      <c r="ML24" s="1269"/>
      <c r="MM24" s="1269"/>
      <c r="MN24" s="1269"/>
      <c r="MO24" s="1269"/>
      <c r="MP24" s="1269"/>
      <c r="MQ24" s="1269"/>
      <c r="MR24" s="1269"/>
      <c r="MS24" s="1269"/>
      <c r="MT24" s="1269"/>
      <c r="MU24" s="1269"/>
      <c r="MV24" s="1269"/>
      <c r="MW24" s="1269"/>
      <c r="MX24" s="1269"/>
      <c r="MY24" s="1269"/>
      <c r="MZ24" s="1269"/>
      <c r="NA24" s="1269"/>
      <c r="NB24" s="1269"/>
      <c r="NC24" s="1269"/>
      <c r="ND24" s="1269"/>
      <c r="NE24" s="1269"/>
      <c r="NF24" s="1269"/>
      <c r="NG24" s="1269"/>
      <c r="NH24" s="1269"/>
      <c r="NI24" s="1269"/>
      <c r="NJ24" s="1269"/>
      <c r="NK24" s="1269"/>
      <c r="NL24" s="1269"/>
      <c r="NM24" s="1269"/>
      <c r="NN24" s="1269"/>
      <c r="NO24" s="1269"/>
      <c r="NP24" s="1269"/>
      <c r="NQ24" s="1269"/>
      <c r="NR24" s="1269"/>
      <c r="NS24" s="1269"/>
      <c r="NT24" s="1269"/>
      <c r="NU24" s="1269"/>
      <c r="NV24" s="1269"/>
      <c r="NW24" s="1269"/>
      <c r="NX24" s="1269"/>
      <c r="NY24" s="1269"/>
      <c r="NZ24" s="1269"/>
      <c r="OA24" s="1269"/>
      <c r="OB24" s="1269"/>
      <c r="OC24" s="1269"/>
      <c r="OD24" s="1269"/>
      <c r="OE24" s="1269"/>
      <c r="OF24" s="1269"/>
      <c r="OG24" s="1269"/>
      <c r="OH24" s="1269"/>
      <c r="OI24" s="1269"/>
      <c r="OJ24" s="1269"/>
      <c r="OK24" s="1269"/>
      <c r="OL24" s="1269"/>
      <c r="OM24" s="1269"/>
      <c r="ON24" s="1269"/>
      <c r="OO24" s="1269"/>
      <c r="OP24" s="1269"/>
      <c r="OQ24" s="1269"/>
      <c r="OR24" s="1269"/>
      <c r="OS24" s="1269"/>
      <c r="OT24" s="1269"/>
      <c r="OU24" s="1269"/>
      <c r="OV24" s="1269"/>
      <c r="OW24" s="1269"/>
      <c r="OX24" s="1269"/>
      <c r="OY24" s="1269"/>
      <c r="OZ24" s="1269"/>
      <c r="PA24" s="1269"/>
      <c r="PB24" s="1269"/>
      <c r="PC24" s="1269"/>
      <c r="PD24" s="1269"/>
      <c r="PE24" s="1269"/>
      <c r="PF24" s="1269"/>
      <c r="PG24" s="1269"/>
      <c r="PH24" s="1269"/>
      <c r="PI24" s="1269"/>
      <c r="PJ24" s="1269"/>
      <c r="PK24" s="1269"/>
      <c r="PL24" s="1269"/>
      <c r="PM24" s="1269"/>
      <c r="PN24" s="1269"/>
      <c r="PO24" s="1269"/>
      <c r="PP24" s="1269"/>
      <c r="PQ24" s="1269"/>
      <c r="PR24" s="1269"/>
      <c r="PS24" s="1269"/>
      <c r="PT24" s="1269"/>
      <c r="PU24" s="1269"/>
      <c r="PV24" s="1269"/>
      <c r="PW24" s="1269"/>
      <c r="PX24" s="1269"/>
      <c r="PY24" s="1269"/>
      <c r="PZ24" s="1269"/>
      <c r="QA24" s="1269"/>
      <c r="QB24" s="1269"/>
      <c r="QC24" s="1269"/>
      <c r="QD24" s="1269"/>
      <c r="QE24" s="1269"/>
      <c r="QF24" s="1269"/>
      <c r="QG24" s="1269"/>
      <c r="QH24" s="1269"/>
      <c r="QI24" s="1269"/>
      <c r="QJ24" s="1269"/>
      <c r="QK24" s="1269"/>
      <c r="QL24" s="1269"/>
      <c r="QM24" s="1269"/>
      <c r="QN24" s="1269"/>
      <c r="QO24" s="1269"/>
      <c r="QP24" s="1269"/>
      <c r="QQ24" s="1269"/>
      <c r="QR24" s="1269"/>
      <c r="QS24" s="1269"/>
      <c r="QT24" s="1269"/>
      <c r="QU24" s="1269"/>
      <c r="QV24" s="1269"/>
      <c r="QW24" s="1269"/>
      <c r="QX24" s="1269"/>
      <c r="QY24" s="1269"/>
      <c r="QZ24" s="1269"/>
      <c r="RA24" s="1269"/>
      <c r="RB24" s="1269"/>
      <c r="RC24" s="1269"/>
      <c r="RD24" s="1269"/>
      <c r="RE24" s="1269"/>
      <c r="RF24" s="1269"/>
      <c r="RG24" s="1269"/>
      <c r="RH24" s="1269"/>
      <c r="RI24" s="1269"/>
      <c r="RJ24" s="1269"/>
      <c r="RK24" s="1269"/>
      <c r="RL24" s="1269"/>
      <c r="RM24" s="1269"/>
      <c r="RN24" s="1269"/>
      <c r="RO24" s="1269"/>
      <c r="RP24" s="1269"/>
      <c r="RQ24" s="1269"/>
      <c r="RR24" s="1269"/>
      <c r="RS24" s="1269"/>
      <c r="RT24" s="1269"/>
      <c r="RU24" s="1269"/>
      <c r="RV24" s="1269"/>
      <c r="RW24" s="1269"/>
      <c r="RX24" s="1269"/>
      <c r="RY24" s="1269"/>
      <c r="RZ24" s="1269"/>
      <c r="SA24" s="1269"/>
      <c r="SB24" s="1269"/>
      <c r="SC24" s="1269"/>
      <c r="SD24" s="1269"/>
      <c r="SE24" s="1269"/>
      <c r="SF24" s="1269"/>
      <c r="SG24" s="1269"/>
      <c r="SH24" s="1269"/>
      <c r="SI24" s="1269"/>
      <c r="SJ24" s="1269"/>
      <c r="SK24" s="1269"/>
      <c r="SL24" s="1269"/>
      <c r="SM24" s="1269"/>
      <c r="SN24" s="1269"/>
      <c r="SO24" s="1269"/>
      <c r="SP24" s="1269"/>
      <c r="SQ24" s="1269"/>
      <c r="SR24" s="1269"/>
      <c r="SS24" s="1269"/>
      <c r="ST24" s="1269"/>
      <c r="SU24" s="1269"/>
      <c r="SV24" s="1269"/>
      <c r="SW24" s="1269"/>
      <c r="SX24" s="1269"/>
      <c r="SY24" s="1269"/>
      <c r="SZ24" s="1269"/>
      <c r="TA24" s="1269"/>
      <c r="TB24" s="1269"/>
      <c r="TC24" s="1269"/>
      <c r="TD24" s="1269"/>
      <c r="TE24" s="1269"/>
      <c r="TF24" s="1269"/>
      <c r="TG24" s="1269"/>
      <c r="TH24" s="1269"/>
      <c r="TI24" s="1269"/>
      <c r="TJ24" s="1269"/>
      <c r="TK24" s="1269"/>
      <c r="TL24" s="1269"/>
      <c r="TM24" s="1269"/>
      <c r="TN24" s="1269"/>
      <c r="TO24" s="1269"/>
      <c r="TP24" s="1269"/>
      <c r="TQ24" s="1269"/>
      <c r="TR24" s="1269"/>
      <c r="TS24" s="1269"/>
      <c r="TT24" s="1269"/>
      <c r="TU24" s="1269"/>
      <c r="TV24" s="1269"/>
      <c r="TW24" s="1269"/>
      <c r="TX24" s="1269"/>
      <c r="TY24" s="1269"/>
      <c r="TZ24" s="1269"/>
      <c r="UA24" s="1269"/>
      <c r="UB24" s="1269"/>
      <c r="UC24" s="1269"/>
      <c r="UD24" s="1269"/>
      <c r="UE24" s="1269"/>
      <c r="UF24" s="1269"/>
      <c r="UG24" s="1269"/>
      <c r="UH24" s="1269"/>
      <c r="UI24" s="1269"/>
      <c r="UJ24" s="1269"/>
      <c r="UK24" s="1269"/>
      <c r="UL24" s="1269"/>
      <c r="UM24" s="1269"/>
      <c r="UN24" s="1269"/>
      <c r="UO24" s="1269"/>
      <c r="UP24" s="1269"/>
      <c r="UQ24" s="1269"/>
      <c r="UR24" s="1269"/>
      <c r="US24" s="1269"/>
      <c r="UT24" s="1269"/>
      <c r="UU24" s="1269"/>
      <c r="UV24" s="1269"/>
      <c r="UW24" s="1269"/>
      <c r="UX24" s="1269"/>
      <c r="UY24" s="1269"/>
      <c r="UZ24" s="1269"/>
      <c r="VA24" s="1269"/>
      <c r="VB24" s="1269"/>
      <c r="VC24" s="1269"/>
      <c r="VD24" s="1269"/>
      <c r="VE24" s="1269"/>
      <c r="VF24" s="1269"/>
      <c r="VG24" s="1269"/>
      <c r="VH24" s="1269"/>
      <c r="VI24" s="1269"/>
      <c r="VJ24" s="1269"/>
      <c r="VK24" s="1269"/>
      <c r="VL24" s="1269"/>
      <c r="VM24" s="1269"/>
      <c r="VN24" s="1269"/>
      <c r="VO24" s="1269"/>
      <c r="VP24" s="1269"/>
      <c r="VQ24" s="1269"/>
      <c r="VR24" s="1269"/>
      <c r="VS24" s="1269"/>
      <c r="VT24" s="1269"/>
      <c r="VU24" s="1269"/>
      <c r="VV24" s="1269"/>
      <c r="VW24" s="1269"/>
      <c r="VX24" s="1269"/>
      <c r="VY24" s="1269"/>
      <c r="VZ24" s="1269"/>
      <c r="WA24" s="1269"/>
      <c r="WB24" s="1269"/>
      <c r="WC24" s="1269"/>
      <c r="WD24" s="1269"/>
      <c r="WE24" s="1269"/>
      <c r="WF24" s="1269"/>
      <c r="WG24" s="1269"/>
      <c r="WH24" s="1269"/>
      <c r="WI24" s="1269"/>
      <c r="WJ24" s="1269"/>
      <c r="WK24" s="1269"/>
      <c r="WL24" s="1269"/>
      <c r="WM24" s="1269"/>
      <c r="WN24" s="1269"/>
      <c r="WO24" s="1269"/>
      <c r="WP24" s="1269"/>
      <c r="WQ24" s="1269"/>
      <c r="WR24" s="1269"/>
      <c r="WS24" s="1269"/>
      <c r="WT24" s="1269"/>
      <c r="WU24" s="1269"/>
      <c r="WV24" s="1269"/>
      <c r="WW24" s="1269"/>
      <c r="WX24" s="1269"/>
      <c r="WY24" s="1269"/>
      <c r="WZ24" s="1269"/>
      <c r="XA24" s="1269"/>
      <c r="XB24" s="1269"/>
      <c r="XC24" s="1269"/>
      <c r="XD24" s="1269"/>
      <c r="XE24" s="1269"/>
      <c r="XF24" s="1269"/>
      <c r="XG24" s="1269"/>
      <c r="XH24" s="1269"/>
      <c r="XI24" s="1269"/>
      <c r="XJ24" s="1269"/>
      <c r="XK24" s="1269"/>
      <c r="XL24" s="1269"/>
      <c r="XM24" s="1269"/>
      <c r="XN24" s="1269"/>
      <c r="XO24" s="1269"/>
      <c r="XP24" s="1269"/>
      <c r="XQ24" s="1269"/>
      <c r="XR24" s="1269"/>
      <c r="XS24" s="1269"/>
      <c r="XT24" s="1269"/>
      <c r="XU24" s="1269"/>
      <c r="XV24" s="1269"/>
      <c r="XW24" s="1269"/>
      <c r="XX24" s="1269"/>
      <c r="XY24" s="1269"/>
      <c r="XZ24" s="1269"/>
    </row>
    <row r="25" spans="1:650" s="1354" customFormat="1">
      <c r="A25" s="1365"/>
      <c r="B25" s="1357"/>
      <c r="D25" s="1353"/>
      <c r="E25" s="1366"/>
      <c r="F25" s="1405"/>
      <c r="G25" s="1402"/>
      <c r="H25" s="1402" t="s">
        <v>1409</v>
      </c>
      <c r="I25" s="1402" t="s">
        <v>1414</v>
      </c>
      <c r="J25" s="1403"/>
      <c r="K25" s="2137"/>
      <c r="L25" s="1780" t="s">
        <v>1445</v>
      </c>
      <c r="M25" s="1269"/>
      <c r="N25" s="1269"/>
      <c r="O25" s="1269"/>
      <c r="P25" s="1269"/>
      <c r="Q25" s="1269"/>
      <c r="R25" s="1269"/>
      <c r="S25" s="1269"/>
      <c r="T25" s="1269"/>
      <c r="U25" s="1269"/>
      <c r="V25" s="1269"/>
      <c r="W25" s="1269"/>
      <c r="X25" s="1269"/>
      <c r="Y25" s="1269"/>
      <c r="Z25" s="1269"/>
      <c r="AA25" s="1269"/>
      <c r="AB25" s="1269"/>
      <c r="AC25" s="1269"/>
      <c r="AD25" s="1269"/>
      <c r="AE25" s="1269"/>
      <c r="AF25" s="1269"/>
      <c r="AG25" s="1269"/>
      <c r="AH25" s="1269"/>
      <c r="AI25" s="1269"/>
      <c r="AJ25" s="1269"/>
      <c r="AK25" s="1269"/>
      <c r="AL25" s="1269"/>
      <c r="AM25" s="1269"/>
      <c r="AN25" s="1269"/>
      <c r="AO25" s="1269"/>
      <c r="AP25" s="1269"/>
      <c r="AQ25" s="1269"/>
      <c r="AR25" s="1269"/>
      <c r="AS25" s="1269"/>
      <c r="AT25" s="1269"/>
      <c r="AU25" s="1269"/>
      <c r="AV25" s="1269"/>
      <c r="AW25" s="1269"/>
      <c r="AX25" s="1269"/>
      <c r="AY25" s="1269"/>
      <c r="AZ25" s="1269"/>
      <c r="BA25" s="1269"/>
      <c r="BB25" s="1269"/>
      <c r="BC25" s="1269"/>
      <c r="BD25" s="1269"/>
      <c r="BE25" s="1269"/>
      <c r="BF25" s="1269"/>
      <c r="BG25" s="1269"/>
      <c r="BH25" s="1269"/>
      <c r="BI25" s="1269"/>
      <c r="BJ25" s="1269"/>
      <c r="BK25" s="1269"/>
      <c r="BL25" s="1269"/>
      <c r="BM25" s="1269"/>
      <c r="BN25" s="1269"/>
      <c r="BO25" s="1269"/>
      <c r="BP25" s="1269"/>
      <c r="BQ25" s="1269"/>
      <c r="BR25" s="1269"/>
      <c r="BS25" s="1269"/>
      <c r="BT25" s="1269"/>
      <c r="BU25" s="1269"/>
      <c r="BV25" s="1269"/>
      <c r="BW25" s="1269"/>
      <c r="BX25" s="1269"/>
      <c r="BY25" s="1269"/>
      <c r="BZ25" s="1269"/>
      <c r="CA25" s="1269"/>
      <c r="CB25" s="1269"/>
      <c r="CC25" s="1269"/>
      <c r="CD25" s="1269"/>
      <c r="CE25" s="1269"/>
      <c r="CF25" s="1269"/>
      <c r="CG25" s="1269"/>
      <c r="CH25" s="1269"/>
      <c r="CI25" s="1269"/>
      <c r="CJ25" s="1269"/>
      <c r="CK25" s="1269"/>
      <c r="CL25" s="1269"/>
      <c r="CM25" s="1269"/>
      <c r="CN25" s="1269"/>
      <c r="CO25" s="1269"/>
      <c r="CP25" s="1269"/>
      <c r="CQ25" s="1269"/>
      <c r="CR25" s="1269"/>
      <c r="CS25" s="1269"/>
      <c r="CT25" s="1269"/>
      <c r="CU25" s="1269"/>
      <c r="CV25" s="1269"/>
      <c r="CW25" s="1269"/>
      <c r="CX25" s="1269"/>
      <c r="CY25" s="1269"/>
      <c r="CZ25" s="1269"/>
      <c r="DA25" s="1269"/>
      <c r="DB25" s="1269"/>
      <c r="DC25" s="1269"/>
      <c r="DD25" s="1269"/>
      <c r="DE25" s="1269"/>
      <c r="DF25" s="1269"/>
      <c r="DG25" s="1269"/>
      <c r="DH25" s="1269"/>
      <c r="DI25" s="1269"/>
      <c r="DJ25" s="1269"/>
      <c r="DK25" s="1269"/>
      <c r="DL25" s="1269"/>
      <c r="DM25" s="1269"/>
      <c r="DN25" s="1269"/>
      <c r="DO25" s="1269"/>
      <c r="DP25" s="1269"/>
      <c r="DQ25" s="1269"/>
      <c r="DR25" s="1269"/>
      <c r="DS25" s="1269"/>
      <c r="DT25" s="1269"/>
      <c r="DU25" s="1269"/>
      <c r="DV25" s="1269"/>
      <c r="DW25" s="1269"/>
      <c r="DX25" s="1269"/>
      <c r="DY25" s="1269"/>
      <c r="DZ25" s="1269"/>
      <c r="EA25" s="1269"/>
      <c r="EB25" s="1269"/>
      <c r="EC25" s="1269"/>
      <c r="ED25" s="1269"/>
      <c r="EE25" s="1269"/>
      <c r="EF25" s="1269"/>
      <c r="EG25" s="1269"/>
      <c r="EH25" s="1269"/>
      <c r="EI25" s="1269"/>
      <c r="EJ25" s="1269"/>
      <c r="EK25" s="1269"/>
      <c r="EL25" s="1269"/>
      <c r="EM25" s="1269"/>
      <c r="EN25" s="1269"/>
      <c r="EO25" s="1269"/>
      <c r="EP25" s="1269"/>
      <c r="EQ25" s="1269"/>
      <c r="ER25" s="1269"/>
      <c r="ES25" s="1269"/>
      <c r="ET25" s="1269"/>
      <c r="EU25" s="1269"/>
      <c r="EV25" s="1269"/>
      <c r="EW25" s="1269"/>
      <c r="EX25" s="1269"/>
      <c r="EY25" s="1269"/>
      <c r="EZ25" s="1269"/>
      <c r="FA25" s="1269"/>
      <c r="FB25" s="1269"/>
      <c r="FC25" s="1269"/>
      <c r="FD25" s="1269"/>
      <c r="FE25" s="1269"/>
      <c r="FF25" s="1269"/>
      <c r="FG25" s="1269"/>
      <c r="FH25" s="1269"/>
      <c r="FI25" s="1269"/>
      <c r="FJ25" s="1269"/>
      <c r="FK25" s="1269"/>
      <c r="FL25" s="1269"/>
      <c r="FM25" s="1269"/>
      <c r="FN25" s="1269"/>
      <c r="FO25" s="1269"/>
      <c r="FP25" s="1269"/>
      <c r="FQ25" s="1269"/>
      <c r="FR25" s="1269"/>
      <c r="FS25" s="1269"/>
      <c r="FT25" s="1269"/>
      <c r="FU25" s="1269"/>
      <c r="FV25" s="1269"/>
      <c r="FW25" s="1269"/>
      <c r="FX25" s="1269"/>
      <c r="FY25" s="1269"/>
      <c r="FZ25" s="1269"/>
      <c r="GA25" s="1269"/>
      <c r="GB25" s="1269"/>
      <c r="GC25" s="1269"/>
      <c r="GD25" s="1269"/>
      <c r="GE25" s="1269"/>
      <c r="GF25" s="1269"/>
      <c r="GG25" s="1269"/>
      <c r="GH25" s="1269"/>
      <c r="GI25" s="1269"/>
      <c r="GJ25" s="1269"/>
      <c r="GK25" s="1269"/>
      <c r="GL25" s="1269"/>
      <c r="GM25" s="1269"/>
      <c r="GN25" s="1269"/>
      <c r="GO25" s="1269"/>
      <c r="GP25" s="1269"/>
      <c r="GQ25" s="1269"/>
      <c r="GR25" s="1269"/>
      <c r="GS25" s="1269"/>
      <c r="GT25" s="1269"/>
      <c r="GU25" s="1269"/>
      <c r="GV25" s="1269"/>
      <c r="GW25" s="1269"/>
      <c r="GX25" s="1269"/>
      <c r="GY25" s="1269"/>
      <c r="GZ25" s="1269"/>
      <c r="HA25" s="1269"/>
      <c r="HB25" s="1269"/>
      <c r="HC25" s="1269"/>
      <c r="HD25" s="1269"/>
      <c r="HE25" s="1269"/>
      <c r="HF25" s="1269"/>
      <c r="HG25" s="1269"/>
      <c r="HH25" s="1269"/>
      <c r="HI25" s="1269"/>
      <c r="HJ25" s="1269"/>
      <c r="HK25" s="1269"/>
      <c r="HL25" s="1269"/>
      <c r="HM25" s="1269"/>
      <c r="HN25" s="1269"/>
      <c r="HO25" s="1269"/>
      <c r="HP25" s="1269"/>
      <c r="HQ25" s="1269"/>
      <c r="HR25" s="1269"/>
      <c r="HS25" s="1269"/>
      <c r="HT25" s="1269"/>
      <c r="HU25" s="1269"/>
      <c r="HV25" s="1269"/>
      <c r="HW25" s="1269"/>
      <c r="HX25" s="1269"/>
      <c r="HY25" s="1269"/>
      <c r="HZ25" s="1269"/>
      <c r="IA25" s="1269"/>
      <c r="IB25" s="1269"/>
      <c r="IC25" s="1269"/>
      <c r="ID25" s="1269"/>
      <c r="IE25" s="1269"/>
      <c r="IF25" s="1269"/>
      <c r="IG25" s="1269"/>
      <c r="IH25" s="1269"/>
      <c r="II25" s="1269"/>
      <c r="IJ25" s="1269"/>
      <c r="IK25" s="1269"/>
      <c r="IL25" s="1269"/>
      <c r="IM25" s="1269"/>
      <c r="IN25" s="1269"/>
      <c r="IO25" s="1269"/>
      <c r="IP25" s="1269"/>
      <c r="IQ25" s="1269"/>
      <c r="IR25" s="1269"/>
      <c r="IS25" s="1269"/>
      <c r="IT25" s="1269"/>
      <c r="IU25" s="1269"/>
      <c r="IV25" s="1269"/>
      <c r="IW25" s="1269"/>
      <c r="IX25" s="1269"/>
      <c r="IY25" s="1269"/>
      <c r="IZ25" s="1269"/>
      <c r="JA25" s="1269"/>
      <c r="JB25" s="1269"/>
      <c r="JC25" s="1269"/>
      <c r="JD25" s="1269"/>
      <c r="JE25" s="1269"/>
      <c r="JF25" s="1269"/>
      <c r="JG25" s="1269"/>
      <c r="JH25" s="1269"/>
      <c r="JI25" s="1269"/>
      <c r="JJ25" s="1269"/>
      <c r="JK25" s="1269"/>
      <c r="JL25" s="1269"/>
      <c r="JM25" s="1269"/>
      <c r="JN25" s="1269"/>
      <c r="JO25" s="1269"/>
      <c r="JP25" s="1269"/>
      <c r="JQ25" s="1269"/>
      <c r="JR25" s="1269"/>
      <c r="JS25" s="1269"/>
      <c r="JT25" s="1269"/>
      <c r="JU25" s="1269"/>
      <c r="JV25" s="1269"/>
      <c r="JW25" s="1269"/>
      <c r="JX25" s="1269"/>
      <c r="JY25" s="1269"/>
      <c r="JZ25" s="1269"/>
      <c r="KA25" s="1269"/>
      <c r="KB25" s="1269"/>
      <c r="KC25" s="1269"/>
      <c r="KD25" s="1269"/>
      <c r="KE25" s="1269"/>
      <c r="KF25" s="1269"/>
      <c r="KG25" s="1269"/>
      <c r="KH25" s="1269"/>
      <c r="KI25" s="1269"/>
      <c r="KJ25" s="1269"/>
      <c r="KK25" s="1269"/>
      <c r="KL25" s="1269"/>
      <c r="KM25" s="1269"/>
      <c r="KN25" s="1269"/>
      <c r="KO25" s="1269"/>
      <c r="KP25" s="1269"/>
      <c r="KQ25" s="1269"/>
      <c r="KR25" s="1269"/>
      <c r="KS25" s="1269"/>
      <c r="KT25" s="1269"/>
      <c r="KU25" s="1269"/>
      <c r="KV25" s="1269"/>
      <c r="KW25" s="1269"/>
      <c r="KX25" s="1269"/>
      <c r="KY25" s="1269"/>
      <c r="KZ25" s="1269"/>
      <c r="LA25" s="1269"/>
      <c r="LB25" s="1269"/>
      <c r="LC25" s="1269"/>
      <c r="LD25" s="1269"/>
      <c r="LE25" s="1269"/>
      <c r="LF25" s="1269"/>
      <c r="LG25" s="1269"/>
      <c r="LH25" s="1269"/>
      <c r="LI25" s="1269"/>
      <c r="LJ25" s="1269"/>
      <c r="LK25" s="1269"/>
      <c r="LL25" s="1269"/>
      <c r="LM25" s="1269"/>
      <c r="LN25" s="1269"/>
      <c r="LO25" s="1269"/>
      <c r="LP25" s="1269"/>
      <c r="LQ25" s="1269"/>
      <c r="LR25" s="1269"/>
      <c r="LS25" s="1269"/>
      <c r="LT25" s="1269"/>
      <c r="LU25" s="1269"/>
      <c r="LV25" s="1269"/>
      <c r="LW25" s="1269"/>
      <c r="LX25" s="1269"/>
      <c r="LY25" s="1269"/>
      <c r="LZ25" s="1269"/>
      <c r="MA25" s="1269"/>
      <c r="MB25" s="1269"/>
      <c r="MC25" s="1269"/>
      <c r="MD25" s="1269"/>
      <c r="ME25" s="1269"/>
      <c r="MF25" s="1269"/>
      <c r="MG25" s="1269"/>
      <c r="MH25" s="1269"/>
      <c r="MI25" s="1269"/>
      <c r="MJ25" s="1269"/>
      <c r="MK25" s="1269"/>
      <c r="ML25" s="1269"/>
      <c r="MM25" s="1269"/>
      <c r="MN25" s="1269"/>
      <c r="MO25" s="1269"/>
      <c r="MP25" s="1269"/>
      <c r="MQ25" s="1269"/>
      <c r="MR25" s="1269"/>
      <c r="MS25" s="1269"/>
      <c r="MT25" s="1269"/>
      <c r="MU25" s="1269"/>
      <c r="MV25" s="1269"/>
      <c r="MW25" s="1269"/>
      <c r="MX25" s="1269"/>
      <c r="MY25" s="1269"/>
      <c r="MZ25" s="1269"/>
      <c r="NA25" s="1269"/>
      <c r="NB25" s="1269"/>
      <c r="NC25" s="1269"/>
      <c r="ND25" s="1269"/>
      <c r="NE25" s="1269"/>
      <c r="NF25" s="1269"/>
      <c r="NG25" s="1269"/>
      <c r="NH25" s="1269"/>
      <c r="NI25" s="1269"/>
      <c r="NJ25" s="1269"/>
      <c r="NK25" s="1269"/>
      <c r="NL25" s="1269"/>
      <c r="NM25" s="1269"/>
      <c r="NN25" s="1269"/>
      <c r="NO25" s="1269"/>
      <c r="NP25" s="1269"/>
      <c r="NQ25" s="1269"/>
      <c r="NR25" s="1269"/>
      <c r="NS25" s="1269"/>
      <c r="NT25" s="1269"/>
      <c r="NU25" s="1269"/>
      <c r="NV25" s="1269"/>
      <c r="NW25" s="1269"/>
      <c r="NX25" s="1269"/>
      <c r="NY25" s="1269"/>
      <c r="NZ25" s="1269"/>
      <c r="OA25" s="1269"/>
      <c r="OB25" s="1269"/>
      <c r="OC25" s="1269"/>
      <c r="OD25" s="1269"/>
      <c r="OE25" s="1269"/>
      <c r="OF25" s="1269"/>
      <c r="OG25" s="1269"/>
      <c r="OH25" s="1269"/>
      <c r="OI25" s="1269"/>
      <c r="OJ25" s="1269"/>
      <c r="OK25" s="1269"/>
      <c r="OL25" s="1269"/>
      <c r="OM25" s="1269"/>
      <c r="ON25" s="1269"/>
      <c r="OO25" s="1269"/>
      <c r="OP25" s="1269"/>
      <c r="OQ25" s="1269"/>
      <c r="OR25" s="1269"/>
      <c r="OS25" s="1269"/>
      <c r="OT25" s="1269"/>
      <c r="OU25" s="1269"/>
      <c r="OV25" s="1269"/>
      <c r="OW25" s="1269"/>
      <c r="OX25" s="1269"/>
      <c r="OY25" s="1269"/>
      <c r="OZ25" s="1269"/>
      <c r="PA25" s="1269"/>
      <c r="PB25" s="1269"/>
      <c r="PC25" s="1269"/>
      <c r="PD25" s="1269"/>
      <c r="PE25" s="1269"/>
      <c r="PF25" s="1269"/>
      <c r="PG25" s="1269"/>
      <c r="PH25" s="1269"/>
      <c r="PI25" s="1269"/>
      <c r="PJ25" s="1269"/>
      <c r="PK25" s="1269"/>
      <c r="PL25" s="1269"/>
      <c r="PM25" s="1269"/>
      <c r="PN25" s="1269"/>
      <c r="PO25" s="1269"/>
      <c r="PP25" s="1269"/>
      <c r="PQ25" s="1269"/>
      <c r="PR25" s="1269"/>
      <c r="PS25" s="1269"/>
      <c r="PT25" s="1269"/>
      <c r="PU25" s="1269"/>
      <c r="PV25" s="1269"/>
      <c r="PW25" s="1269"/>
      <c r="PX25" s="1269"/>
      <c r="PY25" s="1269"/>
      <c r="PZ25" s="1269"/>
      <c r="QA25" s="1269"/>
      <c r="QB25" s="1269"/>
      <c r="QC25" s="1269"/>
      <c r="QD25" s="1269"/>
      <c r="QE25" s="1269"/>
      <c r="QF25" s="1269"/>
      <c r="QG25" s="1269"/>
      <c r="QH25" s="1269"/>
      <c r="QI25" s="1269"/>
      <c r="QJ25" s="1269"/>
      <c r="QK25" s="1269"/>
      <c r="QL25" s="1269"/>
      <c r="QM25" s="1269"/>
      <c r="QN25" s="1269"/>
      <c r="QO25" s="1269"/>
      <c r="QP25" s="1269"/>
      <c r="QQ25" s="1269"/>
      <c r="QR25" s="1269"/>
      <c r="QS25" s="1269"/>
      <c r="QT25" s="1269"/>
      <c r="QU25" s="1269"/>
      <c r="QV25" s="1269"/>
      <c r="QW25" s="1269"/>
      <c r="QX25" s="1269"/>
      <c r="QY25" s="1269"/>
      <c r="QZ25" s="1269"/>
      <c r="RA25" s="1269"/>
      <c r="RB25" s="1269"/>
      <c r="RC25" s="1269"/>
      <c r="RD25" s="1269"/>
      <c r="RE25" s="1269"/>
      <c r="RF25" s="1269"/>
      <c r="RG25" s="1269"/>
      <c r="RH25" s="1269"/>
      <c r="RI25" s="1269"/>
      <c r="RJ25" s="1269"/>
      <c r="RK25" s="1269"/>
      <c r="RL25" s="1269"/>
      <c r="RM25" s="1269"/>
      <c r="RN25" s="1269"/>
      <c r="RO25" s="1269"/>
      <c r="RP25" s="1269"/>
      <c r="RQ25" s="1269"/>
      <c r="RR25" s="1269"/>
      <c r="RS25" s="1269"/>
      <c r="RT25" s="1269"/>
      <c r="RU25" s="1269"/>
      <c r="RV25" s="1269"/>
      <c r="RW25" s="1269"/>
      <c r="RX25" s="1269"/>
      <c r="RY25" s="1269"/>
      <c r="RZ25" s="1269"/>
      <c r="SA25" s="1269"/>
      <c r="SB25" s="1269"/>
      <c r="SC25" s="1269"/>
      <c r="SD25" s="1269"/>
      <c r="SE25" s="1269"/>
      <c r="SF25" s="1269"/>
      <c r="SG25" s="1269"/>
      <c r="SH25" s="1269"/>
      <c r="SI25" s="1269"/>
      <c r="SJ25" s="1269"/>
      <c r="SK25" s="1269"/>
      <c r="SL25" s="1269"/>
      <c r="SM25" s="1269"/>
      <c r="SN25" s="1269"/>
      <c r="SO25" s="1269"/>
      <c r="SP25" s="1269"/>
      <c r="SQ25" s="1269"/>
      <c r="SR25" s="1269"/>
      <c r="SS25" s="1269"/>
      <c r="ST25" s="1269"/>
      <c r="SU25" s="1269"/>
      <c r="SV25" s="1269"/>
      <c r="SW25" s="1269"/>
      <c r="SX25" s="1269"/>
      <c r="SY25" s="1269"/>
      <c r="SZ25" s="1269"/>
      <c r="TA25" s="1269"/>
      <c r="TB25" s="1269"/>
      <c r="TC25" s="1269"/>
      <c r="TD25" s="1269"/>
      <c r="TE25" s="1269"/>
      <c r="TF25" s="1269"/>
      <c r="TG25" s="1269"/>
      <c r="TH25" s="1269"/>
      <c r="TI25" s="1269"/>
      <c r="TJ25" s="1269"/>
      <c r="TK25" s="1269"/>
      <c r="TL25" s="1269"/>
      <c r="TM25" s="1269"/>
      <c r="TN25" s="1269"/>
      <c r="TO25" s="1269"/>
      <c r="TP25" s="1269"/>
      <c r="TQ25" s="1269"/>
      <c r="TR25" s="1269"/>
      <c r="TS25" s="1269"/>
      <c r="TT25" s="1269"/>
      <c r="TU25" s="1269"/>
      <c r="TV25" s="1269"/>
      <c r="TW25" s="1269"/>
      <c r="TX25" s="1269"/>
      <c r="TY25" s="1269"/>
      <c r="TZ25" s="1269"/>
      <c r="UA25" s="1269"/>
      <c r="UB25" s="1269"/>
      <c r="UC25" s="1269"/>
      <c r="UD25" s="1269"/>
      <c r="UE25" s="1269"/>
      <c r="UF25" s="1269"/>
      <c r="UG25" s="1269"/>
      <c r="UH25" s="1269"/>
      <c r="UI25" s="1269"/>
      <c r="UJ25" s="1269"/>
      <c r="UK25" s="1269"/>
      <c r="UL25" s="1269"/>
      <c r="UM25" s="1269"/>
      <c r="UN25" s="1269"/>
      <c r="UO25" s="1269"/>
      <c r="UP25" s="1269"/>
      <c r="UQ25" s="1269"/>
      <c r="UR25" s="1269"/>
      <c r="US25" s="1269"/>
      <c r="UT25" s="1269"/>
      <c r="UU25" s="1269"/>
      <c r="UV25" s="1269"/>
      <c r="UW25" s="1269"/>
      <c r="UX25" s="1269"/>
      <c r="UY25" s="1269"/>
      <c r="UZ25" s="1269"/>
      <c r="VA25" s="1269"/>
      <c r="VB25" s="1269"/>
      <c r="VC25" s="1269"/>
      <c r="VD25" s="1269"/>
      <c r="VE25" s="1269"/>
      <c r="VF25" s="1269"/>
      <c r="VG25" s="1269"/>
      <c r="VH25" s="1269"/>
      <c r="VI25" s="1269"/>
      <c r="VJ25" s="1269"/>
      <c r="VK25" s="1269"/>
      <c r="VL25" s="1269"/>
      <c r="VM25" s="1269"/>
      <c r="VN25" s="1269"/>
      <c r="VO25" s="1269"/>
      <c r="VP25" s="1269"/>
      <c r="VQ25" s="1269"/>
      <c r="VR25" s="1269"/>
      <c r="VS25" s="1269"/>
      <c r="VT25" s="1269"/>
      <c r="VU25" s="1269"/>
      <c r="VV25" s="1269"/>
      <c r="VW25" s="1269"/>
      <c r="VX25" s="1269"/>
      <c r="VY25" s="1269"/>
      <c r="VZ25" s="1269"/>
      <c r="WA25" s="1269"/>
      <c r="WB25" s="1269"/>
      <c r="WC25" s="1269"/>
      <c r="WD25" s="1269"/>
      <c r="WE25" s="1269"/>
      <c r="WF25" s="1269"/>
      <c r="WG25" s="1269"/>
      <c r="WH25" s="1269"/>
      <c r="WI25" s="1269"/>
      <c r="WJ25" s="1269"/>
      <c r="WK25" s="1269"/>
      <c r="WL25" s="1269"/>
      <c r="WM25" s="1269"/>
      <c r="WN25" s="1269"/>
      <c r="WO25" s="1269"/>
      <c r="WP25" s="1269"/>
      <c r="WQ25" s="1269"/>
      <c r="WR25" s="1269"/>
      <c r="WS25" s="1269"/>
      <c r="WT25" s="1269"/>
      <c r="WU25" s="1269"/>
      <c r="WV25" s="1269"/>
      <c r="WW25" s="1269"/>
      <c r="WX25" s="1269"/>
      <c r="WY25" s="1269"/>
      <c r="WZ25" s="1269"/>
      <c r="XA25" s="1269"/>
      <c r="XB25" s="1269"/>
      <c r="XC25" s="1269"/>
      <c r="XD25" s="1269"/>
      <c r="XE25" s="1269"/>
      <c r="XF25" s="1269"/>
      <c r="XG25" s="1269"/>
      <c r="XH25" s="1269"/>
      <c r="XI25" s="1269"/>
      <c r="XJ25" s="1269"/>
      <c r="XK25" s="1269"/>
      <c r="XL25" s="1269"/>
      <c r="XM25" s="1269"/>
      <c r="XN25" s="1269"/>
      <c r="XO25" s="1269"/>
      <c r="XP25" s="1269"/>
      <c r="XQ25" s="1269"/>
      <c r="XR25" s="1269"/>
      <c r="XS25" s="1269"/>
      <c r="XT25" s="1269"/>
      <c r="XU25" s="1269"/>
      <c r="XV25" s="1269"/>
      <c r="XW25" s="1269"/>
      <c r="XX25" s="1269"/>
      <c r="XY25" s="1269"/>
      <c r="XZ25" s="1269"/>
    </row>
    <row r="26" spans="1:650" s="1354" customFormat="1">
      <c r="A26" s="1365"/>
      <c r="B26" s="1357"/>
      <c r="D26" s="1353"/>
      <c r="E26" s="1366"/>
      <c r="F26" s="1405"/>
      <c r="G26" s="1402"/>
      <c r="H26" s="1402" t="s">
        <v>1406</v>
      </c>
      <c r="I26" s="1402" t="s">
        <v>1411</v>
      </c>
      <c r="J26" s="1403"/>
      <c r="K26" s="2137"/>
      <c r="L26" s="1780" t="s">
        <v>1444</v>
      </c>
      <c r="M26" s="1269"/>
      <c r="N26" s="1269"/>
      <c r="O26" s="1269"/>
      <c r="P26" s="1269"/>
      <c r="Q26" s="1269"/>
      <c r="R26" s="1269"/>
      <c r="S26" s="1269"/>
      <c r="T26" s="1269"/>
      <c r="U26" s="1269"/>
      <c r="V26" s="1269"/>
      <c r="W26" s="1269"/>
      <c r="X26" s="1269"/>
      <c r="Y26" s="1269"/>
      <c r="Z26" s="1269"/>
      <c r="AA26" s="1269"/>
      <c r="AB26" s="1269"/>
      <c r="AC26" s="1269"/>
      <c r="AD26" s="1269"/>
      <c r="AE26" s="1269"/>
      <c r="AF26" s="1269"/>
      <c r="AG26" s="1269"/>
      <c r="AH26" s="1269"/>
      <c r="AI26" s="1269"/>
      <c r="AJ26" s="1269"/>
      <c r="AK26" s="1269"/>
      <c r="AL26" s="1269"/>
      <c r="AM26" s="1269"/>
      <c r="AN26" s="1269"/>
      <c r="AO26" s="1269"/>
      <c r="AP26" s="1269"/>
      <c r="AQ26" s="1269"/>
      <c r="AR26" s="1269"/>
      <c r="AS26" s="1269"/>
      <c r="AT26" s="1269"/>
      <c r="AU26" s="1269"/>
      <c r="AV26" s="1269"/>
      <c r="AW26" s="1269"/>
      <c r="AX26" s="1269"/>
      <c r="AY26" s="1269"/>
      <c r="AZ26" s="1269"/>
      <c r="BA26" s="1269"/>
      <c r="BB26" s="1269"/>
      <c r="BC26" s="1269"/>
      <c r="BD26" s="1269"/>
      <c r="BE26" s="1269"/>
      <c r="BF26" s="1269"/>
      <c r="BG26" s="1269"/>
      <c r="BH26" s="1269"/>
      <c r="BI26" s="1269"/>
      <c r="BJ26" s="1269"/>
      <c r="BK26" s="1269"/>
      <c r="BL26" s="1269"/>
      <c r="BM26" s="1269"/>
      <c r="BN26" s="1269"/>
      <c r="BO26" s="1269"/>
      <c r="BP26" s="1269"/>
      <c r="BQ26" s="1269"/>
      <c r="BR26" s="1269"/>
      <c r="BS26" s="1269"/>
      <c r="BT26" s="1269"/>
      <c r="BU26" s="1269"/>
      <c r="BV26" s="1269"/>
      <c r="BW26" s="1269"/>
      <c r="BX26" s="1269"/>
      <c r="BY26" s="1269"/>
      <c r="BZ26" s="1269"/>
      <c r="CA26" s="1269"/>
      <c r="CB26" s="1269"/>
      <c r="CC26" s="1269"/>
      <c r="CD26" s="1269"/>
      <c r="CE26" s="1269"/>
      <c r="CF26" s="1269"/>
      <c r="CG26" s="1269"/>
      <c r="CH26" s="1269"/>
      <c r="CI26" s="1269"/>
      <c r="CJ26" s="1269"/>
      <c r="CK26" s="1269"/>
      <c r="CL26" s="1269"/>
      <c r="CM26" s="1269"/>
      <c r="CN26" s="1269"/>
      <c r="CO26" s="1269"/>
      <c r="CP26" s="1269"/>
      <c r="CQ26" s="1269"/>
      <c r="CR26" s="1269"/>
      <c r="CS26" s="1269"/>
      <c r="CT26" s="1269"/>
      <c r="CU26" s="1269"/>
      <c r="CV26" s="1269"/>
      <c r="CW26" s="1269"/>
      <c r="CX26" s="1269"/>
      <c r="CY26" s="1269"/>
      <c r="CZ26" s="1269"/>
      <c r="DA26" s="1269"/>
      <c r="DB26" s="1269"/>
      <c r="DC26" s="1269"/>
      <c r="DD26" s="1269"/>
      <c r="DE26" s="1269"/>
      <c r="DF26" s="1269"/>
      <c r="DG26" s="1269"/>
      <c r="DH26" s="1269"/>
      <c r="DI26" s="1269"/>
      <c r="DJ26" s="1269"/>
      <c r="DK26" s="1269"/>
      <c r="DL26" s="1269"/>
      <c r="DM26" s="1269"/>
      <c r="DN26" s="1269"/>
      <c r="DO26" s="1269"/>
      <c r="DP26" s="1269"/>
      <c r="DQ26" s="1269"/>
      <c r="DR26" s="1269"/>
      <c r="DS26" s="1269"/>
      <c r="DT26" s="1269"/>
      <c r="DU26" s="1269"/>
      <c r="DV26" s="1269"/>
      <c r="DW26" s="1269"/>
      <c r="DX26" s="1269"/>
      <c r="DY26" s="1269"/>
      <c r="DZ26" s="1269"/>
      <c r="EA26" s="1269"/>
      <c r="EB26" s="1269"/>
      <c r="EC26" s="1269"/>
      <c r="ED26" s="1269"/>
      <c r="EE26" s="1269"/>
      <c r="EF26" s="1269"/>
      <c r="EG26" s="1269"/>
      <c r="EH26" s="1269"/>
      <c r="EI26" s="1269"/>
      <c r="EJ26" s="1269"/>
      <c r="EK26" s="1269"/>
      <c r="EL26" s="1269"/>
      <c r="EM26" s="1269"/>
      <c r="EN26" s="1269"/>
      <c r="EO26" s="1269"/>
      <c r="EP26" s="1269"/>
      <c r="EQ26" s="1269"/>
      <c r="ER26" s="1269"/>
      <c r="ES26" s="1269"/>
      <c r="ET26" s="1269"/>
      <c r="EU26" s="1269"/>
      <c r="EV26" s="1269"/>
      <c r="EW26" s="1269"/>
      <c r="EX26" s="1269"/>
      <c r="EY26" s="1269"/>
      <c r="EZ26" s="1269"/>
      <c r="FA26" s="1269"/>
      <c r="FB26" s="1269"/>
      <c r="FC26" s="1269"/>
      <c r="FD26" s="1269"/>
      <c r="FE26" s="1269"/>
      <c r="FF26" s="1269"/>
      <c r="FG26" s="1269"/>
      <c r="FH26" s="1269"/>
      <c r="FI26" s="1269"/>
      <c r="FJ26" s="1269"/>
      <c r="FK26" s="1269"/>
      <c r="FL26" s="1269"/>
      <c r="FM26" s="1269"/>
      <c r="FN26" s="1269"/>
      <c r="FO26" s="1269"/>
      <c r="FP26" s="1269"/>
      <c r="FQ26" s="1269"/>
      <c r="FR26" s="1269"/>
      <c r="FS26" s="1269"/>
      <c r="FT26" s="1269"/>
      <c r="FU26" s="1269"/>
      <c r="FV26" s="1269"/>
      <c r="FW26" s="1269"/>
      <c r="FX26" s="1269"/>
      <c r="FY26" s="1269"/>
      <c r="FZ26" s="1269"/>
      <c r="GA26" s="1269"/>
      <c r="GB26" s="1269"/>
      <c r="GC26" s="1269"/>
      <c r="GD26" s="1269"/>
      <c r="GE26" s="1269"/>
      <c r="GF26" s="1269"/>
      <c r="GG26" s="1269"/>
      <c r="GH26" s="1269"/>
      <c r="GI26" s="1269"/>
      <c r="GJ26" s="1269"/>
      <c r="GK26" s="1269"/>
      <c r="GL26" s="1269"/>
      <c r="GM26" s="1269"/>
      <c r="GN26" s="1269"/>
      <c r="GO26" s="1269"/>
      <c r="GP26" s="1269"/>
      <c r="GQ26" s="1269"/>
      <c r="GR26" s="1269"/>
      <c r="GS26" s="1269"/>
      <c r="GT26" s="1269"/>
      <c r="GU26" s="1269"/>
      <c r="GV26" s="1269"/>
      <c r="GW26" s="1269"/>
      <c r="GX26" s="1269"/>
      <c r="GY26" s="1269"/>
      <c r="GZ26" s="1269"/>
      <c r="HA26" s="1269"/>
      <c r="HB26" s="1269"/>
      <c r="HC26" s="1269"/>
      <c r="HD26" s="1269"/>
      <c r="HE26" s="1269"/>
      <c r="HF26" s="1269"/>
      <c r="HG26" s="1269"/>
      <c r="HH26" s="1269"/>
      <c r="HI26" s="1269"/>
      <c r="HJ26" s="1269"/>
      <c r="HK26" s="1269"/>
      <c r="HL26" s="1269"/>
      <c r="HM26" s="1269"/>
      <c r="HN26" s="1269"/>
      <c r="HO26" s="1269"/>
      <c r="HP26" s="1269"/>
      <c r="HQ26" s="1269"/>
      <c r="HR26" s="1269"/>
      <c r="HS26" s="1269"/>
      <c r="HT26" s="1269"/>
      <c r="HU26" s="1269"/>
      <c r="HV26" s="1269"/>
      <c r="HW26" s="1269"/>
      <c r="HX26" s="1269"/>
      <c r="HY26" s="1269"/>
      <c r="HZ26" s="1269"/>
      <c r="IA26" s="1269"/>
      <c r="IB26" s="1269"/>
      <c r="IC26" s="1269"/>
      <c r="ID26" s="1269"/>
      <c r="IE26" s="1269"/>
      <c r="IF26" s="1269"/>
      <c r="IG26" s="1269"/>
      <c r="IH26" s="1269"/>
      <c r="II26" s="1269"/>
      <c r="IJ26" s="1269"/>
      <c r="IK26" s="1269"/>
      <c r="IL26" s="1269"/>
      <c r="IM26" s="1269"/>
      <c r="IN26" s="1269"/>
      <c r="IO26" s="1269"/>
      <c r="IP26" s="1269"/>
      <c r="IQ26" s="1269"/>
      <c r="IR26" s="1269"/>
      <c r="IS26" s="1269"/>
      <c r="IT26" s="1269"/>
      <c r="IU26" s="1269"/>
      <c r="IV26" s="1269"/>
      <c r="IW26" s="1269"/>
      <c r="IX26" s="1269"/>
      <c r="IY26" s="1269"/>
      <c r="IZ26" s="1269"/>
      <c r="JA26" s="1269"/>
      <c r="JB26" s="1269"/>
      <c r="JC26" s="1269"/>
      <c r="JD26" s="1269"/>
      <c r="JE26" s="1269"/>
      <c r="JF26" s="1269"/>
      <c r="JG26" s="1269"/>
      <c r="JH26" s="1269"/>
      <c r="JI26" s="1269"/>
      <c r="JJ26" s="1269"/>
      <c r="JK26" s="1269"/>
      <c r="JL26" s="1269"/>
      <c r="JM26" s="1269"/>
      <c r="JN26" s="1269"/>
      <c r="JO26" s="1269"/>
      <c r="JP26" s="1269"/>
      <c r="JQ26" s="1269"/>
      <c r="JR26" s="1269"/>
      <c r="JS26" s="1269"/>
      <c r="JT26" s="1269"/>
      <c r="JU26" s="1269"/>
      <c r="JV26" s="1269"/>
      <c r="JW26" s="1269"/>
      <c r="JX26" s="1269"/>
      <c r="JY26" s="1269"/>
      <c r="JZ26" s="1269"/>
      <c r="KA26" s="1269"/>
      <c r="KB26" s="1269"/>
      <c r="KC26" s="1269"/>
      <c r="KD26" s="1269"/>
      <c r="KE26" s="1269"/>
      <c r="KF26" s="1269"/>
      <c r="KG26" s="1269"/>
      <c r="KH26" s="1269"/>
      <c r="KI26" s="1269"/>
      <c r="KJ26" s="1269"/>
      <c r="KK26" s="1269"/>
      <c r="KL26" s="1269"/>
      <c r="KM26" s="1269"/>
      <c r="KN26" s="1269"/>
      <c r="KO26" s="1269"/>
      <c r="KP26" s="1269"/>
      <c r="KQ26" s="1269"/>
      <c r="KR26" s="1269"/>
      <c r="KS26" s="1269"/>
      <c r="KT26" s="1269"/>
      <c r="KU26" s="1269"/>
      <c r="KV26" s="1269"/>
      <c r="KW26" s="1269"/>
      <c r="KX26" s="1269"/>
      <c r="KY26" s="1269"/>
      <c r="KZ26" s="1269"/>
      <c r="LA26" s="1269"/>
      <c r="LB26" s="1269"/>
      <c r="LC26" s="1269"/>
      <c r="LD26" s="1269"/>
      <c r="LE26" s="1269"/>
      <c r="LF26" s="1269"/>
      <c r="LG26" s="1269"/>
      <c r="LH26" s="1269"/>
      <c r="LI26" s="1269"/>
      <c r="LJ26" s="1269"/>
      <c r="LK26" s="1269"/>
      <c r="LL26" s="1269"/>
      <c r="LM26" s="1269"/>
      <c r="LN26" s="1269"/>
      <c r="LO26" s="1269"/>
      <c r="LP26" s="1269"/>
      <c r="LQ26" s="1269"/>
      <c r="LR26" s="1269"/>
      <c r="LS26" s="1269"/>
      <c r="LT26" s="1269"/>
      <c r="LU26" s="1269"/>
      <c r="LV26" s="1269"/>
      <c r="LW26" s="1269"/>
      <c r="LX26" s="1269"/>
      <c r="LY26" s="1269"/>
      <c r="LZ26" s="1269"/>
      <c r="MA26" s="1269"/>
      <c r="MB26" s="1269"/>
      <c r="MC26" s="1269"/>
      <c r="MD26" s="1269"/>
      <c r="ME26" s="1269"/>
      <c r="MF26" s="1269"/>
      <c r="MG26" s="1269"/>
      <c r="MH26" s="1269"/>
      <c r="MI26" s="1269"/>
      <c r="MJ26" s="1269"/>
      <c r="MK26" s="1269"/>
      <c r="ML26" s="1269"/>
      <c r="MM26" s="1269"/>
      <c r="MN26" s="1269"/>
      <c r="MO26" s="1269"/>
      <c r="MP26" s="1269"/>
      <c r="MQ26" s="1269"/>
      <c r="MR26" s="1269"/>
      <c r="MS26" s="1269"/>
      <c r="MT26" s="1269"/>
      <c r="MU26" s="1269"/>
      <c r="MV26" s="1269"/>
      <c r="MW26" s="1269"/>
      <c r="MX26" s="1269"/>
      <c r="MY26" s="1269"/>
      <c r="MZ26" s="1269"/>
      <c r="NA26" s="1269"/>
      <c r="NB26" s="1269"/>
      <c r="NC26" s="1269"/>
      <c r="ND26" s="1269"/>
      <c r="NE26" s="1269"/>
      <c r="NF26" s="1269"/>
      <c r="NG26" s="1269"/>
      <c r="NH26" s="1269"/>
      <c r="NI26" s="1269"/>
      <c r="NJ26" s="1269"/>
      <c r="NK26" s="1269"/>
      <c r="NL26" s="1269"/>
      <c r="NM26" s="1269"/>
      <c r="NN26" s="1269"/>
      <c r="NO26" s="1269"/>
      <c r="NP26" s="1269"/>
      <c r="NQ26" s="1269"/>
      <c r="NR26" s="1269"/>
      <c r="NS26" s="1269"/>
      <c r="NT26" s="1269"/>
      <c r="NU26" s="1269"/>
      <c r="NV26" s="1269"/>
      <c r="NW26" s="1269"/>
      <c r="NX26" s="1269"/>
      <c r="NY26" s="1269"/>
      <c r="NZ26" s="1269"/>
      <c r="OA26" s="1269"/>
      <c r="OB26" s="1269"/>
      <c r="OC26" s="1269"/>
      <c r="OD26" s="1269"/>
      <c r="OE26" s="1269"/>
      <c r="OF26" s="1269"/>
      <c r="OG26" s="1269"/>
      <c r="OH26" s="1269"/>
      <c r="OI26" s="1269"/>
      <c r="OJ26" s="1269"/>
      <c r="OK26" s="1269"/>
      <c r="OL26" s="1269"/>
      <c r="OM26" s="1269"/>
      <c r="ON26" s="1269"/>
      <c r="OO26" s="1269"/>
      <c r="OP26" s="1269"/>
      <c r="OQ26" s="1269"/>
      <c r="OR26" s="1269"/>
      <c r="OS26" s="1269"/>
      <c r="OT26" s="1269"/>
      <c r="OU26" s="1269"/>
      <c r="OV26" s="1269"/>
      <c r="OW26" s="1269"/>
      <c r="OX26" s="1269"/>
      <c r="OY26" s="1269"/>
      <c r="OZ26" s="1269"/>
      <c r="PA26" s="1269"/>
      <c r="PB26" s="1269"/>
      <c r="PC26" s="1269"/>
      <c r="PD26" s="1269"/>
      <c r="PE26" s="1269"/>
      <c r="PF26" s="1269"/>
      <c r="PG26" s="1269"/>
      <c r="PH26" s="1269"/>
      <c r="PI26" s="1269"/>
      <c r="PJ26" s="1269"/>
      <c r="PK26" s="1269"/>
      <c r="PL26" s="1269"/>
      <c r="PM26" s="1269"/>
      <c r="PN26" s="1269"/>
      <c r="PO26" s="1269"/>
      <c r="PP26" s="1269"/>
      <c r="PQ26" s="1269"/>
      <c r="PR26" s="1269"/>
      <c r="PS26" s="1269"/>
      <c r="PT26" s="1269"/>
      <c r="PU26" s="1269"/>
      <c r="PV26" s="1269"/>
      <c r="PW26" s="1269"/>
      <c r="PX26" s="1269"/>
      <c r="PY26" s="1269"/>
      <c r="PZ26" s="1269"/>
      <c r="QA26" s="1269"/>
      <c r="QB26" s="1269"/>
      <c r="QC26" s="1269"/>
      <c r="QD26" s="1269"/>
      <c r="QE26" s="1269"/>
      <c r="QF26" s="1269"/>
      <c r="QG26" s="1269"/>
      <c r="QH26" s="1269"/>
      <c r="QI26" s="1269"/>
      <c r="QJ26" s="1269"/>
      <c r="QK26" s="1269"/>
      <c r="QL26" s="1269"/>
      <c r="QM26" s="1269"/>
      <c r="QN26" s="1269"/>
      <c r="QO26" s="1269"/>
      <c r="QP26" s="1269"/>
      <c r="QQ26" s="1269"/>
      <c r="QR26" s="1269"/>
      <c r="QS26" s="1269"/>
      <c r="QT26" s="1269"/>
      <c r="QU26" s="1269"/>
      <c r="QV26" s="1269"/>
      <c r="QW26" s="1269"/>
      <c r="QX26" s="1269"/>
      <c r="QY26" s="1269"/>
      <c r="QZ26" s="1269"/>
      <c r="RA26" s="1269"/>
      <c r="RB26" s="1269"/>
      <c r="RC26" s="1269"/>
      <c r="RD26" s="1269"/>
      <c r="RE26" s="1269"/>
      <c r="RF26" s="1269"/>
      <c r="RG26" s="1269"/>
      <c r="RH26" s="1269"/>
      <c r="RI26" s="1269"/>
      <c r="RJ26" s="1269"/>
      <c r="RK26" s="1269"/>
      <c r="RL26" s="1269"/>
      <c r="RM26" s="1269"/>
      <c r="RN26" s="1269"/>
      <c r="RO26" s="1269"/>
      <c r="RP26" s="1269"/>
      <c r="RQ26" s="1269"/>
      <c r="RR26" s="1269"/>
      <c r="RS26" s="1269"/>
      <c r="RT26" s="1269"/>
      <c r="RU26" s="1269"/>
      <c r="RV26" s="1269"/>
      <c r="RW26" s="1269"/>
      <c r="RX26" s="1269"/>
      <c r="RY26" s="1269"/>
      <c r="RZ26" s="1269"/>
      <c r="SA26" s="1269"/>
      <c r="SB26" s="1269"/>
      <c r="SC26" s="1269"/>
      <c r="SD26" s="1269"/>
      <c r="SE26" s="1269"/>
      <c r="SF26" s="1269"/>
      <c r="SG26" s="1269"/>
      <c r="SH26" s="1269"/>
      <c r="SI26" s="1269"/>
      <c r="SJ26" s="1269"/>
      <c r="SK26" s="1269"/>
      <c r="SL26" s="1269"/>
      <c r="SM26" s="1269"/>
      <c r="SN26" s="1269"/>
      <c r="SO26" s="1269"/>
      <c r="SP26" s="1269"/>
      <c r="SQ26" s="1269"/>
      <c r="SR26" s="1269"/>
      <c r="SS26" s="1269"/>
      <c r="ST26" s="1269"/>
      <c r="SU26" s="1269"/>
      <c r="SV26" s="1269"/>
      <c r="SW26" s="1269"/>
      <c r="SX26" s="1269"/>
      <c r="SY26" s="1269"/>
      <c r="SZ26" s="1269"/>
      <c r="TA26" s="1269"/>
      <c r="TB26" s="1269"/>
      <c r="TC26" s="1269"/>
      <c r="TD26" s="1269"/>
      <c r="TE26" s="1269"/>
      <c r="TF26" s="1269"/>
      <c r="TG26" s="1269"/>
      <c r="TH26" s="1269"/>
      <c r="TI26" s="1269"/>
      <c r="TJ26" s="1269"/>
      <c r="TK26" s="1269"/>
      <c r="TL26" s="1269"/>
      <c r="TM26" s="1269"/>
      <c r="TN26" s="1269"/>
      <c r="TO26" s="1269"/>
      <c r="TP26" s="1269"/>
      <c r="TQ26" s="1269"/>
      <c r="TR26" s="1269"/>
      <c r="TS26" s="1269"/>
      <c r="TT26" s="1269"/>
      <c r="TU26" s="1269"/>
      <c r="TV26" s="1269"/>
      <c r="TW26" s="1269"/>
      <c r="TX26" s="1269"/>
      <c r="TY26" s="1269"/>
      <c r="TZ26" s="1269"/>
      <c r="UA26" s="1269"/>
      <c r="UB26" s="1269"/>
      <c r="UC26" s="1269"/>
      <c r="UD26" s="1269"/>
      <c r="UE26" s="1269"/>
      <c r="UF26" s="1269"/>
      <c r="UG26" s="1269"/>
      <c r="UH26" s="1269"/>
      <c r="UI26" s="1269"/>
      <c r="UJ26" s="1269"/>
      <c r="UK26" s="1269"/>
      <c r="UL26" s="1269"/>
      <c r="UM26" s="1269"/>
      <c r="UN26" s="1269"/>
      <c r="UO26" s="1269"/>
      <c r="UP26" s="1269"/>
      <c r="UQ26" s="1269"/>
      <c r="UR26" s="1269"/>
      <c r="US26" s="1269"/>
      <c r="UT26" s="1269"/>
      <c r="UU26" s="1269"/>
      <c r="UV26" s="1269"/>
      <c r="UW26" s="1269"/>
      <c r="UX26" s="1269"/>
      <c r="UY26" s="1269"/>
      <c r="UZ26" s="1269"/>
      <c r="VA26" s="1269"/>
      <c r="VB26" s="1269"/>
      <c r="VC26" s="1269"/>
      <c r="VD26" s="1269"/>
      <c r="VE26" s="1269"/>
      <c r="VF26" s="1269"/>
      <c r="VG26" s="1269"/>
      <c r="VH26" s="1269"/>
      <c r="VI26" s="1269"/>
      <c r="VJ26" s="1269"/>
      <c r="VK26" s="1269"/>
      <c r="VL26" s="1269"/>
      <c r="VM26" s="1269"/>
      <c r="VN26" s="1269"/>
      <c r="VO26" s="1269"/>
      <c r="VP26" s="1269"/>
      <c r="VQ26" s="1269"/>
      <c r="VR26" s="1269"/>
      <c r="VS26" s="1269"/>
      <c r="VT26" s="1269"/>
      <c r="VU26" s="1269"/>
      <c r="VV26" s="1269"/>
      <c r="VW26" s="1269"/>
      <c r="VX26" s="1269"/>
      <c r="VY26" s="1269"/>
      <c r="VZ26" s="1269"/>
      <c r="WA26" s="1269"/>
      <c r="WB26" s="1269"/>
      <c r="WC26" s="1269"/>
      <c r="WD26" s="1269"/>
      <c r="WE26" s="1269"/>
      <c r="WF26" s="1269"/>
      <c r="WG26" s="1269"/>
      <c r="WH26" s="1269"/>
      <c r="WI26" s="1269"/>
      <c r="WJ26" s="1269"/>
      <c r="WK26" s="1269"/>
      <c r="WL26" s="1269"/>
      <c r="WM26" s="1269"/>
      <c r="WN26" s="1269"/>
      <c r="WO26" s="1269"/>
      <c r="WP26" s="1269"/>
      <c r="WQ26" s="1269"/>
      <c r="WR26" s="1269"/>
      <c r="WS26" s="1269"/>
      <c r="WT26" s="1269"/>
      <c r="WU26" s="1269"/>
      <c r="WV26" s="1269"/>
      <c r="WW26" s="1269"/>
      <c r="WX26" s="1269"/>
      <c r="WY26" s="1269"/>
      <c r="WZ26" s="1269"/>
      <c r="XA26" s="1269"/>
      <c r="XB26" s="1269"/>
      <c r="XC26" s="1269"/>
      <c r="XD26" s="1269"/>
      <c r="XE26" s="1269"/>
      <c r="XF26" s="1269"/>
      <c r="XG26" s="1269"/>
      <c r="XH26" s="1269"/>
      <c r="XI26" s="1269"/>
      <c r="XJ26" s="1269"/>
      <c r="XK26" s="1269"/>
      <c r="XL26" s="1269"/>
      <c r="XM26" s="1269"/>
      <c r="XN26" s="1269"/>
      <c r="XO26" s="1269"/>
      <c r="XP26" s="1269"/>
      <c r="XQ26" s="1269"/>
      <c r="XR26" s="1269"/>
      <c r="XS26" s="1269"/>
      <c r="XT26" s="1269"/>
      <c r="XU26" s="1269"/>
      <c r="XV26" s="1269"/>
      <c r="XW26" s="1269"/>
      <c r="XX26" s="1269"/>
      <c r="XY26" s="1269"/>
      <c r="XZ26" s="1269"/>
    </row>
    <row r="27" spans="1:650" s="1354" customFormat="1">
      <c r="A27" s="1365"/>
      <c r="B27" s="1357"/>
      <c r="D27" s="1353"/>
      <c r="E27" s="1366"/>
      <c r="F27" s="1405"/>
      <c r="G27" s="1402"/>
      <c r="H27" s="1402" t="s">
        <v>1403</v>
      </c>
      <c r="I27" s="1402" t="s">
        <v>1408</v>
      </c>
      <c r="J27" s="1403"/>
      <c r="K27" s="2137"/>
      <c r="L27" s="1780" t="s">
        <v>1443</v>
      </c>
      <c r="M27" s="1269"/>
      <c r="N27" s="1269"/>
      <c r="O27" s="1269"/>
      <c r="P27" s="1269"/>
      <c r="Q27" s="1269"/>
      <c r="R27" s="1269"/>
      <c r="S27" s="1269"/>
      <c r="T27" s="1269"/>
      <c r="U27" s="1269"/>
      <c r="V27" s="1269"/>
      <c r="W27" s="1269"/>
      <c r="X27" s="1269"/>
      <c r="Y27" s="1269"/>
      <c r="Z27" s="1269"/>
      <c r="AA27" s="1269"/>
      <c r="AB27" s="1269"/>
      <c r="AC27" s="1269"/>
      <c r="AD27" s="1269"/>
      <c r="AE27" s="1269"/>
      <c r="AF27" s="1269"/>
      <c r="AG27" s="1269"/>
      <c r="AH27" s="1269"/>
      <c r="AI27" s="1269"/>
      <c r="AJ27" s="1269"/>
      <c r="AK27" s="1269"/>
      <c r="AL27" s="1269"/>
      <c r="AM27" s="1269"/>
      <c r="AN27" s="1269"/>
      <c r="AO27" s="1269"/>
      <c r="AP27" s="1269"/>
      <c r="AQ27" s="1269"/>
      <c r="AR27" s="1269"/>
      <c r="AS27" s="1269"/>
      <c r="AT27" s="1269"/>
      <c r="AU27" s="1269"/>
      <c r="AV27" s="1269"/>
      <c r="AW27" s="1269"/>
      <c r="AX27" s="1269"/>
      <c r="AY27" s="1269"/>
      <c r="AZ27" s="1269"/>
      <c r="BA27" s="1269"/>
      <c r="BB27" s="1269"/>
      <c r="BC27" s="1269"/>
      <c r="BD27" s="1269"/>
      <c r="BE27" s="1269"/>
      <c r="BF27" s="1269"/>
      <c r="BG27" s="1269"/>
      <c r="BH27" s="1269"/>
      <c r="BI27" s="1269"/>
      <c r="BJ27" s="1269"/>
      <c r="BK27" s="1269"/>
      <c r="BL27" s="1269"/>
      <c r="BM27" s="1269"/>
      <c r="BN27" s="1269"/>
      <c r="BO27" s="1269"/>
      <c r="BP27" s="1269"/>
      <c r="BQ27" s="1269"/>
      <c r="BR27" s="1269"/>
      <c r="BS27" s="1269"/>
      <c r="BT27" s="1269"/>
      <c r="BU27" s="1269"/>
      <c r="BV27" s="1269"/>
      <c r="BW27" s="1269"/>
      <c r="BX27" s="1269"/>
      <c r="BY27" s="1269"/>
      <c r="BZ27" s="1269"/>
      <c r="CA27" s="1269"/>
      <c r="CB27" s="1269"/>
      <c r="CC27" s="1269"/>
      <c r="CD27" s="1269"/>
      <c r="CE27" s="1269"/>
      <c r="CF27" s="1269"/>
      <c r="CG27" s="1269"/>
      <c r="CH27" s="1269"/>
      <c r="CI27" s="1269"/>
      <c r="CJ27" s="1269"/>
      <c r="CK27" s="1269"/>
      <c r="CL27" s="1269"/>
      <c r="CM27" s="1269"/>
      <c r="CN27" s="1269"/>
      <c r="CO27" s="1269"/>
      <c r="CP27" s="1269"/>
      <c r="CQ27" s="1269"/>
      <c r="CR27" s="1269"/>
      <c r="CS27" s="1269"/>
      <c r="CT27" s="1269"/>
      <c r="CU27" s="1269"/>
      <c r="CV27" s="1269"/>
      <c r="CW27" s="1269"/>
      <c r="CX27" s="1269"/>
      <c r="CY27" s="1269"/>
      <c r="CZ27" s="1269"/>
      <c r="DA27" s="1269"/>
      <c r="DB27" s="1269"/>
      <c r="DC27" s="1269"/>
      <c r="DD27" s="1269"/>
      <c r="DE27" s="1269"/>
      <c r="DF27" s="1269"/>
      <c r="DG27" s="1269"/>
      <c r="DH27" s="1269"/>
      <c r="DI27" s="1269"/>
      <c r="DJ27" s="1269"/>
      <c r="DK27" s="1269"/>
      <c r="DL27" s="1269"/>
      <c r="DM27" s="1269"/>
      <c r="DN27" s="1269"/>
      <c r="DO27" s="1269"/>
      <c r="DP27" s="1269"/>
      <c r="DQ27" s="1269"/>
      <c r="DR27" s="1269"/>
      <c r="DS27" s="1269"/>
      <c r="DT27" s="1269"/>
      <c r="DU27" s="1269"/>
      <c r="DV27" s="1269"/>
      <c r="DW27" s="1269"/>
      <c r="DX27" s="1269"/>
      <c r="DY27" s="1269"/>
      <c r="DZ27" s="1269"/>
      <c r="EA27" s="1269"/>
      <c r="EB27" s="1269"/>
      <c r="EC27" s="1269"/>
      <c r="ED27" s="1269"/>
      <c r="EE27" s="1269"/>
      <c r="EF27" s="1269"/>
      <c r="EG27" s="1269"/>
      <c r="EH27" s="1269"/>
      <c r="EI27" s="1269"/>
      <c r="EJ27" s="1269"/>
      <c r="EK27" s="1269"/>
      <c r="EL27" s="1269"/>
      <c r="EM27" s="1269"/>
      <c r="EN27" s="1269"/>
      <c r="EO27" s="1269"/>
      <c r="EP27" s="1269"/>
      <c r="EQ27" s="1269"/>
      <c r="ER27" s="1269"/>
      <c r="ES27" s="1269"/>
      <c r="ET27" s="1269"/>
      <c r="EU27" s="1269"/>
      <c r="EV27" s="1269"/>
      <c r="EW27" s="1269"/>
      <c r="EX27" s="1269"/>
      <c r="EY27" s="1269"/>
      <c r="EZ27" s="1269"/>
      <c r="FA27" s="1269"/>
      <c r="FB27" s="1269"/>
      <c r="FC27" s="1269"/>
      <c r="FD27" s="1269"/>
      <c r="FE27" s="1269"/>
      <c r="FF27" s="1269"/>
      <c r="FG27" s="1269"/>
      <c r="FH27" s="1269"/>
      <c r="FI27" s="1269"/>
      <c r="FJ27" s="1269"/>
      <c r="FK27" s="1269"/>
      <c r="FL27" s="1269"/>
      <c r="FM27" s="1269"/>
      <c r="FN27" s="1269"/>
      <c r="FO27" s="1269"/>
      <c r="FP27" s="1269"/>
      <c r="FQ27" s="1269"/>
      <c r="FR27" s="1269"/>
      <c r="FS27" s="1269"/>
      <c r="FT27" s="1269"/>
      <c r="FU27" s="1269"/>
      <c r="FV27" s="1269"/>
      <c r="FW27" s="1269"/>
      <c r="FX27" s="1269"/>
      <c r="FY27" s="1269"/>
      <c r="FZ27" s="1269"/>
      <c r="GA27" s="1269"/>
      <c r="GB27" s="1269"/>
      <c r="GC27" s="1269"/>
      <c r="GD27" s="1269"/>
      <c r="GE27" s="1269"/>
      <c r="GF27" s="1269"/>
      <c r="GG27" s="1269"/>
      <c r="GH27" s="1269"/>
      <c r="GI27" s="1269"/>
      <c r="GJ27" s="1269"/>
      <c r="GK27" s="1269"/>
      <c r="GL27" s="1269"/>
      <c r="GM27" s="1269"/>
      <c r="GN27" s="1269"/>
      <c r="GO27" s="1269"/>
      <c r="GP27" s="1269"/>
      <c r="GQ27" s="1269"/>
      <c r="GR27" s="1269"/>
      <c r="GS27" s="1269"/>
      <c r="GT27" s="1269"/>
      <c r="GU27" s="1269"/>
      <c r="GV27" s="1269"/>
      <c r="GW27" s="1269"/>
      <c r="GX27" s="1269"/>
      <c r="GY27" s="1269"/>
      <c r="GZ27" s="1269"/>
      <c r="HA27" s="1269"/>
      <c r="HB27" s="1269"/>
      <c r="HC27" s="1269"/>
      <c r="HD27" s="1269"/>
      <c r="HE27" s="1269"/>
      <c r="HF27" s="1269"/>
      <c r="HG27" s="1269"/>
      <c r="HH27" s="1269"/>
      <c r="HI27" s="1269"/>
      <c r="HJ27" s="1269"/>
      <c r="HK27" s="1269"/>
      <c r="HL27" s="1269"/>
      <c r="HM27" s="1269"/>
      <c r="HN27" s="1269"/>
      <c r="HO27" s="1269"/>
      <c r="HP27" s="1269"/>
      <c r="HQ27" s="1269"/>
      <c r="HR27" s="1269"/>
      <c r="HS27" s="1269"/>
      <c r="HT27" s="1269"/>
      <c r="HU27" s="1269"/>
      <c r="HV27" s="1269"/>
      <c r="HW27" s="1269"/>
      <c r="HX27" s="1269"/>
      <c r="HY27" s="1269"/>
      <c r="HZ27" s="1269"/>
      <c r="IA27" s="1269"/>
      <c r="IB27" s="1269"/>
      <c r="IC27" s="1269"/>
      <c r="ID27" s="1269"/>
      <c r="IE27" s="1269"/>
      <c r="IF27" s="1269"/>
      <c r="IG27" s="1269"/>
      <c r="IH27" s="1269"/>
      <c r="II27" s="1269"/>
      <c r="IJ27" s="1269"/>
      <c r="IK27" s="1269"/>
      <c r="IL27" s="1269"/>
      <c r="IM27" s="1269"/>
      <c r="IN27" s="1269"/>
      <c r="IO27" s="1269"/>
      <c r="IP27" s="1269"/>
      <c r="IQ27" s="1269"/>
      <c r="IR27" s="1269"/>
      <c r="IS27" s="1269"/>
      <c r="IT27" s="1269"/>
      <c r="IU27" s="1269"/>
      <c r="IV27" s="1269"/>
      <c r="IW27" s="1269"/>
      <c r="IX27" s="1269"/>
      <c r="IY27" s="1269"/>
      <c r="IZ27" s="1269"/>
      <c r="JA27" s="1269"/>
      <c r="JB27" s="1269"/>
      <c r="JC27" s="1269"/>
      <c r="JD27" s="1269"/>
      <c r="JE27" s="1269"/>
      <c r="JF27" s="1269"/>
      <c r="JG27" s="1269"/>
      <c r="JH27" s="1269"/>
      <c r="JI27" s="1269"/>
      <c r="JJ27" s="1269"/>
      <c r="JK27" s="1269"/>
      <c r="JL27" s="1269"/>
      <c r="JM27" s="1269"/>
      <c r="JN27" s="1269"/>
      <c r="JO27" s="1269"/>
      <c r="JP27" s="1269"/>
      <c r="JQ27" s="1269"/>
      <c r="JR27" s="1269"/>
      <c r="JS27" s="1269"/>
      <c r="JT27" s="1269"/>
      <c r="JU27" s="1269"/>
      <c r="JV27" s="1269"/>
      <c r="JW27" s="1269"/>
      <c r="JX27" s="1269"/>
      <c r="JY27" s="1269"/>
      <c r="JZ27" s="1269"/>
      <c r="KA27" s="1269"/>
      <c r="KB27" s="1269"/>
      <c r="KC27" s="1269"/>
      <c r="KD27" s="1269"/>
      <c r="KE27" s="1269"/>
      <c r="KF27" s="1269"/>
      <c r="KG27" s="1269"/>
      <c r="KH27" s="1269"/>
      <c r="KI27" s="1269"/>
      <c r="KJ27" s="1269"/>
      <c r="KK27" s="1269"/>
      <c r="KL27" s="1269"/>
      <c r="KM27" s="1269"/>
      <c r="KN27" s="1269"/>
      <c r="KO27" s="1269"/>
      <c r="KP27" s="1269"/>
      <c r="KQ27" s="1269"/>
      <c r="KR27" s="1269"/>
      <c r="KS27" s="1269"/>
      <c r="KT27" s="1269"/>
      <c r="KU27" s="1269"/>
      <c r="KV27" s="1269"/>
      <c r="KW27" s="1269"/>
      <c r="KX27" s="1269"/>
      <c r="KY27" s="1269"/>
      <c r="KZ27" s="1269"/>
      <c r="LA27" s="1269"/>
      <c r="LB27" s="1269"/>
      <c r="LC27" s="1269"/>
      <c r="LD27" s="1269"/>
      <c r="LE27" s="1269"/>
      <c r="LF27" s="1269"/>
      <c r="LG27" s="1269"/>
      <c r="LH27" s="1269"/>
      <c r="LI27" s="1269"/>
      <c r="LJ27" s="1269"/>
      <c r="LK27" s="1269"/>
      <c r="LL27" s="1269"/>
      <c r="LM27" s="1269"/>
      <c r="LN27" s="1269"/>
      <c r="LO27" s="1269"/>
      <c r="LP27" s="1269"/>
      <c r="LQ27" s="1269"/>
      <c r="LR27" s="1269"/>
      <c r="LS27" s="1269"/>
      <c r="LT27" s="1269"/>
      <c r="LU27" s="1269"/>
      <c r="LV27" s="1269"/>
      <c r="LW27" s="1269"/>
      <c r="LX27" s="1269"/>
      <c r="LY27" s="1269"/>
      <c r="LZ27" s="1269"/>
      <c r="MA27" s="1269"/>
      <c r="MB27" s="1269"/>
      <c r="MC27" s="1269"/>
      <c r="MD27" s="1269"/>
      <c r="ME27" s="1269"/>
      <c r="MF27" s="1269"/>
      <c r="MG27" s="1269"/>
      <c r="MH27" s="1269"/>
      <c r="MI27" s="1269"/>
      <c r="MJ27" s="1269"/>
      <c r="MK27" s="1269"/>
      <c r="ML27" s="1269"/>
      <c r="MM27" s="1269"/>
      <c r="MN27" s="1269"/>
      <c r="MO27" s="1269"/>
      <c r="MP27" s="1269"/>
      <c r="MQ27" s="1269"/>
      <c r="MR27" s="1269"/>
      <c r="MS27" s="1269"/>
      <c r="MT27" s="1269"/>
      <c r="MU27" s="1269"/>
      <c r="MV27" s="1269"/>
      <c r="MW27" s="1269"/>
      <c r="MX27" s="1269"/>
      <c r="MY27" s="1269"/>
      <c r="MZ27" s="1269"/>
      <c r="NA27" s="1269"/>
      <c r="NB27" s="1269"/>
      <c r="NC27" s="1269"/>
      <c r="ND27" s="1269"/>
      <c r="NE27" s="1269"/>
      <c r="NF27" s="1269"/>
      <c r="NG27" s="1269"/>
      <c r="NH27" s="1269"/>
      <c r="NI27" s="1269"/>
      <c r="NJ27" s="1269"/>
      <c r="NK27" s="1269"/>
      <c r="NL27" s="1269"/>
      <c r="NM27" s="1269"/>
      <c r="NN27" s="1269"/>
      <c r="NO27" s="1269"/>
      <c r="NP27" s="1269"/>
      <c r="NQ27" s="1269"/>
      <c r="NR27" s="1269"/>
      <c r="NS27" s="1269"/>
      <c r="NT27" s="1269"/>
      <c r="NU27" s="1269"/>
      <c r="NV27" s="1269"/>
      <c r="NW27" s="1269"/>
      <c r="NX27" s="1269"/>
      <c r="NY27" s="1269"/>
      <c r="NZ27" s="1269"/>
      <c r="OA27" s="1269"/>
      <c r="OB27" s="1269"/>
      <c r="OC27" s="1269"/>
      <c r="OD27" s="1269"/>
      <c r="OE27" s="1269"/>
      <c r="OF27" s="1269"/>
      <c r="OG27" s="1269"/>
      <c r="OH27" s="1269"/>
      <c r="OI27" s="1269"/>
      <c r="OJ27" s="1269"/>
      <c r="OK27" s="1269"/>
      <c r="OL27" s="1269"/>
      <c r="OM27" s="1269"/>
      <c r="ON27" s="1269"/>
      <c r="OO27" s="1269"/>
      <c r="OP27" s="1269"/>
      <c r="OQ27" s="1269"/>
      <c r="OR27" s="1269"/>
      <c r="OS27" s="1269"/>
      <c r="OT27" s="1269"/>
      <c r="OU27" s="1269"/>
      <c r="OV27" s="1269"/>
      <c r="OW27" s="1269"/>
      <c r="OX27" s="1269"/>
      <c r="OY27" s="1269"/>
      <c r="OZ27" s="1269"/>
      <c r="PA27" s="1269"/>
      <c r="PB27" s="1269"/>
      <c r="PC27" s="1269"/>
      <c r="PD27" s="1269"/>
      <c r="PE27" s="1269"/>
      <c r="PF27" s="1269"/>
      <c r="PG27" s="1269"/>
      <c r="PH27" s="1269"/>
      <c r="PI27" s="1269"/>
      <c r="PJ27" s="1269"/>
      <c r="PK27" s="1269"/>
      <c r="PL27" s="1269"/>
      <c r="PM27" s="1269"/>
      <c r="PN27" s="1269"/>
      <c r="PO27" s="1269"/>
      <c r="PP27" s="1269"/>
      <c r="PQ27" s="1269"/>
      <c r="PR27" s="1269"/>
      <c r="PS27" s="1269"/>
      <c r="PT27" s="1269"/>
      <c r="PU27" s="1269"/>
      <c r="PV27" s="1269"/>
      <c r="PW27" s="1269"/>
      <c r="PX27" s="1269"/>
      <c r="PY27" s="1269"/>
      <c r="PZ27" s="1269"/>
      <c r="QA27" s="1269"/>
      <c r="QB27" s="1269"/>
      <c r="QC27" s="1269"/>
      <c r="QD27" s="1269"/>
      <c r="QE27" s="1269"/>
      <c r="QF27" s="1269"/>
      <c r="QG27" s="1269"/>
      <c r="QH27" s="1269"/>
      <c r="QI27" s="1269"/>
      <c r="QJ27" s="1269"/>
      <c r="QK27" s="1269"/>
      <c r="QL27" s="1269"/>
      <c r="QM27" s="1269"/>
      <c r="QN27" s="1269"/>
      <c r="QO27" s="1269"/>
      <c r="QP27" s="1269"/>
      <c r="QQ27" s="1269"/>
      <c r="QR27" s="1269"/>
      <c r="QS27" s="1269"/>
      <c r="QT27" s="1269"/>
      <c r="QU27" s="1269"/>
      <c r="QV27" s="1269"/>
      <c r="QW27" s="1269"/>
      <c r="QX27" s="1269"/>
      <c r="QY27" s="1269"/>
      <c r="QZ27" s="1269"/>
      <c r="RA27" s="1269"/>
      <c r="RB27" s="1269"/>
      <c r="RC27" s="1269"/>
      <c r="RD27" s="1269"/>
      <c r="RE27" s="1269"/>
      <c r="RF27" s="1269"/>
      <c r="RG27" s="1269"/>
      <c r="RH27" s="1269"/>
      <c r="RI27" s="1269"/>
      <c r="RJ27" s="1269"/>
      <c r="RK27" s="1269"/>
      <c r="RL27" s="1269"/>
      <c r="RM27" s="1269"/>
      <c r="RN27" s="1269"/>
      <c r="RO27" s="1269"/>
      <c r="RP27" s="1269"/>
      <c r="RQ27" s="1269"/>
      <c r="RR27" s="1269"/>
      <c r="RS27" s="1269"/>
      <c r="RT27" s="1269"/>
      <c r="RU27" s="1269"/>
      <c r="RV27" s="1269"/>
      <c r="RW27" s="1269"/>
      <c r="RX27" s="1269"/>
      <c r="RY27" s="1269"/>
      <c r="RZ27" s="1269"/>
      <c r="SA27" s="1269"/>
      <c r="SB27" s="1269"/>
      <c r="SC27" s="1269"/>
      <c r="SD27" s="1269"/>
      <c r="SE27" s="1269"/>
      <c r="SF27" s="1269"/>
      <c r="SG27" s="1269"/>
      <c r="SH27" s="1269"/>
      <c r="SI27" s="1269"/>
      <c r="SJ27" s="1269"/>
      <c r="SK27" s="1269"/>
      <c r="SL27" s="1269"/>
      <c r="SM27" s="1269"/>
      <c r="SN27" s="1269"/>
      <c r="SO27" s="1269"/>
      <c r="SP27" s="1269"/>
      <c r="SQ27" s="1269"/>
      <c r="SR27" s="1269"/>
      <c r="SS27" s="1269"/>
      <c r="ST27" s="1269"/>
      <c r="SU27" s="1269"/>
      <c r="SV27" s="1269"/>
      <c r="SW27" s="1269"/>
      <c r="SX27" s="1269"/>
      <c r="SY27" s="1269"/>
      <c r="SZ27" s="1269"/>
      <c r="TA27" s="1269"/>
      <c r="TB27" s="1269"/>
      <c r="TC27" s="1269"/>
      <c r="TD27" s="1269"/>
      <c r="TE27" s="1269"/>
      <c r="TF27" s="1269"/>
      <c r="TG27" s="1269"/>
      <c r="TH27" s="1269"/>
      <c r="TI27" s="1269"/>
      <c r="TJ27" s="1269"/>
      <c r="TK27" s="1269"/>
      <c r="TL27" s="1269"/>
      <c r="TM27" s="1269"/>
      <c r="TN27" s="1269"/>
      <c r="TO27" s="1269"/>
      <c r="TP27" s="1269"/>
      <c r="TQ27" s="1269"/>
      <c r="TR27" s="1269"/>
      <c r="TS27" s="1269"/>
      <c r="TT27" s="1269"/>
      <c r="TU27" s="1269"/>
      <c r="TV27" s="1269"/>
      <c r="TW27" s="1269"/>
      <c r="TX27" s="1269"/>
      <c r="TY27" s="1269"/>
      <c r="TZ27" s="1269"/>
      <c r="UA27" s="1269"/>
      <c r="UB27" s="1269"/>
      <c r="UC27" s="1269"/>
      <c r="UD27" s="1269"/>
      <c r="UE27" s="1269"/>
      <c r="UF27" s="1269"/>
      <c r="UG27" s="1269"/>
      <c r="UH27" s="1269"/>
      <c r="UI27" s="1269"/>
      <c r="UJ27" s="1269"/>
      <c r="UK27" s="1269"/>
      <c r="UL27" s="1269"/>
      <c r="UM27" s="1269"/>
      <c r="UN27" s="1269"/>
      <c r="UO27" s="1269"/>
      <c r="UP27" s="1269"/>
      <c r="UQ27" s="1269"/>
      <c r="UR27" s="1269"/>
      <c r="US27" s="1269"/>
      <c r="UT27" s="1269"/>
      <c r="UU27" s="1269"/>
      <c r="UV27" s="1269"/>
      <c r="UW27" s="1269"/>
      <c r="UX27" s="1269"/>
      <c r="UY27" s="1269"/>
      <c r="UZ27" s="1269"/>
      <c r="VA27" s="1269"/>
      <c r="VB27" s="1269"/>
      <c r="VC27" s="1269"/>
      <c r="VD27" s="1269"/>
      <c r="VE27" s="1269"/>
      <c r="VF27" s="1269"/>
      <c r="VG27" s="1269"/>
      <c r="VH27" s="1269"/>
      <c r="VI27" s="1269"/>
      <c r="VJ27" s="1269"/>
      <c r="VK27" s="1269"/>
      <c r="VL27" s="1269"/>
      <c r="VM27" s="1269"/>
      <c r="VN27" s="1269"/>
      <c r="VO27" s="1269"/>
      <c r="VP27" s="1269"/>
      <c r="VQ27" s="1269"/>
      <c r="VR27" s="1269"/>
      <c r="VS27" s="1269"/>
      <c r="VT27" s="1269"/>
      <c r="VU27" s="1269"/>
      <c r="VV27" s="1269"/>
      <c r="VW27" s="1269"/>
      <c r="VX27" s="1269"/>
      <c r="VY27" s="1269"/>
      <c r="VZ27" s="1269"/>
      <c r="WA27" s="1269"/>
      <c r="WB27" s="1269"/>
      <c r="WC27" s="1269"/>
      <c r="WD27" s="1269"/>
      <c r="WE27" s="1269"/>
      <c r="WF27" s="1269"/>
      <c r="WG27" s="1269"/>
      <c r="WH27" s="1269"/>
      <c r="WI27" s="1269"/>
      <c r="WJ27" s="1269"/>
      <c r="WK27" s="1269"/>
      <c r="WL27" s="1269"/>
      <c r="WM27" s="1269"/>
      <c r="WN27" s="1269"/>
      <c r="WO27" s="1269"/>
      <c r="WP27" s="1269"/>
      <c r="WQ27" s="1269"/>
      <c r="WR27" s="1269"/>
      <c r="WS27" s="1269"/>
      <c r="WT27" s="1269"/>
      <c r="WU27" s="1269"/>
      <c r="WV27" s="1269"/>
      <c r="WW27" s="1269"/>
      <c r="WX27" s="1269"/>
      <c r="WY27" s="1269"/>
      <c r="WZ27" s="1269"/>
      <c r="XA27" s="1269"/>
      <c r="XB27" s="1269"/>
      <c r="XC27" s="1269"/>
      <c r="XD27" s="1269"/>
      <c r="XE27" s="1269"/>
      <c r="XF27" s="1269"/>
      <c r="XG27" s="1269"/>
      <c r="XH27" s="1269"/>
      <c r="XI27" s="1269"/>
      <c r="XJ27" s="1269"/>
      <c r="XK27" s="1269"/>
      <c r="XL27" s="1269"/>
      <c r="XM27" s="1269"/>
      <c r="XN27" s="1269"/>
      <c r="XO27" s="1269"/>
      <c r="XP27" s="1269"/>
      <c r="XQ27" s="1269"/>
      <c r="XR27" s="1269"/>
      <c r="XS27" s="1269"/>
      <c r="XT27" s="1269"/>
      <c r="XU27" s="1269"/>
      <c r="XV27" s="1269"/>
      <c r="XW27" s="1269"/>
      <c r="XX27" s="1269"/>
      <c r="XY27" s="1269"/>
      <c r="XZ27" s="1269"/>
    </row>
    <row r="28" spans="1:650" s="1354" customFormat="1">
      <c r="A28" s="1365"/>
      <c r="B28" s="1357"/>
      <c r="D28" s="1353"/>
      <c r="E28" s="1366"/>
      <c r="F28" s="1405"/>
      <c r="G28" s="1402"/>
      <c r="H28" s="1402" t="s">
        <v>1400</v>
      </c>
      <c r="I28" s="1402" t="s">
        <v>1442</v>
      </c>
      <c r="J28" s="1403"/>
      <c r="K28" s="2137"/>
      <c r="L28" s="1780" t="s">
        <v>1441</v>
      </c>
      <c r="M28" s="1269"/>
      <c r="N28" s="1269"/>
      <c r="O28" s="1269"/>
      <c r="P28" s="1269"/>
      <c r="Q28" s="1269"/>
      <c r="R28" s="1269"/>
      <c r="S28" s="1269"/>
      <c r="T28" s="1269"/>
      <c r="U28" s="1269"/>
      <c r="V28" s="1269"/>
      <c r="W28" s="1269"/>
      <c r="X28" s="1269"/>
      <c r="Y28" s="1269"/>
      <c r="Z28" s="1269"/>
      <c r="AA28" s="1269"/>
      <c r="AB28" s="1269"/>
      <c r="AC28" s="1269"/>
      <c r="AD28" s="1269"/>
      <c r="AE28" s="1269"/>
      <c r="AF28" s="1269"/>
      <c r="AG28" s="1269"/>
      <c r="AH28" s="1269"/>
      <c r="AI28" s="1269"/>
      <c r="AJ28" s="1269"/>
      <c r="AK28" s="1269"/>
      <c r="AL28" s="1269"/>
      <c r="AM28" s="1269"/>
      <c r="AN28" s="1269"/>
      <c r="AO28" s="1269"/>
      <c r="AP28" s="1269"/>
      <c r="AQ28" s="1269"/>
      <c r="AR28" s="1269"/>
      <c r="AS28" s="1269"/>
      <c r="AT28" s="1269"/>
      <c r="AU28" s="1269"/>
      <c r="AV28" s="1269"/>
      <c r="AW28" s="1269"/>
      <c r="AX28" s="1269"/>
      <c r="AY28" s="1269"/>
      <c r="AZ28" s="1269"/>
      <c r="BA28" s="1269"/>
      <c r="BB28" s="1269"/>
      <c r="BC28" s="1269"/>
      <c r="BD28" s="1269"/>
      <c r="BE28" s="1269"/>
      <c r="BF28" s="1269"/>
      <c r="BG28" s="1269"/>
      <c r="BH28" s="1269"/>
      <c r="BI28" s="1269"/>
      <c r="BJ28" s="1269"/>
      <c r="BK28" s="1269"/>
      <c r="BL28" s="1269"/>
      <c r="BM28" s="1269"/>
      <c r="BN28" s="1269"/>
      <c r="BO28" s="1269"/>
      <c r="BP28" s="1269"/>
      <c r="BQ28" s="1269"/>
      <c r="BR28" s="1269"/>
      <c r="BS28" s="1269"/>
      <c r="BT28" s="1269"/>
      <c r="BU28" s="1269"/>
      <c r="BV28" s="1269"/>
      <c r="BW28" s="1269"/>
      <c r="BX28" s="1269"/>
      <c r="BY28" s="1269"/>
      <c r="BZ28" s="1269"/>
      <c r="CA28" s="1269"/>
      <c r="CB28" s="1269"/>
      <c r="CC28" s="1269"/>
      <c r="CD28" s="1269"/>
      <c r="CE28" s="1269"/>
      <c r="CF28" s="1269"/>
      <c r="CG28" s="1269"/>
      <c r="CH28" s="1269"/>
      <c r="CI28" s="1269"/>
      <c r="CJ28" s="1269"/>
      <c r="CK28" s="1269"/>
      <c r="CL28" s="1269"/>
      <c r="CM28" s="1269"/>
      <c r="CN28" s="1269"/>
      <c r="CO28" s="1269"/>
      <c r="CP28" s="1269"/>
      <c r="CQ28" s="1269"/>
      <c r="CR28" s="1269"/>
      <c r="CS28" s="1269"/>
      <c r="CT28" s="1269"/>
      <c r="CU28" s="1269"/>
      <c r="CV28" s="1269"/>
      <c r="CW28" s="1269"/>
      <c r="CX28" s="1269"/>
      <c r="CY28" s="1269"/>
      <c r="CZ28" s="1269"/>
      <c r="DA28" s="1269"/>
      <c r="DB28" s="1269"/>
      <c r="DC28" s="1269"/>
      <c r="DD28" s="1269"/>
      <c r="DE28" s="1269"/>
      <c r="DF28" s="1269"/>
      <c r="DG28" s="1269"/>
      <c r="DH28" s="1269"/>
      <c r="DI28" s="1269"/>
      <c r="DJ28" s="1269"/>
      <c r="DK28" s="1269"/>
      <c r="DL28" s="1269"/>
      <c r="DM28" s="1269"/>
      <c r="DN28" s="1269"/>
      <c r="DO28" s="1269"/>
      <c r="DP28" s="1269"/>
      <c r="DQ28" s="1269"/>
      <c r="DR28" s="1269"/>
      <c r="DS28" s="1269"/>
      <c r="DT28" s="1269"/>
      <c r="DU28" s="1269"/>
      <c r="DV28" s="1269"/>
      <c r="DW28" s="1269"/>
      <c r="DX28" s="1269"/>
      <c r="DY28" s="1269"/>
      <c r="DZ28" s="1269"/>
      <c r="EA28" s="1269"/>
      <c r="EB28" s="1269"/>
      <c r="EC28" s="1269"/>
      <c r="ED28" s="1269"/>
      <c r="EE28" s="1269"/>
      <c r="EF28" s="1269"/>
      <c r="EG28" s="1269"/>
      <c r="EH28" s="1269"/>
      <c r="EI28" s="1269"/>
      <c r="EJ28" s="1269"/>
      <c r="EK28" s="1269"/>
      <c r="EL28" s="1269"/>
      <c r="EM28" s="1269"/>
      <c r="EN28" s="1269"/>
      <c r="EO28" s="1269"/>
      <c r="EP28" s="1269"/>
      <c r="EQ28" s="1269"/>
      <c r="ER28" s="1269"/>
      <c r="ES28" s="1269"/>
      <c r="ET28" s="1269"/>
      <c r="EU28" s="1269"/>
      <c r="EV28" s="1269"/>
      <c r="EW28" s="1269"/>
      <c r="EX28" s="1269"/>
      <c r="EY28" s="1269"/>
      <c r="EZ28" s="1269"/>
      <c r="FA28" s="1269"/>
      <c r="FB28" s="1269"/>
      <c r="FC28" s="1269"/>
      <c r="FD28" s="1269"/>
      <c r="FE28" s="1269"/>
      <c r="FF28" s="1269"/>
      <c r="FG28" s="1269"/>
      <c r="FH28" s="1269"/>
      <c r="FI28" s="1269"/>
      <c r="FJ28" s="1269"/>
      <c r="FK28" s="1269"/>
      <c r="FL28" s="1269"/>
      <c r="FM28" s="1269"/>
      <c r="FN28" s="1269"/>
      <c r="FO28" s="1269"/>
      <c r="FP28" s="1269"/>
      <c r="FQ28" s="1269"/>
      <c r="FR28" s="1269"/>
      <c r="FS28" s="1269"/>
      <c r="FT28" s="1269"/>
      <c r="FU28" s="1269"/>
      <c r="FV28" s="1269"/>
      <c r="FW28" s="1269"/>
      <c r="FX28" s="1269"/>
      <c r="FY28" s="1269"/>
      <c r="FZ28" s="1269"/>
      <c r="GA28" s="1269"/>
      <c r="GB28" s="1269"/>
      <c r="GC28" s="1269"/>
      <c r="GD28" s="1269"/>
      <c r="GE28" s="1269"/>
      <c r="GF28" s="1269"/>
      <c r="GG28" s="1269"/>
      <c r="GH28" s="1269"/>
      <c r="GI28" s="1269"/>
      <c r="GJ28" s="1269"/>
      <c r="GK28" s="1269"/>
      <c r="GL28" s="1269"/>
      <c r="GM28" s="1269"/>
      <c r="GN28" s="1269"/>
      <c r="GO28" s="1269"/>
      <c r="GP28" s="1269"/>
      <c r="GQ28" s="1269"/>
      <c r="GR28" s="1269"/>
      <c r="GS28" s="1269"/>
      <c r="GT28" s="1269"/>
      <c r="GU28" s="1269"/>
      <c r="GV28" s="1269"/>
      <c r="GW28" s="1269"/>
      <c r="GX28" s="1269"/>
      <c r="GY28" s="1269"/>
      <c r="GZ28" s="1269"/>
      <c r="HA28" s="1269"/>
      <c r="HB28" s="1269"/>
      <c r="HC28" s="1269"/>
      <c r="HD28" s="1269"/>
      <c r="HE28" s="1269"/>
      <c r="HF28" s="1269"/>
      <c r="HG28" s="1269"/>
      <c r="HH28" s="1269"/>
      <c r="HI28" s="1269"/>
      <c r="HJ28" s="1269"/>
      <c r="HK28" s="1269"/>
      <c r="HL28" s="1269"/>
      <c r="HM28" s="1269"/>
      <c r="HN28" s="1269"/>
      <c r="HO28" s="1269"/>
      <c r="HP28" s="1269"/>
      <c r="HQ28" s="1269"/>
      <c r="HR28" s="1269"/>
      <c r="HS28" s="1269"/>
      <c r="HT28" s="1269"/>
      <c r="HU28" s="1269"/>
      <c r="HV28" s="1269"/>
      <c r="HW28" s="1269"/>
      <c r="HX28" s="1269"/>
      <c r="HY28" s="1269"/>
      <c r="HZ28" s="1269"/>
      <c r="IA28" s="1269"/>
      <c r="IB28" s="1269"/>
      <c r="IC28" s="1269"/>
      <c r="ID28" s="1269"/>
      <c r="IE28" s="1269"/>
      <c r="IF28" s="1269"/>
      <c r="IG28" s="1269"/>
      <c r="IH28" s="1269"/>
      <c r="II28" s="1269"/>
      <c r="IJ28" s="1269"/>
      <c r="IK28" s="1269"/>
      <c r="IL28" s="1269"/>
      <c r="IM28" s="1269"/>
      <c r="IN28" s="1269"/>
      <c r="IO28" s="1269"/>
      <c r="IP28" s="1269"/>
      <c r="IQ28" s="1269"/>
      <c r="IR28" s="1269"/>
      <c r="IS28" s="1269"/>
      <c r="IT28" s="1269"/>
      <c r="IU28" s="1269"/>
      <c r="IV28" s="1269"/>
      <c r="IW28" s="1269"/>
      <c r="IX28" s="1269"/>
      <c r="IY28" s="1269"/>
      <c r="IZ28" s="1269"/>
      <c r="JA28" s="1269"/>
      <c r="JB28" s="1269"/>
      <c r="JC28" s="1269"/>
      <c r="JD28" s="1269"/>
      <c r="JE28" s="1269"/>
      <c r="JF28" s="1269"/>
      <c r="JG28" s="1269"/>
      <c r="JH28" s="1269"/>
      <c r="JI28" s="1269"/>
      <c r="JJ28" s="1269"/>
      <c r="JK28" s="1269"/>
      <c r="JL28" s="1269"/>
      <c r="JM28" s="1269"/>
      <c r="JN28" s="1269"/>
      <c r="JO28" s="1269"/>
      <c r="JP28" s="1269"/>
      <c r="JQ28" s="1269"/>
      <c r="JR28" s="1269"/>
      <c r="JS28" s="1269"/>
      <c r="JT28" s="1269"/>
      <c r="JU28" s="1269"/>
      <c r="JV28" s="1269"/>
      <c r="JW28" s="1269"/>
      <c r="JX28" s="1269"/>
      <c r="JY28" s="1269"/>
      <c r="JZ28" s="1269"/>
      <c r="KA28" s="1269"/>
      <c r="KB28" s="1269"/>
      <c r="KC28" s="1269"/>
      <c r="KD28" s="1269"/>
      <c r="KE28" s="1269"/>
      <c r="KF28" s="1269"/>
      <c r="KG28" s="1269"/>
      <c r="KH28" s="1269"/>
      <c r="KI28" s="1269"/>
      <c r="KJ28" s="1269"/>
      <c r="KK28" s="1269"/>
      <c r="KL28" s="1269"/>
      <c r="KM28" s="1269"/>
      <c r="KN28" s="1269"/>
      <c r="KO28" s="1269"/>
      <c r="KP28" s="1269"/>
      <c r="KQ28" s="1269"/>
      <c r="KR28" s="1269"/>
      <c r="KS28" s="1269"/>
      <c r="KT28" s="1269"/>
      <c r="KU28" s="1269"/>
      <c r="KV28" s="1269"/>
      <c r="KW28" s="1269"/>
      <c r="KX28" s="1269"/>
      <c r="KY28" s="1269"/>
      <c r="KZ28" s="1269"/>
      <c r="LA28" s="1269"/>
      <c r="LB28" s="1269"/>
      <c r="LC28" s="1269"/>
      <c r="LD28" s="1269"/>
      <c r="LE28" s="1269"/>
      <c r="LF28" s="1269"/>
      <c r="LG28" s="1269"/>
      <c r="LH28" s="1269"/>
      <c r="LI28" s="1269"/>
      <c r="LJ28" s="1269"/>
      <c r="LK28" s="1269"/>
      <c r="LL28" s="1269"/>
      <c r="LM28" s="1269"/>
      <c r="LN28" s="1269"/>
      <c r="LO28" s="1269"/>
      <c r="LP28" s="1269"/>
      <c r="LQ28" s="1269"/>
      <c r="LR28" s="1269"/>
      <c r="LS28" s="1269"/>
      <c r="LT28" s="1269"/>
      <c r="LU28" s="1269"/>
      <c r="LV28" s="1269"/>
      <c r="LW28" s="1269"/>
      <c r="LX28" s="1269"/>
      <c r="LY28" s="1269"/>
      <c r="LZ28" s="1269"/>
      <c r="MA28" s="1269"/>
      <c r="MB28" s="1269"/>
      <c r="MC28" s="1269"/>
      <c r="MD28" s="1269"/>
      <c r="ME28" s="1269"/>
      <c r="MF28" s="1269"/>
      <c r="MG28" s="1269"/>
      <c r="MH28" s="1269"/>
      <c r="MI28" s="1269"/>
      <c r="MJ28" s="1269"/>
      <c r="MK28" s="1269"/>
      <c r="ML28" s="1269"/>
      <c r="MM28" s="1269"/>
      <c r="MN28" s="1269"/>
      <c r="MO28" s="1269"/>
      <c r="MP28" s="1269"/>
      <c r="MQ28" s="1269"/>
      <c r="MR28" s="1269"/>
      <c r="MS28" s="1269"/>
      <c r="MT28" s="1269"/>
      <c r="MU28" s="1269"/>
      <c r="MV28" s="1269"/>
      <c r="MW28" s="1269"/>
      <c r="MX28" s="1269"/>
      <c r="MY28" s="1269"/>
      <c r="MZ28" s="1269"/>
      <c r="NA28" s="1269"/>
      <c r="NB28" s="1269"/>
      <c r="NC28" s="1269"/>
      <c r="ND28" s="1269"/>
      <c r="NE28" s="1269"/>
      <c r="NF28" s="1269"/>
      <c r="NG28" s="1269"/>
      <c r="NH28" s="1269"/>
      <c r="NI28" s="1269"/>
      <c r="NJ28" s="1269"/>
      <c r="NK28" s="1269"/>
      <c r="NL28" s="1269"/>
      <c r="NM28" s="1269"/>
      <c r="NN28" s="1269"/>
      <c r="NO28" s="1269"/>
      <c r="NP28" s="1269"/>
      <c r="NQ28" s="1269"/>
      <c r="NR28" s="1269"/>
      <c r="NS28" s="1269"/>
      <c r="NT28" s="1269"/>
      <c r="NU28" s="1269"/>
      <c r="NV28" s="1269"/>
      <c r="NW28" s="1269"/>
      <c r="NX28" s="1269"/>
      <c r="NY28" s="1269"/>
      <c r="NZ28" s="1269"/>
      <c r="OA28" s="1269"/>
      <c r="OB28" s="1269"/>
      <c r="OC28" s="1269"/>
      <c r="OD28" s="1269"/>
      <c r="OE28" s="1269"/>
      <c r="OF28" s="1269"/>
      <c r="OG28" s="1269"/>
      <c r="OH28" s="1269"/>
      <c r="OI28" s="1269"/>
      <c r="OJ28" s="1269"/>
      <c r="OK28" s="1269"/>
      <c r="OL28" s="1269"/>
      <c r="OM28" s="1269"/>
      <c r="ON28" s="1269"/>
      <c r="OO28" s="1269"/>
      <c r="OP28" s="1269"/>
      <c r="OQ28" s="1269"/>
      <c r="OR28" s="1269"/>
      <c r="OS28" s="1269"/>
      <c r="OT28" s="1269"/>
      <c r="OU28" s="1269"/>
      <c r="OV28" s="1269"/>
      <c r="OW28" s="1269"/>
      <c r="OX28" s="1269"/>
      <c r="OY28" s="1269"/>
      <c r="OZ28" s="1269"/>
      <c r="PA28" s="1269"/>
      <c r="PB28" s="1269"/>
      <c r="PC28" s="1269"/>
      <c r="PD28" s="1269"/>
      <c r="PE28" s="1269"/>
      <c r="PF28" s="1269"/>
      <c r="PG28" s="1269"/>
      <c r="PH28" s="1269"/>
      <c r="PI28" s="1269"/>
      <c r="PJ28" s="1269"/>
      <c r="PK28" s="1269"/>
      <c r="PL28" s="1269"/>
      <c r="PM28" s="1269"/>
      <c r="PN28" s="1269"/>
      <c r="PO28" s="1269"/>
      <c r="PP28" s="1269"/>
      <c r="PQ28" s="1269"/>
      <c r="PR28" s="1269"/>
      <c r="PS28" s="1269"/>
      <c r="PT28" s="1269"/>
      <c r="PU28" s="1269"/>
      <c r="PV28" s="1269"/>
      <c r="PW28" s="1269"/>
      <c r="PX28" s="1269"/>
      <c r="PY28" s="1269"/>
      <c r="PZ28" s="1269"/>
      <c r="QA28" s="1269"/>
      <c r="QB28" s="1269"/>
      <c r="QC28" s="1269"/>
      <c r="QD28" s="1269"/>
      <c r="QE28" s="1269"/>
      <c r="QF28" s="1269"/>
      <c r="QG28" s="1269"/>
      <c r="QH28" s="1269"/>
      <c r="QI28" s="1269"/>
      <c r="QJ28" s="1269"/>
      <c r="QK28" s="1269"/>
      <c r="QL28" s="1269"/>
      <c r="QM28" s="1269"/>
      <c r="QN28" s="1269"/>
      <c r="QO28" s="1269"/>
      <c r="QP28" s="1269"/>
      <c r="QQ28" s="1269"/>
      <c r="QR28" s="1269"/>
      <c r="QS28" s="1269"/>
      <c r="QT28" s="1269"/>
      <c r="QU28" s="1269"/>
      <c r="QV28" s="1269"/>
      <c r="QW28" s="1269"/>
      <c r="QX28" s="1269"/>
      <c r="QY28" s="1269"/>
      <c r="QZ28" s="1269"/>
      <c r="RA28" s="1269"/>
      <c r="RB28" s="1269"/>
      <c r="RC28" s="1269"/>
      <c r="RD28" s="1269"/>
      <c r="RE28" s="1269"/>
      <c r="RF28" s="1269"/>
      <c r="RG28" s="1269"/>
      <c r="RH28" s="1269"/>
      <c r="RI28" s="1269"/>
      <c r="RJ28" s="1269"/>
      <c r="RK28" s="1269"/>
      <c r="RL28" s="1269"/>
      <c r="RM28" s="1269"/>
      <c r="RN28" s="1269"/>
      <c r="RO28" s="1269"/>
      <c r="RP28" s="1269"/>
      <c r="RQ28" s="1269"/>
      <c r="RR28" s="1269"/>
      <c r="RS28" s="1269"/>
      <c r="RT28" s="1269"/>
      <c r="RU28" s="1269"/>
      <c r="RV28" s="1269"/>
      <c r="RW28" s="1269"/>
      <c r="RX28" s="1269"/>
      <c r="RY28" s="1269"/>
      <c r="RZ28" s="1269"/>
      <c r="SA28" s="1269"/>
      <c r="SB28" s="1269"/>
      <c r="SC28" s="1269"/>
      <c r="SD28" s="1269"/>
      <c r="SE28" s="1269"/>
      <c r="SF28" s="1269"/>
      <c r="SG28" s="1269"/>
      <c r="SH28" s="1269"/>
      <c r="SI28" s="1269"/>
      <c r="SJ28" s="1269"/>
      <c r="SK28" s="1269"/>
      <c r="SL28" s="1269"/>
      <c r="SM28" s="1269"/>
      <c r="SN28" s="1269"/>
      <c r="SO28" s="1269"/>
      <c r="SP28" s="1269"/>
      <c r="SQ28" s="1269"/>
      <c r="SR28" s="1269"/>
      <c r="SS28" s="1269"/>
      <c r="ST28" s="1269"/>
      <c r="SU28" s="1269"/>
      <c r="SV28" s="1269"/>
      <c r="SW28" s="1269"/>
      <c r="SX28" s="1269"/>
      <c r="SY28" s="1269"/>
      <c r="SZ28" s="1269"/>
      <c r="TA28" s="1269"/>
      <c r="TB28" s="1269"/>
      <c r="TC28" s="1269"/>
      <c r="TD28" s="1269"/>
      <c r="TE28" s="1269"/>
      <c r="TF28" s="1269"/>
      <c r="TG28" s="1269"/>
      <c r="TH28" s="1269"/>
      <c r="TI28" s="1269"/>
      <c r="TJ28" s="1269"/>
      <c r="TK28" s="1269"/>
      <c r="TL28" s="1269"/>
      <c r="TM28" s="1269"/>
      <c r="TN28" s="1269"/>
      <c r="TO28" s="1269"/>
      <c r="TP28" s="1269"/>
      <c r="TQ28" s="1269"/>
      <c r="TR28" s="1269"/>
      <c r="TS28" s="1269"/>
      <c r="TT28" s="1269"/>
      <c r="TU28" s="1269"/>
      <c r="TV28" s="1269"/>
      <c r="TW28" s="1269"/>
      <c r="TX28" s="1269"/>
      <c r="TY28" s="1269"/>
      <c r="TZ28" s="1269"/>
      <c r="UA28" s="1269"/>
      <c r="UB28" s="1269"/>
      <c r="UC28" s="1269"/>
      <c r="UD28" s="1269"/>
      <c r="UE28" s="1269"/>
      <c r="UF28" s="1269"/>
      <c r="UG28" s="1269"/>
      <c r="UH28" s="1269"/>
      <c r="UI28" s="1269"/>
      <c r="UJ28" s="1269"/>
      <c r="UK28" s="1269"/>
      <c r="UL28" s="1269"/>
      <c r="UM28" s="1269"/>
      <c r="UN28" s="1269"/>
      <c r="UO28" s="1269"/>
      <c r="UP28" s="1269"/>
      <c r="UQ28" s="1269"/>
      <c r="UR28" s="1269"/>
      <c r="US28" s="1269"/>
      <c r="UT28" s="1269"/>
      <c r="UU28" s="1269"/>
      <c r="UV28" s="1269"/>
      <c r="UW28" s="1269"/>
      <c r="UX28" s="1269"/>
      <c r="UY28" s="1269"/>
      <c r="UZ28" s="1269"/>
      <c r="VA28" s="1269"/>
      <c r="VB28" s="1269"/>
      <c r="VC28" s="1269"/>
      <c r="VD28" s="1269"/>
      <c r="VE28" s="1269"/>
      <c r="VF28" s="1269"/>
      <c r="VG28" s="1269"/>
      <c r="VH28" s="1269"/>
      <c r="VI28" s="1269"/>
      <c r="VJ28" s="1269"/>
      <c r="VK28" s="1269"/>
      <c r="VL28" s="1269"/>
      <c r="VM28" s="1269"/>
      <c r="VN28" s="1269"/>
      <c r="VO28" s="1269"/>
      <c r="VP28" s="1269"/>
      <c r="VQ28" s="1269"/>
      <c r="VR28" s="1269"/>
      <c r="VS28" s="1269"/>
      <c r="VT28" s="1269"/>
      <c r="VU28" s="1269"/>
      <c r="VV28" s="1269"/>
      <c r="VW28" s="1269"/>
      <c r="VX28" s="1269"/>
      <c r="VY28" s="1269"/>
      <c r="VZ28" s="1269"/>
      <c r="WA28" s="1269"/>
      <c r="WB28" s="1269"/>
      <c r="WC28" s="1269"/>
      <c r="WD28" s="1269"/>
      <c r="WE28" s="1269"/>
      <c r="WF28" s="1269"/>
      <c r="WG28" s="1269"/>
      <c r="WH28" s="1269"/>
      <c r="WI28" s="1269"/>
      <c r="WJ28" s="1269"/>
      <c r="WK28" s="1269"/>
      <c r="WL28" s="1269"/>
      <c r="WM28" s="1269"/>
      <c r="WN28" s="1269"/>
      <c r="WO28" s="1269"/>
      <c r="WP28" s="1269"/>
      <c r="WQ28" s="1269"/>
      <c r="WR28" s="1269"/>
      <c r="WS28" s="1269"/>
      <c r="WT28" s="1269"/>
      <c r="WU28" s="1269"/>
      <c r="WV28" s="1269"/>
      <c r="WW28" s="1269"/>
      <c r="WX28" s="1269"/>
      <c r="WY28" s="1269"/>
      <c r="WZ28" s="1269"/>
      <c r="XA28" s="1269"/>
      <c r="XB28" s="1269"/>
      <c r="XC28" s="1269"/>
      <c r="XD28" s="1269"/>
      <c r="XE28" s="1269"/>
      <c r="XF28" s="1269"/>
      <c r="XG28" s="1269"/>
      <c r="XH28" s="1269"/>
      <c r="XI28" s="1269"/>
      <c r="XJ28" s="1269"/>
      <c r="XK28" s="1269"/>
      <c r="XL28" s="1269"/>
      <c r="XM28" s="1269"/>
      <c r="XN28" s="1269"/>
      <c r="XO28" s="1269"/>
      <c r="XP28" s="1269"/>
      <c r="XQ28" s="1269"/>
      <c r="XR28" s="1269"/>
      <c r="XS28" s="1269"/>
      <c r="XT28" s="1269"/>
      <c r="XU28" s="1269"/>
      <c r="XV28" s="1269"/>
      <c r="XW28" s="1269"/>
      <c r="XX28" s="1269"/>
      <c r="XY28" s="1269"/>
      <c r="XZ28" s="1269"/>
    </row>
    <row r="29" spans="1:650" s="1354" customFormat="1">
      <c r="A29" s="1365"/>
      <c r="B29" s="1357"/>
      <c r="D29" s="1353"/>
      <c r="E29" s="1366"/>
      <c r="F29" s="1405"/>
      <c r="G29" s="1402" t="s">
        <v>824</v>
      </c>
      <c r="H29" s="1402" t="s">
        <v>1440</v>
      </c>
      <c r="I29" s="1402"/>
      <c r="J29" s="1403"/>
      <c r="K29" s="2137"/>
      <c r="L29" s="1782"/>
      <c r="M29" s="1269"/>
      <c r="N29" s="1269"/>
      <c r="O29" s="1269"/>
      <c r="P29" s="1269"/>
      <c r="Q29" s="1269"/>
      <c r="R29" s="1269"/>
      <c r="S29" s="1269"/>
      <c r="T29" s="1269"/>
      <c r="U29" s="1269"/>
      <c r="V29" s="1269"/>
      <c r="W29" s="1269"/>
      <c r="X29" s="1269"/>
      <c r="Y29" s="1269"/>
      <c r="Z29" s="1269"/>
      <c r="AA29" s="1269"/>
      <c r="AB29" s="1269"/>
      <c r="AC29" s="1269"/>
      <c r="AD29" s="1269"/>
      <c r="AE29" s="1269"/>
      <c r="AF29" s="1269"/>
      <c r="AG29" s="1269"/>
      <c r="AH29" s="1269"/>
      <c r="AI29" s="1269"/>
      <c r="AJ29" s="1269"/>
      <c r="AK29" s="1269"/>
      <c r="AL29" s="1269"/>
      <c r="AM29" s="1269"/>
      <c r="AN29" s="1269"/>
      <c r="AO29" s="1269"/>
      <c r="AP29" s="1269"/>
      <c r="AQ29" s="1269"/>
      <c r="AR29" s="1269"/>
      <c r="AS29" s="1269"/>
      <c r="AT29" s="1269"/>
      <c r="AU29" s="1269"/>
      <c r="AV29" s="1269"/>
      <c r="AW29" s="1269"/>
      <c r="AX29" s="1269"/>
      <c r="AY29" s="1269"/>
      <c r="AZ29" s="1269"/>
      <c r="BA29" s="1269"/>
      <c r="BB29" s="1269"/>
      <c r="BC29" s="1269"/>
      <c r="BD29" s="1269"/>
      <c r="BE29" s="1269"/>
      <c r="BF29" s="1269"/>
      <c r="BG29" s="1269"/>
      <c r="BH29" s="1269"/>
      <c r="BI29" s="1269"/>
      <c r="BJ29" s="1269"/>
      <c r="BK29" s="1269"/>
      <c r="BL29" s="1269"/>
      <c r="BM29" s="1269"/>
      <c r="BN29" s="1269"/>
      <c r="BO29" s="1269"/>
      <c r="BP29" s="1269"/>
      <c r="BQ29" s="1269"/>
      <c r="BR29" s="1269"/>
      <c r="BS29" s="1269"/>
      <c r="BT29" s="1269"/>
      <c r="BU29" s="1269"/>
      <c r="BV29" s="1269"/>
      <c r="BW29" s="1269"/>
      <c r="BX29" s="1269"/>
      <c r="BY29" s="1269"/>
      <c r="BZ29" s="1269"/>
      <c r="CA29" s="1269"/>
      <c r="CB29" s="1269"/>
      <c r="CC29" s="1269"/>
      <c r="CD29" s="1269"/>
      <c r="CE29" s="1269"/>
      <c r="CF29" s="1269"/>
      <c r="CG29" s="1269"/>
      <c r="CH29" s="1269"/>
      <c r="CI29" s="1269"/>
      <c r="CJ29" s="1269"/>
      <c r="CK29" s="1269"/>
      <c r="CL29" s="1269"/>
      <c r="CM29" s="1269"/>
      <c r="CN29" s="1269"/>
      <c r="CO29" s="1269"/>
      <c r="CP29" s="1269"/>
      <c r="CQ29" s="1269"/>
      <c r="CR29" s="1269"/>
      <c r="CS29" s="1269"/>
      <c r="CT29" s="1269"/>
      <c r="CU29" s="1269"/>
      <c r="CV29" s="1269"/>
      <c r="CW29" s="1269"/>
      <c r="CX29" s="1269"/>
      <c r="CY29" s="1269"/>
      <c r="CZ29" s="1269"/>
      <c r="DA29" s="1269"/>
      <c r="DB29" s="1269"/>
      <c r="DC29" s="1269"/>
      <c r="DD29" s="1269"/>
      <c r="DE29" s="1269"/>
      <c r="DF29" s="1269"/>
      <c r="DG29" s="1269"/>
      <c r="DH29" s="1269"/>
      <c r="DI29" s="1269"/>
      <c r="DJ29" s="1269"/>
      <c r="DK29" s="1269"/>
      <c r="DL29" s="1269"/>
      <c r="DM29" s="1269"/>
      <c r="DN29" s="1269"/>
      <c r="DO29" s="1269"/>
      <c r="DP29" s="1269"/>
      <c r="DQ29" s="1269"/>
      <c r="DR29" s="1269"/>
      <c r="DS29" s="1269"/>
      <c r="DT29" s="1269"/>
      <c r="DU29" s="1269"/>
      <c r="DV29" s="1269"/>
      <c r="DW29" s="1269"/>
      <c r="DX29" s="1269"/>
      <c r="DY29" s="1269"/>
      <c r="DZ29" s="1269"/>
      <c r="EA29" s="1269"/>
      <c r="EB29" s="1269"/>
      <c r="EC29" s="1269"/>
      <c r="ED29" s="1269"/>
      <c r="EE29" s="1269"/>
      <c r="EF29" s="1269"/>
      <c r="EG29" s="1269"/>
      <c r="EH29" s="1269"/>
      <c r="EI29" s="1269"/>
      <c r="EJ29" s="1269"/>
      <c r="EK29" s="1269"/>
      <c r="EL29" s="1269"/>
      <c r="EM29" s="1269"/>
      <c r="EN29" s="1269"/>
      <c r="EO29" s="1269"/>
      <c r="EP29" s="1269"/>
      <c r="EQ29" s="1269"/>
      <c r="ER29" s="1269"/>
      <c r="ES29" s="1269"/>
      <c r="ET29" s="1269"/>
      <c r="EU29" s="1269"/>
      <c r="EV29" s="1269"/>
      <c r="EW29" s="1269"/>
      <c r="EX29" s="1269"/>
      <c r="EY29" s="1269"/>
      <c r="EZ29" s="1269"/>
      <c r="FA29" s="1269"/>
      <c r="FB29" s="1269"/>
      <c r="FC29" s="1269"/>
      <c r="FD29" s="1269"/>
      <c r="FE29" s="1269"/>
      <c r="FF29" s="1269"/>
      <c r="FG29" s="1269"/>
      <c r="FH29" s="1269"/>
      <c r="FI29" s="1269"/>
      <c r="FJ29" s="1269"/>
      <c r="FK29" s="1269"/>
      <c r="FL29" s="1269"/>
      <c r="FM29" s="1269"/>
      <c r="FN29" s="1269"/>
      <c r="FO29" s="1269"/>
      <c r="FP29" s="1269"/>
      <c r="FQ29" s="1269"/>
      <c r="FR29" s="1269"/>
      <c r="FS29" s="1269"/>
      <c r="FT29" s="1269"/>
      <c r="FU29" s="1269"/>
      <c r="FV29" s="1269"/>
      <c r="FW29" s="1269"/>
      <c r="FX29" s="1269"/>
      <c r="FY29" s="1269"/>
      <c r="FZ29" s="1269"/>
      <c r="GA29" s="1269"/>
      <c r="GB29" s="1269"/>
      <c r="GC29" s="1269"/>
      <c r="GD29" s="1269"/>
      <c r="GE29" s="1269"/>
      <c r="GF29" s="1269"/>
      <c r="GG29" s="1269"/>
      <c r="GH29" s="1269"/>
      <c r="GI29" s="1269"/>
      <c r="GJ29" s="1269"/>
      <c r="GK29" s="1269"/>
      <c r="GL29" s="1269"/>
      <c r="GM29" s="1269"/>
      <c r="GN29" s="1269"/>
      <c r="GO29" s="1269"/>
      <c r="GP29" s="1269"/>
      <c r="GQ29" s="1269"/>
      <c r="GR29" s="1269"/>
      <c r="GS29" s="1269"/>
      <c r="GT29" s="1269"/>
      <c r="GU29" s="1269"/>
      <c r="GV29" s="1269"/>
      <c r="GW29" s="1269"/>
      <c r="GX29" s="1269"/>
      <c r="GY29" s="1269"/>
      <c r="GZ29" s="1269"/>
      <c r="HA29" s="1269"/>
      <c r="HB29" s="1269"/>
      <c r="HC29" s="1269"/>
      <c r="HD29" s="1269"/>
      <c r="HE29" s="1269"/>
      <c r="HF29" s="1269"/>
      <c r="HG29" s="1269"/>
      <c r="HH29" s="1269"/>
      <c r="HI29" s="1269"/>
      <c r="HJ29" s="1269"/>
      <c r="HK29" s="1269"/>
      <c r="HL29" s="1269"/>
      <c r="HM29" s="1269"/>
      <c r="HN29" s="1269"/>
      <c r="HO29" s="1269"/>
      <c r="HP29" s="1269"/>
      <c r="HQ29" s="1269"/>
      <c r="HR29" s="1269"/>
      <c r="HS29" s="1269"/>
      <c r="HT29" s="1269"/>
      <c r="HU29" s="1269"/>
      <c r="HV29" s="1269"/>
      <c r="HW29" s="1269"/>
      <c r="HX29" s="1269"/>
      <c r="HY29" s="1269"/>
      <c r="HZ29" s="1269"/>
      <c r="IA29" s="1269"/>
      <c r="IB29" s="1269"/>
      <c r="IC29" s="1269"/>
      <c r="ID29" s="1269"/>
      <c r="IE29" s="1269"/>
      <c r="IF29" s="1269"/>
      <c r="IG29" s="1269"/>
      <c r="IH29" s="1269"/>
      <c r="II29" s="1269"/>
      <c r="IJ29" s="1269"/>
      <c r="IK29" s="1269"/>
      <c r="IL29" s="1269"/>
      <c r="IM29" s="1269"/>
      <c r="IN29" s="1269"/>
      <c r="IO29" s="1269"/>
      <c r="IP29" s="1269"/>
      <c r="IQ29" s="1269"/>
      <c r="IR29" s="1269"/>
      <c r="IS29" s="1269"/>
      <c r="IT29" s="1269"/>
      <c r="IU29" s="1269"/>
      <c r="IV29" s="1269"/>
      <c r="IW29" s="1269"/>
      <c r="IX29" s="1269"/>
      <c r="IY29" s="1269"/>
      <c r="IZ29" s="1269"/>
      <c r="JA29" s="1269"/>
      <c r="JB29" s="1269"/>
      <c r="JC29" s="1269"/>
      <c r="JD29" s="1269"/>
      <c r="JE29" s="1269"/>
      <c r="JF29" s="1269"/>
      <c r="JG29" s="1269"/>
      <c r="JH29" s="1269"/>
      <c r="JI29" s="1269"/>
      <c r="JJ29" s="1269"/>
      <c r="JK29" s="1269"/>
      <c r="JL29" s="1269"/>
      <c r="JM29" s="1269"/>
      <c r="JN29" s="1269"/>
      <c r="JO29" s="1269"/>
      <c r="JP29" s="1269"/>
      <c r="JQ29" s="1269"/>
      <c r="JR29" s="1269"/>
      <c r="JS29" s="1269"/>
      <c r="JT29" s="1269"/>
      <c r="JU29" s="1269"/>
      <c r="JV29" s="1269"/>
      <c r="JW29" s="1269"/>
      <c r="JX29" s="1269"/>
      <c r="JY29" s="1269"/>
      <c r="JZ29" s="1269"/>
      <c r="KA29" s="1269"/>
      <c r="KB29" s="1269"/>
      <c r="KC29" s="1269"/>
      <c r="KD29" s="1269"/>
      <c r="KE29" s="1269"/>
      <c r="KF29" s="1269"/>
      <c r="KG29" s="1269"/>
      <c r="KH29" s="1269"/>
      <c r="KI29" s="1269"/>
      <c r="KJ29" s="1269"/>
      <c r="KK29" s="1269"/>
      <c r="KL29" s="1269"/>
      <c r="KM29" s="1269"/>
      <c r="KN29" s="1269"/>
      <c r="KO29" s="1269"/>
      <c r="KP29" s="1269"/>
      <c r="KQ29" s="1269"/>
      <c r="KR29" s="1269"/>
      <c r="KS29" s="1269"/>
      <c r="KT29" s="1269"/>
      <c r="KU29" s="1269"/>
      <c r="KV29" s="1269"/>
      <c r="KW29" s="1269"/>
      <c r="KX29" s="1269"/>
      <c r="KY29" s="1269"/>
      <c r="KZ29" s="1269"/>
      <c r="LA29" s="1269"/>
      <c r="LB29" s="1269"/>
      <c r="LC29" s="1269"/>
      <c r="LD29" s="1269"/>
      <c r="LE29" s="1269"/>
      <c r="LF29" s="1269"/>
      <c r="LG29" s="1269"/>
      <c r="LH29" s="1269"/>
      <c r="LI29" s="1269"/>
      <c r="LJ29" s="1269"/>
      <c r="LK29" s="1269"/>
      <c r="LL29" s="1269"/>
      <c r="LM29" s="1269"/>
      <c r="LN29" s="1269"/>
      <c r="LO29" s="1269"/>
      <c r="LP29" s="1269"/>
      <c r="LQ29" s="1269"/>
      <c r="LR29" s="1269"/>
      <c r="LS29" s="1269"/>
      <c r="LT29" s="1269"/>
      <c r="LU29" s="1269"/>
      <c r="LV29" s="1269"/>
      <c r="LW29" s="1269"/>
      <c r="LX29" s="1269"/>
      <c r="LY29" s="1269"/>
      <c r="LZ29" s="1269"/>
      <c r="MA29" s="1269"/>
      <c r="MB29" s="1269"/>
      <c r="MC29" s="1269"/>
      <c r="MD29" s="1269"/>
      <c r="ME29" s="1269"/>
      <c r="MF29" s="1269"/>
      <c r="MG29" s="1269"/>
      <c r="MH29" s="1269"/>
      <c r="MI29" s="1269"/>
      <c r="MJ29" s="1269"/>
      <c r="MK29" s="1269"/>
      <c r="ML29" s="1269"/>
      <c r="MM29" s="1269"/>
      <c r="MN29" s="1269"/>
      <c r="MO29" s="1269"/>
      <c r="MP29" s="1269"/>
      <c r="MQ29" s="1269"/>
      <c r="MR29" s="1269"/>
      <c r="MS29" s="1269"/>
      <c r="MT29" s="1269"/>
      <c r="MU29" s="1269"/>
      <c r="MV29" s="1269"/>
      <c r="MW29" s="1269"/>
      <c r="MX29" s="1269"/>
      <c r="MY29" s="1269"/>
      <c r="MZ29" s="1269"/>
      <c r="NA29" s="1269"/>
      <c r="NB29" s="1269"/>
      <c r="NC29" s="1269"/>
      <c r="ND29" s="1269"/>
      <c r="NE29" s="1269"/>
      <c r="NF29" s="1269"/>
      <c r="NG29" s="1269"/>
      <c r="NH29" s="1269"/>
      <c r="NI29" s="1269"/>
      <c r="NJ29" s="1269"/>
      <c r="NK29" s="1269"/>
      <c r="NL29" s="1269"/>
      <c r="NM29" s="1269"/>
      <c r="NN29" s="1269"/>
      <c r="NO29" s="1269"/>
      <c r="NP29" s="1269"/>
      <c r="NQ29" s="1269"/>
      <c r="NR29" s="1269"/>
      <c r="NS29" s="1269"/>
      <c r="NT29" s="1269"/>
      <c r="NU29" s="1269"/>
      <c r="NV29" s="1269"/>
      <c r="NW29" s="1269"/>
      <c r="NX29" s="1269"/>
      <c r="NY29" s="1269"/>
      <c r="NZ29" s="1269"/>
      <c r="OA29" s="1269"/>
      <c r="OB29" s="1269"/>
      <c r="OC29" s="1269"/>
      <c r="OD29" s="1269"/>
      <c r="OE29" s="1269"/>
      <c r="OF29" s="1269"/>
      <c r="OG29" s="1269"/>
      <c r="OH29" s="1269"/>
      <c r="OI29" s="1269"/>
      <c r="OJ29" s="1269"/>
      <c r="OK29" s="1269"/>
      <c r="OL29" s="1269"/>
      <c r="OM29" s="1269"/>
      <c r="ON29" s="1269"/>
      <c r="OO29" s="1269"/>
      <c r="OP29" s="1269"/>
      <c r="OQ29" s="1269"/>
      <c r="OR29" s="1269"/>
      <c r="OS29" s="1269"/>
      <c r="OT29" s="1269"/>
      <c r="OU29" s="1269"/>
      <c r="OV29" s="1269"/>
      <c r="OW29" s="1269"/>
      <c r="OX29" s="1269"/>
      <c r="OY29" s="1269"/>
      <c r="OZ29" s="1269"/>
      <c r="PA29" s="1269"/>
      <c r="PB29" s="1269"/>
      <c r="PC29" s="1269"/>
      <c r="PD29" s="1269"/>
      <c r="PE29" s="1269"/>
      <c r="PF29" s="1269"/>
      <c r="PG29" s="1269"/>
      <c r="PH29" s="1269"/>
      <c r="PI29" s="1269"/>
      <c r="PJ29" s="1269"/>
      <c r="PK29" s="1269"/>
      <c r="PL29" s="1269"/>
      <c r="PM29" s="1269"/>
      <c r="PN29" s="1269"/>
      <c r="PO29" s="1269"/>
      <c r="PP29" s="1269"/>
      <c r="PQ29" s="1269"/>
      <c r="PR29" s="1269"/>
      <c r="PS29" s="1269"/>
      <c r="PT29" s="1269"/>
      <c r="PU29" s="1269"/>
      <c r="PV29" s="1269"/>
      <c r="PW29" s="1269"/>
      <c r="PX29" s="1269"/>
      <c r="PY29" s="1269"/>
      <c r="PZ29" s="1269"/>
      <c r="QA29" s="1269"/>
      <c r="QB29" s="1269"/>
      <c r="QC29" s="1269"/>
      <c r="QD29" s="1269"/>
      <c r="QE29" s="1269"/>
      <c r="QF29" s="1269"/>
      <c r="QG29" s="1269"/>
      <c r="QH29" s="1269"/>
      <c r="QI29" s="1269"/>
      <c r="QJ29" s="1269"/>
      <c r="QK29" s="1269"/>
      <c r="QL29" s="1269"/>
      <c r="QM29" s="1269"/>
      <c r="QN29" s="1269"/>
      <c r="QO29" s="1269"/>
      <c r="QP29" s="1269"/>
      <c r="QQ29" s="1269"/>
      <c r="QR29" s="1269"/>
      <c r="QS29" s="1269"/>
      <c r="QT29" s="1269"/>
      <c r="QU29" s="1269"/>
      <c r="QV29" s="1269"/>
      <c r="QW29" s="1269"/>
      <c r="QX29" s="1269"/>
      <c r="QY29" s="1269"/>
      <c r="QZ29" s="1269"/>
      <c r="RA29" s="1269"/>
      <c r="RB29" s="1269"/>
      <c r="RC29" s="1269"/>
      <c r="RD29" s="1269"/>
      <c r="RE29" s="1269"/>
      <c r="RF29" s="1269"/>
      <c r="RG29" s="1269"/>
      <c r="RH29" s="1269"/>
      <c r="RI29" s="1269"/>
      <c r="RJ29" s="1269"/>
      <c r="RK29" s="1269"/>
      <c r="RL29" s="1269"/>
      <c r="RM29" s="1269"/>
      <c r="RN29" s="1269"/>
      <c r="RO29" s="1269"/>
      <c r="RP29" s="1269"/>
      <c r="RQ29" s="1269"/>
      <c r="RR29" s="1269"/>
      <c r="RS29" s="1269"/>
      <c r="RT29" s="1269"/>
      <c r="RU29" s="1269"/>
      <c r="RV29" s="1269"/>
      <c r="RW29" s="1269"/>
      <c r="RX29" s="1269"/>
      <c r="RY29" s="1269"/>
      <c r="RZ29" s="1269"/>
      <c r="SA29" s="1269"/>
      <c r="SB29" s="1269"/>
      <c r="SC29" s="1269"/>
      <c r="SD29" s="1269"/>
      <c r="SE29" s="1269"/>
      <c r="SF29" s="1269"/>
      <c r="SG29" s="1269"/>
      <c r="SH29" s="1269"/>
      <c r="SI29" s="1269"/>
      <c r="SJ29" s="1269"/>
      <c r="SK29" s="1269"/>
      <c r="SL29" s="1269"/>
      <c r="SM29" s="1269"/>
      <c r="SN29" s="1269"/>
      <c r="SO29" s="1269"/>
      <c r="SP29" s="1269"/>
      <c r="SQ29" s="1269"/>
      <c r="SR29" s="1269"/>
      <c r="SS29" s="1269"/>
      <c r="ST29" s="1269"/>
      <c r="SU29" s="1269"/>
      <c r="SV29" s="1269"/>
      <c r="SW29" s="1269"/>
      <c r="SX29" s="1269"/>
      <c r="SY29" s="1269"/>
      <c r="SZ29" s="1269"/>
      <c r="TA29" s="1269"/>
      <c r="TB29" s="1269"/>
      <c r="TC29" s="1269"/>
      <c r="TD29" s="1269"/>
      <c r="TE29" s="1269"/>
      <c r="TF29" s="1269"/>
      <c r="TG29" s="1269"/>
      <c r="TH29" s="1269"/>
      <c r="TI29" s="1269"/>
      <c r="TJ29" s="1269"/>
      <c r="TK29" s="1269"/>
      <c r="TL29" s="1269"/>
      <c r="TM29" s="1269"/>
      <c r="TN29" s="1269"/>
      <c r="TO29" s="1269"/>
      <c r="TP29" s="1269"/>
      <c r="TQ29" s="1269"/>
      <c r="TR29" s="1269"/>
      <c r="TS29" s="1269"/>
      <c r="TT29" s="1269"/>
      <c r="TU29" s="1269"/>
      <c r="TV29" s="1269"/>
      <c r="TW29" s="1269"/>
      <c r="TX29" s="1269"/>
      <c r="TY29" s="1269"/>
      <c r="TZ29" s="1269"/>
      <c r="UA29" s="1269"/>
      <c r="UB29" s="1269"/>
      <c r="UC29" s="1269"/>
      <c r="UD29" s="1269"/>
      <c r="UE29" s="1269"/>
      <c r="UF29" s="1269"/>
      <c r="UG29" s="1269"/>
      <c r="UH29" s="1269"/>
      <c r="UI29" s="1269"/>
      <c r="UJ29" s="1269"/>
      <c r="UK29" s="1269"/>
      <c r="UL29" s="1269"/>
      <c r="UM29" s="1269"/>
      <c r="UN29" s="1269"/>
      <c r="UO29" s="1269"/>
      <c r="UP29" s="1269"/>
      <c r="UQ29" s="1269"/>
      <c r="UR29" s="1269"/>
      <c r="US29" s="1269"/>
      <c r="UT29" s="1269"/>
      <c r="UU29" s="1269"/>
      <c r="UV29" s="1269"/>
      <c r="UW29" s="1269"/>
      <c r="UX29" s="1269"/>
      <c r="UY29" s="1269"/>
      <c r="UZ29" s="1269"/>
      <c r="VA29" s="1269"/>
      <c r="VB29" s="1269"/>
      <c r="VC29" s="1269"/>
      <c r="VD29" s="1269"/>
      <c r="VE29" s="1269"/>
      <c r="VF29" s="1269"/>
      <c r="VG29" s="1269"/>
      <c r="VH29" s="1269"/>
      <c r="VI29" s="1269"/>
      <c r="VJ29" s="1269"/>
      <c r="VK29" s="1269"/>
      <c r="VL29" s="1269"/>
      <c r="VM29" s="1269"/>
      <c r="VN29" s="1269"/>
      <c r="VO29" s="1269"/>
      <c r="VP29" s="1269"/>
      <c r="VQ29" s="1269"/>
      <c r="VR29" s="1269"/>
      <c r="VS29" s="1269"/>
      <c r="VT29" s="1269"/>
      <c r="VU29" s="1269"/>
      <c r="VV29" s="1269"/>
      <c r="VW29" s="1269"/>
      <c r="VX29" s="1269"/>
      <c r="VY29" s="1269"/>
      <c r="VZ29" s="1269"/>
      <c r="WA29" s="1269"/>
      <c r="WB29" s="1269"/>
      <c r="WC29" s="1269"/>
      <c r="WD29" s="1269"/>
      <c r="WE29" s="1269"/>
      <c r="WF29" s="1269"/>
      <c r="WG29" s="1269"/>
      <c r="WH29" s="1269"/>
      <c r="WI29" s="1269"/>
      <c r="WJ29" s="1269"/>
      <c r="WK29" s="1269"/>
      <c r="WL29" s="1269"/>
      <c r="WM29" s="1269"/>
      <c r="WN29" s="1269"/>
      <c r="WO29" s="1269"/>
      <c r="WP29" s="1269"/>
      <c r="WQ29" s="1269"/>
      <c r="WR29" s="1269"/>
      <c r="WS29" s="1269"/>
      <c r="WT29" s="1269"/>
      <c r="WU29" s="1269"/>
      <c r="WV29" s="1269"/>
      <c r="WW29" s="1269"/>
      <c r="WX29" s="1269"/>
      <c r="WY29" s="1269"/>
      <c r="WZ29" s="1269"/>
      <c r="XA29" s="1269"/>
      <c r="XB29" s="1269"/>
      <c r="XC29" s="1269"/>
      <c r="XD29" s="1269"/>
      <c r="XE29" s="1269"/>
      <c r="XF29" s="1269"/>
      <c r="XG29" s="1269"/>
      <c r="XH29" s="1269"/>
      <c r="XI29" s="1269"/>
      <c r="XJ29" s="1269"/>
      <c r="XK29" s="1269"/>
      <c r="XL29" s="1269"/>
      <c r="XM29" s="1269"/>
      <c r="XN29" s="1269"/>
      <c r="XO29" s="1269"/>
      <c r="XP29" s="1269"/>
      <c r="XQ29" s="1269"/>
      <c r="XR29" s="1269"/>
      <c r="XS29" s="1269"/>
      <c r="XT29" s="1269"/>
      <c r="XU29" s="1269"/>
      <c r="XV29" s="1269"/>
      <c r="XW29" s="1269"/>
      <c r="XX29" s="1269"/>
      <c r="XY29" s="1269"/>
      <c r="XZ29" s="1269"/>
    </row>
    <row r="30" spans="1:650" s="1354" customFormat="1">
      <c r="A30" s="1365"/>
      <c r="B30" s="1357"/>
      <c r="D30" s="1353"/>
      <c r="E30" s="1366"/>
      <c r="F30" s="1405"/>
      <c r="G30" s="1402"/>
      <c r="H30" s="1402" t="s">
        <v>1421</v>
      </c>
      <c r="I30" s="1402" t="s">
        <v>1439</v>
      </c>
      <c r="J30" s="1403"/>
      <c r="K30" s="2137"/>
      <c r="L30" s="1780" t="s">
        <v>1438</v>
      </c>
      <c r="M30" s="1269"/>
      <c r="N30" s="1269"/>
      <c r="O30" s="1269"/>
      <c r="P30" s="1269"/>
      <c r="Q30" s="1269"/>
      <c r="R30" s="1269"/>
      <c r="S30" s="1269"/>
      <c r="T30" s="1269"/>
      <c r="U30" s="1269"/>
      <c r="V30" s="1269"/>
      <c r="W30" s="1269"/>
      <c r="X30" s="1269"/>
      <c r="Y30" s="1269"/>
      <c r="Z30" s="1269"/>
      <c r="AA30" s="1269"/>
      <c r="AB30" s="1269"/>
      <c r="AC30" s="1269"/>
      <c r="AD30" s="1269"/>
      <c r="AE30" s="1269"/>
      <c r="AF30" s="1269"/>
      <c r="AG30" s="1269"/>
      <c r="AH30" s="1269"/>
      <c r="AI30" s="1269"/>
      <c r="AJ30" s="1269"/>
      <c r="AK30" s="1269"/>
      <c r="AL30" s="1269"/>
      <c r="AM30" s="1269"/>
      <c r="AN30" s="1269"/>
      <c r="AO30" s="1269"/>
      <c r="AP30" s="1269"/>
      <c r="AQ30" s="1269"/>
      <c r="AR30" s="1269"/>
      <c r="AS30" s="1269"/>
      <c r="AT30" s="1269"/>
      <c r="AU30" s="1269"/>
      <c r="AV30" s="1269"/>
      <c r="AW30" s="1269"/>
      <c r="AX30" s="1269"/>
      <c r="AY30" s="1269"/>
      <c r="AZ30" s="1269"/>
      <c r="BA30" s="1269"/>
      <c r="BB30" s="1269"/>
      <c r="BC30" s="1269"/>
      <c r="BD30" s="1269"/>
      <c r="BE30" s="1269"/>
      <c r="BF30" s="1269"/>
      <c r="BG30" s="1269"/>
      <c r="BH30" s="1269"/>
      <c r="BI30" s="1269"/>
      <c r="BJ30" s="1269"/>
      <c r="BK30" s="1269"/>
      <c r="BL30" s="1269"/>
      <c r="BM30" s="1269"/>
      <c r="BN30" s="1269"/>
      <c r="BO30" s="1269"/>
      <c r="BP30" s="1269"/>
      <c r="BQ30" s="1269"/>
      <c r="BR30" s="1269"/>
      <c r="BS30" s="1269"/>
      <c r="BT30" s="1269"/>
      <c r="BU30" s="1269"/>
      <c r="BV30" s="1269"/>
      <c r="BW30" s="1269"/>
      <c r="BX30" s="1269"/>
      <c r="BY30" s="1269"/>
      <c r="BZ30" s="1269"/>
      <c r="CA30" s="1269"/>
      <c r="CB30" s="1269"/>
      <c r="CC30" s="1269"/>
      <c r="CD30" s="1269"/>
      <c r="CE30" s="1269"/>
      <c r="CF30" s="1269"/>
      <c r="CG30" s="1269"/>
      <c r="CH30" s="1269"/>
      <c r="CI30" s="1269"/>
      <c r="CJ30" s="1269"/>
      <c r="CK30" s="1269"/>
      <c r="CL30" s="1269"/>
      <c r="CM30" s="1269"/>
      <c r="CN30" s="1269"/>
      <c r="CO30" s="1269"/>
      <c r="CP30" s="1269"/>
      <c r="CQ30" s="1269"/>
      <c r="CR30" s="1269"/>
      <c r="CS30" s="1269"/>
      <c r="CT30" s="1269"/>
      <c r="CU30" s="1269"/>
      <c r="CV30" s="1269"/>
      <c r="CW30" s="1269"/>
      <c r="CX30" s="1269"/>
      <c r="CY30" s="1269"/>
      <c r="CZ30" s="1269"/>
      <c r="DA30" s="1269"/>
      <c r="DB30" s="1269"/>
      <c r="DC30" s="1269"/>
      <c r="DD30" s="1269"/>
      <c r="DE30" s="1269"/>
      <c r="DF30" s="1269"/>
      <c r="DG30" s="1269"/>
      <c r="DH30" s="1269"/>
      <c r="DI30" s="1269"/>
      <c r="DJ30" s="1269"/>
      <c r="DK30" s="1269"/>
      <c r="DL30" s="1269"/>
      <c r="DM30" s="1269"/>
      <c r="DN30" s="1269"/>
      <c r="DO30" s="1269"/>
      <c r="DP30" s="1269"/>
      <c r="DQ30" s="1269"/>
      <c r="DR30" s="1269"/>
      <c r="DS30" s="1269"/>
      <c r="DT30" s="1269"/>
      <c r="DU30" s="1269"/>
      <c r="DV30" s="1269"/>
      <c r="DW30" s="1269"/>
      <c r="DX30" s="1269"/>
      <c r="DY30" s="1269"/>
      <c r="DZ30" s="1269"/>
      <c r="EA30" s="1269"/>
      <c r="EB30" s="1269"/>
      <c r="EC30" s="1269"/>
      <c r="ED30" s="1269"/>
      <c r="EE30" s="1269"/>
      <c r="EF30" s="1269"/>
      <c r="EG30" s="1269"/>
      <c r="EH30" s="1269"/>
      <c r="EI30" s="1269"/>
      <c r="EJ30" s="1269"/>
      <c r="EK30" s="1269"/>
      <c r="EL30" s="1269"/>
      <c r="EM30" s="1269"/>
      <c r="EN30" s="1269"/>
      <c r="EO30" s="1269"/>
      <c r="EP30" s="1269"/>
      <c r="EQ30" s="1269"/>
      <c r="ER30" s="1269"/>
      <c r="ES30" s="1269"/>
      <c r="ET30" s="1269"/>
      <c r="EU30" s="1269"/>
      <c r="EV30" s="1269"/>
      <c r="EW30" s="1269"/>
      <c r="EX30" s="1269"/>
      <c r="EY30" s="1269"/>
      <c r="EZ30" s="1269"/>
      <c r="FA30" s="1269"/>
      <c r="FB30" s="1269"/>
      <c r="FC30" s="1269"/>
      <c r="FD30" s="1269"/>
      <c r="FE30" s="1269"/>
      <c r="FF30" s="1269"/>
      <c r="FG30" s="1269"/>
      <c r="FH30" s="1269"/>
      <c r="FI30" s="1269"/>
      <c r="FJ30" s="1269"/>
      <c r="FK30" s="1269"/>
      <c r="FL30" s="1269"/>
      <c r="FM30" s="1269"/>
      <c r="FN30" s="1269"/>
      <c r="FO30" s="1269"/>
      <c r="FP30" s="1269"/>
      <c r="FQ30" s="1269"/>
      <c r="FR30" s="1269"/>
      <c r="FS30" s="1269"/>
      <c r="FT30" s="1269"/>
      <c r="FU30" s="1269"/>
      <c r="FV30" s="1269"/>
      <c r="FW30" s="1269"/>
      <c r="FX30" s="1269"/>
      <c r="FY30" s="1269"/>
      <c r="FZ30" s="1269"/>
      <c r="GA30" s="1269"/>
      <c r="GB30" s="1269"/>
      <c r="GC30" s="1269"/>
      <c r="GD30" s="1269"/>
      <c r="GE30" s="1269"/>
      <c r="GF30" s="1269"/>
      <c r="GG30" s="1269"/>
      <c r="GH30" s="1269"/>
      <c r="GI30" s="1269"/>
      <c r="GJ30" s="1269"/>
      <c r="GK30" s="1269"/>
      <c r="GL30" s="1269"/>
      <c r="GM30" s="1269"/>
      <c r="GN30" s="1269"/>
      <c r="GO30" s="1269"/>
      <c r="GP30" s="1269"/>
      <c r="GQ30" s="1269"/>
      <c r="GR30" s="1269"/>
      <c r="GS30" s="1269"/>
      <c r="GT30" s="1269"/>
      <c r="GU30" s="1269"/>
      <c r="GV30" s="1269"/>
      <c r="GW30" s="1269"/>
      <c r="GX30" s="1269"/>
      <c r="GY30" s="1269"/>
      <c r="GZ30" s="1269"/>
      <c r="HA30" s="1269"/>
      <c r="HB30" s="1269"/>
      <c r="HC30" s="1269"/>
      <c r="HD30" s="1269"/>
      <c r="HE30" s="1269"/>
      <c r="HF30" s="1269"/>
      <c r="HG30" s="1269"/>
      <c r="HH30" s="1269"/>
      <c r="HI30" s="1269"/>
      <c r="HJ30" s="1269"/>
      <c r="HK30" s="1269"/>
      <c r="HL30" s="1269"/>
      <c r="HM30" s="1269"/>
      <c r="HN30" s="1269"/>
      <c r="HO30" s="1269"/>
      <c r="HP30" s="1269"/>
      <c r="HQ30" s="1269"/>
      <c r="HR30" s="1269"/>
      <c r="HS30" s="1269"/>
      <c r="HT30" s="1269"/>
      <c r="HU30" s="1269"/>
      <c r="HV30" s="1269"/>
      <c r="HW30" s="1269"/>
      <c r="HX30" s="1269"/>
      <c r="HY30" s="1269"/>
      <c r="HZ30" s="1269"/>
      <c r="IA30" s="1269"/>
      <c r="IB30" s="1269"/>
      <c r="IC30" s="1269"/>
      <c r="ID30" s="1269"/>
      <c r="IE30" s="1269"/>
      <c r="IF30" s="1269"/>
      <c r="IG30" s="1269"/>
      <c r="IH30" s="1269"/>
      <c r="II30" s="1269"/>
      <c r="IJ30" s="1269"/>
      <c r="IK30" s="1269"/>
      <c r="IL30" s="1269"/>
      <c r="IM30" s="1269"/>
      <c r="IN30" s="1269"/>
      <c r="IO30" s="1269"/>
      <c r="IP30" s="1269"/>
      <c r="IQ30" s="1269"/>
      <c r="IR30" s="1269"/>
      <c r="IS30" s="1269"/>
      <c r="IT30" s="1269"/>
      <c r="IU30" s="1269"/>
      <c r="IV30" s="1269"/>
      <c r="IW30" s="1269"/>
      <c r="IX30" s="1269"/>
      <c r="IY30" s="1269"/>
      <c r="IZ30" s="1269"/>
      <c r="JA30" s="1269"/>
      <c r="JB30" s="1269"/>
      <c r="JC30" s="1269"/>
      <c r="JD30" s="1269"/>
      <c r="JE30" s="1269"/>
      <c r="JF30" s="1269"/>
      <c r="JG30" s="1269"/>
      <c r="JH30" s="1269"/>
      <c r="JI30" s="1269"/>
      <c r="JJ30" s="1269"/>
      <c r="JK30" s="1269"/>
      <c r="JL30" s="1269"/>
      <c r="JM30" s="1269"/>
      <c r="JN30" s="1269"/>
      <c r="JO30" s="1269"/>
      <c r="JP30" s="1269"/>
      <c r="JQ30" s="1269"/>
      <c r="JR30" s="1269"/>
      <c r="JS30" s="1269"/>
      <c r="JT30" s="1269"/>
      <c r="JU30" s="1269"/>
      <c r="JV30" s="1269"/>
      <c r="JW30" s="1269"/>
      <c r="JX30" s="1269"/>
      <c r="JY30" s="1269"/>
      <c r="JZ30" s="1269"/>
      <c r="KA30" s="1269"/>
      <c r="KB30" s="1269"/>
      <c r="KC30" s="1269"/>
      <c r="KD30" s="1269"/>
      <c r="KE30" s="1269"/>
      <c r="KF30" s="1269"/>
      <c r="KG30" s="1269"/>
      <c r="KH30" s="1269"/>
      <c r="KI30" s="1269"/>
      <c r="KJ30" s="1269"/>
      <c r="KK30" s="1269"/>
      <c r="KL30" s="1269"/>
      <c r="KM30" s="1269"/>
      <c r="KN30" s="1269"/>
      <c r="KO30" s="1269"/>
      <c r="KP30" s="1269"/>
      <c r="KQ30" s="1269"/>
      <c r="KR30" s="1269"/>
      <c r="KS30" s="1269"/>
      <c r="KT30" s="1269"/>
      <c r="KU30" s="1269"/>
      <c r="KV30" s="1269"/>
      <c r="KW30" s="1269"/>
      <c r="KX30" s="1269"/>
      <c r="KY30" s="1269"/>
      <c r="KZ30" s="1269"/>
      <c r="LA30" s="1269"/>
      <c r="LB30" s="1269"/>
      <c r="LC30" s="1269"/>
      <c r="LD30" s="1269"/>
      <c r="LE30" s="1269"/>
      <c r="LF30" s="1269"/>
      <c r="LG30" s="1269"/>
      <c r="LH30" s="1269"/>
      <c r="LI30" s="1269"/>
      <c r="LJ30" s="1269"/>
      <c r="LK30" s="1269"/>
      <c r="LL30" s="1269"/>
      <c r="LM30" s="1269"/>
      <c r="LN30" s="1269"/>
      <c r="LO30" s="1269"/>
      <c r="LP30" s="1269"/>
      <c r="LQ30" s="1269"/>
      <c r="LR30" s="1269"/>
      <c r="LS30" s="1269"/>
      <c r="LT30" s="1269"/>
      <c r="LU30" s="1269"/>
      <c r="LV30" s="1269"/>
      <c r="LW30" s="1269"/>
      <c r="LX30" s="1269"/>
      <c r="LY30" s="1269"/>
      <c r="LZ30" s="1269"/>
      <c r="MA30" s="1269"/>
      <c r="MB30" s="1269"/>
      <c r="MC30" s="1269"/>
      <c r="MD30" s="1269"/>
      <c r="ME30" s="1269"/>
      <c r="MF30" s="1269"/>
      <c r="MG30" s="1269"/>
      <c r="MH30" s="1269"/>
      <c r="MI30" s="1269"/>
      <c r="MJ30" s="1269"/>
      <c r="MK30" s="1269"/>
      <c r="ML30" s="1269"/>
      <c r="MM30" s="1269"/>
      <c r="MN30" s="1269"/>
      <c r="MO30" s="1269"/>
      <c r="MP30" s="1269"/>
      <c r="MQ30" s="1269"/>
      <c r="MR30" s="1269"/>
      <c r="MS30" s="1269"/>
      <c r="MT30" s="1269"/>
      <c r="MU30" s="1269"/>
      <c r="MV30" s="1269"/>
      <c r="MW30" s="1269"/>
      <c r="MX30" s="1269"/>
      <c r="MY30" s="1269"/>
      <c r="MZ30" s="1269"/>
      <c r="NA30" s="1269"/>
      <c r="NB30" s="1269"/>
      <c r="NC30" s="1269"/>
      <c r="ND30" s="1269"/>
      <c r="NE30" s="1269"/>
      <c r="NF30" s="1269"/>
      <c r="NG30" s="1269"/>
      <c r="NH30" s="1269"/>
      <c r="NI30" s="1269"/>
      <c r="NJ30" s="1269"/>
      <c r="NK30" s="1269"/>
      <c r="NL30" s="1269"/>
      <c r="NM30" s="1269"/>
      <c r="NN30" s="1269"/>
      <c r="NO30" s="1269"/>
      <c r="NP30" s="1269"/>
      <c r="NQ30" s="1269"/>
      <c r="NR30" s="1269"/>
      <c r="NS30" s="1269"/>
      <c r="NT30" s="1269"/>
      <c r="NU30" s="1269"/>
      <c r="NV30" s="1269"/>
      <c r="NW30" s="1269"/>
      <c r="NX30" s="1269"/>
      <c r="NY30" s="1269"/>
      <c r="NZ30" s="1269"/>
      <c r="OA30" s="1269"/>
      <c r="OB30" s="1269"/>
      <c r="OC30" s="1269"/>
      <c r="OD30" s="1269"/>
      <c r="OE30" s="1269"/>
      <c r="OF30" s="1269"/>
      <c r="OG30" s="1269"/>
      <c r="OH30" s="1269"/>
      <c r="OI30" s="1269"/>
      <c r="OJ30" s="1269"/>
      <c r="OK30" s="1269"/>
      <c r="OL30" s="1269"/>
      <c r="OM30" s="1269"/>
      <c r="ON30" s="1269"/>
      <c r="OO30" s="1269"/>
      <c r="OP30" s="1269"/>
      <c r="OQ30" s="1269"/>
      <c r="OR30" s="1269"/>
      <c r="OS30" s="1269"/>
      <c r="OT30" s="1269"/>
      <c r="OU30" s="1269"/>
      <c r="OV30" s="1269"/>
      <c r="OW30" s="1269"/>
      <c r="OX30" s="1269"/>
      <c r="OY30" s="1269"/>
      <c r="OZ30" s="1269"/>
      <c r="PA30" s="1269"/>
      <c r="PB30" s="1269"/>
      <c r="PC30" s="1269"/>
      <c r="PD30" s="1269"/>
      <c r="PE30" s="1269"/>
      <c r="PF30" s="1269"/>
      <c r="PG30" s="1269"/>
      <c r="PH30" s="1269"/>
      <c r="PI30" s="1269"/>
      <c r="PJ30" s="1269"/>
      <c r="PK30" s="1269"/>
      <c r="PL30" s="1269"/>
      <c r="PM30" s="1269"/>
      <c r="PN30" s="1269"/>
      <c r="PO30" s="1269"/>
      <c r="PP30" s="1269"/>
      <c r="PQ30" s="1269"/>
      <c r="PR30" s="1269"/>
      <c r="PS30" s="1269"/>
      <c r="PT30" s="1269"/>
      <c r="PU30" s="1269"/>
      <c r="PV30" s="1269"/>
      <c r="PW30" s="1269"/>
      <c r="PX30" s="1269"/>
      <c r="PY30" s="1269"/>
      <c r="PZ30" s="1269"/>
      <c r="QA30" s="1269"/>
      <c r="QB30" s="1269"/>
      <c r="QC30" s="1269"/>
      <c r="QD30" s="1269"/>
      <c r="QE30" s="1269"/>
      <c r="QF30" s="1269"/>
      <c r="QG30" s="1269"/>
      <c r="QH30" s="1269"/>
      <c r="QI30" s="1269"/>
      <c r="QJ30" s="1269"/>
      <c r="QK30" s="1269"/>
      <c r="QL30" s="1269"/>
      <c r="QM30" s="1269"/>
      <c r="QN30" s="1269"/>
      <c r="QO30" s="1269"/>
      <c r="QP30" s="1269"/>
      <c r="QQ30" s="1269"/>
      <c r="QR30" s="1269"/>
      <c r="QS30" s="1269"/>
      <c r="QT30" s="1269"/>
      <c r="QU30" s="1269"/>
      <c r="QV30" s="1269"/>
      <c r="QW30" s="1269"/>
      <c r="QX30" s="1269"/>
      <c r="QY30" s="1269"/>
      <c r="QZ30" s="1269"/>
      <c r="RA30" s="1269"/>
      <c r="RB30" s="1269"/>
      <c r="RC30" s="1269"/>
      <c r="RD30" s="1269"/>
      <c r="RE30" s="1269"/>
      <c r="RF30" s="1269"/>
      <c r="RG30" s="1269"/>
      <c r="RH30" s="1269"/>
      <c r="RI30" s="1269"/>
      <c r="RJ30" s="1269"/>
      <c r="RK30" s="1269"/>
      <c r="RL30" s="1269"/>
      <c r="RM30" s="1269"/>
      <c r="RN30" s="1269"/>
      <c r="RO30" s="1269"/>
      <c r="RP30" s="1269"/>
      <c r="RQ30" s="1269"/>
      <c r="RR30" s="1269"/>
      <c r="RS30" s="1269"/>
      <c r="RT30" s="1269"/>
      <c r="RU30" s="1269"/>
      <c r="RV30" s="1269"/>
      <c r="RW30" s="1269"/>
      <c r="RX30" s="1269"/>
      <c r="RY30" s="1269"/>
      <c r="RZ30" s="1269"/>
      <c r="SA30" s="1269"/>
      <c r="SB30" s="1269"/>
      <c r="SC30" s="1269"/>
      <c r="SD30" s="1269"/>
      <c r="SE30" s="1269"/>
      <c r="SF30" s="1269"/>
      <c r="SG30" s="1269"/>
      <c r="SH30" s="1269"/>
      <c r="SI30" s="1269"/>
      <c r="SJ30" s="1269"/>
      <c r="SK30" s="1269"/>
      <c r="SL30" s="1269"/>
      <c r="SM30" s="1269"/>
      <c r="SN30" s="1269"/>
      <c r="SO30" s="1269"/>
      <c r="SP30" s="1269"/>
      <c r="SQ30" s="1269"/>
      <c r="SR30" s="1269"/>
      <c r="SS30" s="1269"/>
      <c r="ST30" s="1269"/>
      <c r="SU30" s="1269"/>
      <c r="SV30" s="1269"/>
      <c r="SW30" s="1269"/>
      <c r="SX30" s="1269"/>
      <c r="SY30" s="1269"/>
      <c r="SZ30" s="1269"/>
      <c r="TA30" s="1269"/>
      <c r="TB30" s="1269"/>
      <c r="TC30" s="1269"/>
      <c r="TD30" s="1269"/>
      <c r="TE30" s="1269"/>
      <c r="TF30" s="1269"/>
      <c r="TG30" s="1269"/>
      <c r="TH30" s="1269"/>
      <c r="TI30" s="1269"/>
      <c r="TJ30" s="1269"/>
      <c r="TK30" s="1269"/>
      <c r="TL30" s="1269"/>
      <c r="TM30" s="1269"/>
      <c r="TN30" s="1269"/>
      <c r="TO30" s="1269"/>
      <c r="TP30" s="1269"/>
      <c r="TQ30" s="1269"/>
      <c r="TR30" s="1269"/>
      <c r="TS30" s="1269"/>
      <c r="TT30" s="1269"/>
      <c r="TU30" s="1269"/>
      <c r="TV30" s="1269"/>
      <c r="TW30" s="1269"/>
      <c r="TX30" s="1269"/>
      <c r="TY30" s="1269"/>
      <c r="TZ30" s="1269"/>
      <c r="UA30" s="1269"/>
      <c r="UB30" s="1269"/>
      <c r="UC30" s="1269"/>
      <c r="UD30" s="1269"/>
      <c r="UE30" s="1269"/>
      <c r="UF30" s="1269"/>
      <c r="UG30" s="1269"/>
      <c r="UH30" s="1269"/>
      <c r="UI30" s="1269"/>
      <c r="UJ30" s="1269"/>
      <c r="UK30" s="1269"/>
      <c r="UL30" s="1269"/>
      <c r="UM30" s="1269"/>
      <c r="UN30" s="1269"/>
      <c r="UO30" s="1269"/>
      <c r="UP30" s="1269"/>
      <c r="UQ30" s="1269"/>
      <c r="UR30" s="1269"/>
      <c r="US30" s="1269"/>
      <c r="UT30" s="1269"/>
      <c r="UU30" s="1269"/>
      <c r="UV30" s="1269"/>
      <c r="UW30" s="1269"/>
      <c r="UX30" s="1269"/>
      <c r="UY30" s="1269"/>
      <c r="UZ30" s="1269"/>
      <c r="VA30" s="1269"/>
      <c r="VB30" s="1269"/>
      <c r="VC30" s="1269"/>
      <c r="VD30" s="1269"/>
      <c r="VE30" s="1269"/>
      <c r="VF30" s="1269"/>
      <c r="VG30" s="1269"/>
      <c r="VH30" s="1269"/>
      <c r="VI30" s="1269"/>
      <c r="VJ30" s="1269"/>
      <c r="VK30" s="1269"/>
      <c r="VL30" s="1269"/>
      <c r="VM30" s="1269"/>
      <c r="VN30" s="1269"/>
      <c r="VO30" s="1269"/>
      <c r="VP30" s="1269"/>
      <c r="VQ30" s="1269"/>
      <c r="VR30" s="1269"/>
      <c r="VS30" s="1269"/>
      <c r="VT30" s="1269"/>
      <c r="VU30" s="1269"/>
      <c r="VV30" s="1269"/>
      <c r="VW30" s="1269"/>
      <c r="VX30" s="1269"/>
      <c r="VY30" s="1269"/>
      <c r="VZ30" s="1269"/>
      <c r="WA30" s="1269"/>
      <c r="WB30" s="1269"/>
      <c r="WC30" s="1269"/>
      <c r="WD30" s="1269"/>
      <c r="WE30" s="1269"/>
      <c r="WF30" s="1269"/>
      <c r="WG30" s="1269"/>
      <c r="WH30" s="1269"/>
      <c r="WI30" s="1269"/>
      <c r="WJ30" s="1269"/>
      <c r="WK30" s="1269"/>
      <c r="WL30" s="1269"/>
      <c r="WM30" s="1269"/>
      <c r="WN30" s="1269"/>
      <c r="WO30" s="1269"/>
      <c r="WP30" s="1269"/>
      <c r="WQ30" s="1269"/>
      <c r="WR30" s="1269"/>
      <c r="WS30" s="1269"/>
      <c r="WT30" s="1269"/>
      <c r="WU30" s="1269"/>
      <c r="WV30" s="1269"/>
      <c r="WW30" s="1269"/>
      <c r="WX30" s="1269"/>
      <c r="WY30" s="1269"/>
      <c r="WZ30" s="1269"/>
      <c r="XA30" s="1269"/>
      <c r="XB30" s="1269"/>
      <c r="XC30" s="1269"/>
      <c r="XD30" s="1269"/>
      <c r="XE30" s="1269"/>
      <c r="XF30" s="1269"/>
      <c r="XG30" s="1269"/>
      <c r="XH30" s="1269"/>
      <c r="XI30" s="1269"/>
      <c r="XJ30" s="1269"/>
      <c r="XK30" s="1269"/>
      <c r="XL30" s="1269"/>
      <c r="XM30" s="1269"/>
      <c r="XN30" s="1269"/>
      <c r="XO30" s="1269"/>
      <c r="XP30" s="1269"/>
      <c r="XQ30" s="1269"/>
      <c r="XR30" s="1269"/>
      <c r="XS30" s="1269"/>
      <c r="XT30" s="1269"/>
      <c r="XU30" s="1269"/>
      <c r="XV30" s="1269"/>
      <c r="XW30" s="1269"/>
      <c r="XX30" s="1269"/>
      <c r="XY30" s="1269"/>
      <c r="XZ30" s="1269"/>
    </row>
    <row r="31" spans="1:650" s="1354" customFormat="1">
      <c r="A31" s="1365"/>
      <c r="B31" s="1357"/>
      <c r="D31" s="1353"/>
      <c r="E31" s="1366"/>
      <c r="F31" s="1405"/>
      <c r="G31" s="1402"/>
      <c r="H31" s="1402" t="s">
        <v>1418</v>
      </c>
      <c r="I31" s="1402" t="s">
        <v>1437</v>
      </c>
      <c r="J31" s="1403"/>
      <c r="K31" s="2137"/>
      <c r="L31" s="1780" t="s">
        <v>1436</v>
      </c>
      <c r="M31" s="1269"/>
      <c r="N31" s="1269"/>
      <c r="O31" s="1269"/>
      <c r="P31" s="1269"/>
      <c r="Q31" s="1269"/>
      <c r="R31" s="1269"/>
      <c r="S31" s="1269"/>
      <c r="T31" s="1269"/>
      <c r="U31" s="1269"/>
      <c r="V31" s="1269"/>
      <c r="W31" s="1269"/>
      <c r="X31" s="1269"/>
      <c r="Y31" s="1269"/>
      <c r="Z31" s="1269"/>
      <c r="AA31" s="1269"/>
      <c r="AB31" s="1269"/>
      <c r="AC31" s="1269"/>
      <c r="AD31" s="1269"/>
      <c r="AE31" s="1269"/>
      <c r="AF31" s="1269"/>
      <c r="AG31" s="1269"/>
      <c r="AH31" s="1269"/>
      <c r="AI31" s="1269"/>
      <c r="AJ31" s="1269"/>
      <c r="AK31" s="1269"/>
      <c r="AL31" s="1269"/>
      <c r="AM31" s="1269"/>
      <c r="AN31" s="1269"/>
      <c r="AO31" s="1269"/>
      <c r="AP31" s="1269"/>
      <c r="AQ31" s="1269"/>
      <c r="AR31" s="1269"/>
      <c r="AS31" s="1269"/>
      <c r="AT31" s="1269"/>
      <c r="AU31" s="1269"/>
      <c r="AV31" s="1269"/>
      <c r="AW31" s="1269"/>
      <c r="AX31" s="1269"/>
      <c r="AY31" s="1269"/>
      <c r="AZ31" s="1269"/>
      <c r="BA31" s="1269"/>
      <c r="BB31" s="1269"/>
      <c r="BC31" s="1269"/>
      <c r="BD31" s="1269"/>
      <c r="BE31" s="1269"/>
      <c r="BF31" s="1269"/>
      <c r="BG31" s="1269"/>
      <c r="BH31" s="1269"/>
      <c r="BI31" s="1269"/>
      <c r="BJ31" s="1269"/>
      <c r="BK31" s="1269"/>
      <c r="BL31" s="1269"/>
      <c r="BM31" s="1269"/>
      <c r="BN31" s="1269"/>
      <c r="BO31" s="1269"/>
      <c r="BP31" s="1269"/>
      <c r="BQ31" s="1269"/>
      <c r="BR31" s="1269"/>
      <c r="BS31" s="1269"/>
      <c r="BT31" s="1269"/>
      <c r="BU31" s="1269"/>
      <c r="BV31" s="1269"/>
      <c r="BW31" s="1269"/>
      <c r="BX31" s="1269"/>
      <c r="BY31" s="1269"/>
      <c r="BZ31" s="1269"/>
      <c r="CA31" s="1269"/>
      <c r="CB31" s="1269"/>
      <c r="CC31" s="1269"/>
      <c r="CD31" s="1269"/>
      <c r="CE31" s="1269"/>
      <c r="CF31" s="1269"/>
      <c r="CG31" s="1269"/>
      <c r="CH31" s="1269"/>
      <c r="CI31" s="1269"/>
      <c r="CJ31" s="1269"/>
      <c r="CK31" s="1269"/>
      <c r="CL31" s="1269"/>
      <c r="CM31" s="1269"/>
      <c r="CN31" s="1269"/>
      <c r="CO31" s="1269"/>
      <c r="CP31" s="1269"/>
      <c r="CQ31" s="1269"/>
      <c r="CR31" s="1269"/>
      <c r="CS31" s="1269"/>
      <c r="CT31" s="1269"/>
      <c r="CU31" s="1269"/>
      <c r="CV31" s="1269"/>
      <c r="CW31" s="1269"/>
      <c r="CX31" s="1269"/>
      <c r="CY31" s="1269"/>
      <c r="CZ31" s="1269"/>
      <c r="DA31" s="1269"/>
      <c r="DB31" s="1269"/>
      <c r="DC31" s="1269"/>
      <c r="DD31" s="1269"/>
      <c r="DE31" s="1269"/>
      <c r="DF31" s="1269"/>
      <c r="DG31" s="1269"/>
      <c r="DH31" s="1269"/>
      <c r="DI31" s="1269"/>
      <c r="DJ31" s="1269"/>
      <c r="DK31" s="1269"/>
      <c r="DL31" s="1269"/>
      <c r="DM31" s="1269"/>
      <c r="DN31" s="1269"/>
      <c r="DO31" s="1269"/>
      <c r="DP31" s="1269"/>
      <c r="DQ31" s="1269"/>
      <c r="DR31" s="1269"/>
      <c r="DS31" s="1269"/>
      <c r="DT31" s="1269"/>
      <c r="DU31" s="1269"/>
      <c r="DV31" s="1269"/>
      <c r="DW31" s="1269"/>
      <c r="DX31" s="1269"/>
      <c r="DY31" s="1269"/>
      <c r="DZ31" s="1269"/>
      <c r="EA31" s="1269"/>
      <c r="EB31" s="1269"/>
      <c r="EC31" s="1269"/>
      <c r="ED31" s="1269"/>
      <c r="EE31" s="1269"/>
      <c r="EF31" s="1269"/>
      <c r="EG31" s="1269"/>
      <c r="EH31" s="1269"/>
      <c r="EI31" s="1269"/>
      <c r="EJ31" s="1269"/>
      <c r="EK31" s="1269"/>
      <c r="EL31" s="1269"/>
      <c r="EM31" s="1269"/>
      <c r="EN31" s="1269"/>
      <c r="EO31" s="1269"/>
      <c r="EP31" s="1269"/>
      <c r="EQ31" s="1269"/>
      <c r="ER31" s="1269"/>
      <c r="ES31" s="1269"/>
      <c r="ET31" s="1269"/>
      <c r="EU31" s="1269"/>
      <c r="EV31" s="1269"/>
      <c r="EW31" s="1269"/>
      <c r="EX31" s="1269"/>
      <c r="EY31" s="1269"/>
      <c r="EZ31" s="1269"/>
      <c r="FA31" s="1269"/>
      <c r="FB31" s="1269"/>
      <c r="FC31" s="1269"/>
      <c r="FD31" s="1269"/>
      <c r="FE31" s="1269"/>
      <c r="FF31" s="1269"/>
      <c r="FG31" s="1269"/>
      <c r="FH31" s="1269"/>
      <c r="FI31" s="1269"/>
      <c r="FJ31" s="1269"/>
      <c r="FK31" s="1269"/>
      <c r="FL31" s="1269"/>
      <c r="FM31" s="1269"/>
      <c r="FN31" s="1269"/>
      <c r="FO31" s="1269"/>
      <c r="FP31" s="1269"/>
      <c r="FQ31" s="1269"/>
      <c r="FR31" s="1269"/>
      <c r="FS31" s="1269"/>
      <c r="FT31" s="1269"/>
      <c r="FU31" s="1269"/>
      <c r="FV31" s="1269"/>
      <c r="FW31" s="1269"/>
      <c r="FX31" s="1269"/>
      <c r="FY31" s="1269"/>
      <c r="FZ31" s="1269"/>
      <c r="GA31" s="1269"/>
      <c r="GB31" s="1269"/>
      <c r="GC31" s="1269"/>
      <c r="GD31" s="1269"/>
      <c r="GE31" s="1269"/>
      <c r="GF31" s="1269"/>
      <c r="GG31" s="1269"/>
      <c r="GH31" s="1269"/>
      <c r="GI31" s="1269"/>
      <c r="GJ31" s="1269"/>
      <c r="GK31" s="1269"/>
      <c r="GL31" s="1269"/>
      <c r="GM31" s="1269"/>
      <c r="GN31" s="1269"/>
      <c r="GO31" s="1269"/>
      <c r="GP31" s="1269"/>
      <c r="GQ31" s="1269"/>
      <c r="GR31" s="1269"/>
      <c r="GS31" s="1269"/>
      <c r="GT31" s="1269"/>
      <c r="GU31" s="1269"/>
      <c r="GV31" s="1269"/>
      <c r="GW31" s="1269"/>
      <c r="GX31" s="1269"/>
      <c r="GY31" s="1269"/>
      <c r="GZ31" s="1269"/>
      <c r="HA31" s="1269"/>
      <c r="HB31" s="1269"/>
      <c r="HC31" s="1269"/>
      <c r="HD31" s="1269"/>
      <c r="HE31" s="1269"/>
      <c r="HF31" s="1269"/>
      <c r="HG31" s="1269"/>
      <c r="HH31" s="1269"/>
      <c r="HI31" s="1269"/>
      <c r="HJ31" s="1269"/>
      <c r="HK31" s="1269"/>
      <c r="HL31" s="1269"/>
      <c r="HM31" s="1269"/>
      <c r="HN31" s="1269"/>
      <c r="HO31" s="1269"/>
      <c r="HP31" s="1269"/>
      <c r="HQ31" s="1269"/>
      <c r="HR31" s="1269"/>
      <c r="HS31" s="1269"/>
      <c r="HT31" s="1269"/>
      <c r="HU31" s="1269"/>
      <c r="HV31" s="1269"/>
      <c r="HW31" s="1269"/>
      <c r="HX31" s="1269"/>
      <c r="HY31" s="1269"/>
      <c r="HZ31" s="1269"/>
      <c r="IA31" s="1269"/>
      <c r="IB31" s="1269"/>
      <c r="IC31" s="1269"/>
      <c r="ID31" s="1269"/>
      <c r="IE31" s="1269"/>
      <c r="IF31" s="1269"/>
      <c r="IG31" s="1269"/>
      <c r="IH31" s="1269"/>
      <c r="II31" s="1269"/>
      <c r="IJ31" s="1269"/>
      <c r="IK31" s="1269"/>
      <c r="IL31" s="1269"/>
      <c r="IM31" s="1269"/>
      <c r="IN31" s="1269"/>
      <c r="IO31" s="1269"/>
      <c r="IP31" s="1269"/>
      <c r="IQ31" s="1269"/>
      <c r="IR31" s="1269"/>
      <c r="IS31" s="1269"/>
      <c r="IT31" s="1269"/>
      <c r="IU31" s="1269"/>
      <c r="IV31" s="1269"/>
      <c r="IW31" s="1269"/>
      <c r="IX31" s="1269"/>
      <c r="IY31" s="1269"/>
      <c r="IZ31" s="1269"/>
      <c r="JA31" s="1269"/>
      <c r="JB31" s="1269"/>
      <c r="JC31" s="1269"/>
      <c r="JD31" s="1269"/>
      <c r="JE31" s="1269"/>
      <c r="JF31" s="1269"/>
      <c r="JG31" s="1269"/>
      <c r="JH31" s="1269"/>
      <c r="JI31" s="1269"/>
      <c r="JJ31" s="1269"/>
      <c r="JK31" s="1269"/>
      <c r="JL31" s="1269"/>
      <c r="JM31" s="1269"/>
      <c r="JN31" s="1269"/>
      <c r="JO31" s="1269"/>
      <c r="JP31" s="1269"/>
      <c r="JQ31" s="1269"/>
      <c r="JR31" s="1269"/>
      <c r="JS31" s="1269"/>
      <c r="JT31" s="1269"/>
      <c r="JU31" s="1269"/>
      <c r="JV31" s="1269"/>
      <c r="JW31" s="1269"/>
      <c r="JX31" s="1269"/>
      <c r="JY31" s="1269"/>
      <c r="JZ31" s="1269"/>
      <c r="KA31" s="1269"/>
      <c r="KB31" s="1269"/>
      <c r="KC31" s="1269"/>
      <c r="KD31" s="1269"/>
      <c r="KE31" s="1269"/>
      <c r="KF31" s="1269"/>
      <c r="KG31" s="1269"/>
      <c r="KH31" s="1269"/>
      <c r="KI31" s="1269"/>
      <c r="KJ31" s="1269"/>
      <c r="KK31" s="1269"/>
      <c r="KL31" s="1269"/>
      <c r="KM31" s="1269"/>
      <c r="KN31" s="1269"/>
      <c r="KO31" s="1269"/>
      <c r="KP31" s="1269"/>
      <c r="KQ31" s="1269"/>
      <c r="KR31" s="1269"/>
      <c r="KS31" s="1269"/>
      <c r="KT31" s="1269"/>
      <c r="KU31" s="1269"/>
      <c r="KV31" s="1269"/>
      <c r="KW31" s="1269"/>
      <c r="KX31" s="1269"/>
      <c r="KY31" s="1269"/>
      <c r="KZ31" s="1269"/>
      <c r="LA31" s="1269"/>
      <c r="LB31" s="1269"/>
      <c r="LC31" s="1269"/>
      <c r="LD31" s="1269"/>
      <c r="LE31" s="1269"/>
      <c r="LF31" s="1269"/>
      <c r="LG31" s="1269"/>
      <c r="LH31" s="1269"/>
      <c r="LI31" s="1269"/>
      <c r="LJ31" s="1269"/>
      <c r="LK31" s="1269"/>
      <c r="LL31" s="1269"/>
      <c r="LM31" s="1269"/>
      <c r="LN31" s="1269"/>
      <c r="LO31" s="1269"/>
      <c r="LP31" s="1269"/>
      <c r="LQ31" s="1269"/>
      <c r="LR31" s="1269"/>
      <c r="LS31" s="1269"/>
      <c r="LT31" s="1269"/>
      <c r="LU31" s="1269"/>
      <c r="LV31" s="1269"/>
      <c r="LW31" s="1269"/>
      <c r="LX31" s="1269"/>
      <c r="LY31" s="1269"/>
      <c r="LZ31" s="1269"/>
      <c r="MA31" s="1269"/>
      <c r="MB31" s="1269"/>
      <c r="MC31" s="1269"/>
      <c r="MD31" s="1269"/>
      <c r="ME31" s="1269"/>
      <c r="MF31" s="1269"/>
      <c r="MG31" s="1269"/>
      <c r="MH31" s="1269"/>
      <c r="MI31" s="1269"/>
      <c r="MJ31" s="1269"/>
      <c r="MK31" s="1269"/>
      <c r="ML31" s="1269"/>
      <c r="MM31" s="1269"/>
      <c r="MN31" s="1269"/>
      <c r="MO31" s="1269"/>
      <c r="MP31" s="1269"/>
      <c r="MQ31" s="1269"/>
      <c r="MR31" s="1269"/>
      <c r="MS31" s="1269"/>
      <c r="MT31" s="1269"/>
      <c r="MU31" s="1269"/>
      <c r="MV31" s="1269"/>
      <c r="MW31" s="1269"/>
      <c r="MX31" s="1269"/>
      <c r="MY31" s="1269"/>
      <c r="MZ31" s="1269"/>
      <c r="NA31" s="1269"/>
      <c r="NB31" s="1269"/>
      <c r="NC31" s="1269"/>
      <c r="ND31" s="1269"/>
      <c r="NE31" s="1269"/>
      <c r="NF31" s="1269"/>
      <c r="NG31" s="1269"/>
      <c r="NH31" s="1269"/>
      <c r="NI31" s="1269"/>
      <c r="NJ31" s="1269"/>
      <c r="NK31" s="1269"/>
      <c r="NL31" s="1269"/>
      <c r="NM31" s="1269"/>
      <c r="NN31" s="1269"/>
      <c r="NO31" s="1269"/>
      <c r="NP31" s="1269"/>
      <c r="NQ31" s="1269"/>
      <c r="NR31" s="1269"/>
      <c r="NS31" s="1269"/>
      <c r="NT31" s="1269"/>
      <c r="NU31" s="1269"/>
      <c r="NV31" s="1269"/>
      <c r="NW31" s="1269"/>
      <c r="NX31" s="1269"/>
      <c r="NY31" s="1269"/>
      <c r="NZ31" s="1269"/>
      <c r="OA31" s="1269"/>
      <c r="OB31" s="1269"/>
      <c r="OC31" s="1269"/>
      <c r="OD31" s="1269"/>
      <c r="OE31" s="1269"/>
      <c r="OF31" s="1269"/>
      <c r="OG31" s="1269"/>
      <c r="OH31" s="1269"/>
      <c r="OI31" s="1269"/>
      <c r="OJ31" s="1269"/>
      <c r="OK31" s="1269"/>
      <c r="OL31" s="1269"/>
      <c r="OM31" s="1269"/>
      <c r="ON31" s="1269"/>
      <c r="OO31" s="1269"/>
      <c r="OP31" s="1269"/>
      <c r="OQ31" s="1269"/>
      <c r="OR31" s="1269"/>
      <c r="OS31" s="1269"/>
      <c r="OT31" s="1269"/>
      <c r="OU31" s="1269"/>
      <c r="OV31" s="1269"/>
      <c r="OW31" s="1269"/>
      <c r="OX31" s="1269"/>
      <c r="OY31" s="1269"/>
      <c r="OZ31" s="1269"/>
      <c r="PA31" s="1269"/>
      <c r="PB31" s="1269"/>
      <c r="PC31" s="1269"/>
      <c r="PD31" s="1269"/>
      <c r="PE31" s="1269"/>
      <c r="PF31" s="1269"/>
      <c r="PG31" s="1269"/>
      <c r="PH31" s="1269"/>
      <c r="PI31" s="1269"/>
      <c r="PJ31" s="1269"/>
      <c r="PK31" s="1269"/>
      <c r="PL31" s="1269"/>
      <c r="PM31" s="1269"/>
      <c r="PN31" s="1269"/>
      <c r="PO31" s="1269"/>
      <c r="PP31" s="1269"/>
      <c r="PQ31" s="1269"/>
      <c r="PR31" s="1269"/>
      <c r="PS31" s="1269"/>
      <c r="PT31" s="1269"/>
      <c r="PU31" s="1269"/>
      <c r="PV31" s="1269"/>
      <c r="PW31" s="1269"/>
      <c r="PX31" s="1269"/>
      <c r="PY31" s="1269"/>
      <c r="PZ31" s="1269"/>
      <c r="QA31" s="1269"/>
      <c r="QB31" s="1269"/>
      <c r="QC31" s="1269"/>
      <c r="QD31" s="1269"/>
      <c r="QE31" s="1269"/>
      <c r="QF31" s="1269"/>
      <c r="QG31" s="1269"/>
      <c r="QH31" s="1269"/>
      <c r="QI31" s="1269"/>
      <c r="QJ31" s="1269"/>
      <c r="QK31" s="1269"/>
      <c r="QL31" s="1269"/>
      <c r="QM31" s="1269"/>
      <c r="QN31" s="1269"/>
      <c r="QO31" s="1269"/>
      <c r="QP31" s="1269"/>
      <c r="QQ31" s="1269"/>
      <c r="QR31" s="1269"/>
      <c r="QS31" s="1269"/>
      <c r="QT31" s="1269"/>
      <c r="QU31" s="1269"/>
      <c r="QV31" s="1269"/>
      <c r="QW31" s="1269"/>
      <c r="QX31" s="1269"/>
      <c r="QY31" s="1269"/>
      <c r="QZ31" s="1269"/>
      <c r="RA31" s="1269"/>
      <c r="RB31" s="1269"/>
      <c r="RC31" s="1269"/>
      <c r="RD31" s="1269"/>
      <c r="RE31" s="1269"/>
      <c r="RF31" s="1269"/>
      <c r="RG31" s="1269"/>
      <c r="RH31" s="1269"/>
      <c r="RI31" s="1269"/>
      <c r="RJ31" s="1269"/>
      <c r="RK31" s="1269"/>
      <c r="RL31" s="1269"/>
      <c r="RM31" s="1269"/>
      <c r="RN31" s="1269"/>
      <c r="RO31" s="1269"/>
      <c r="RP31" s="1269"/>
      <c r="RQ31" s="1269"/>
      <c r="RR31" s="1269"/>
      <c r="RS31" s="1269"/>
      <c r="RT31" s="1269"/>
      <c r="RU31" s="1269"/>
      <c r="RV31" s="1269"/>
      <c r="RW31" s="1269"/>
      <c r="RX31" s="1269"/>
      <c r="RY31" s="1269"/>
      <c r="RZ31" s="1269"/>
      <c r="SA31" s="1269"/>
      <c r="SB31" s="1269"/>
      <c r="SC31" s="1269"/>
      <c r="SD31" s="1269"/>
      <c r="SE31" s="1269"/>
      <c r="SF31" s="1269"/>
      <c r="SG31" s="1269"/>
      <c r="SH31" s="1269"/>
      <c r="SI31" s="1269"/>
      <c r="SJ31" s="1269"/>
      <c r="SK31" s="1269"/>
      <c r="SL31" s="1269"/>
      <c r="SM31" s="1269"/>
      <c r="SN31" s="1269"/>
      <c r="SO31" s="1269"/>
      <c r="SP31" s="1269"/>
      <c r="SQ31" s="1269"/>
      <c r="SR31" s="1269"/>
      <c r="SS31" s="1269"/>
      <c r="ST31" s="1269"/>
      <c r="SU31" s="1269"/>
      <c r="SV31" s="1269"/>
      <c r="SW31" s="1269"/>
      <c r="SX31" s="1269"/>
      <c r="SY31" s="1269"/>
      <c r="SZ31" s="1269"/>
      <c r="TA31" s="1269"/>
      <c r="TB31" s="1269"/>
      <c r="TC31" s="1269"/>
      <c r="TD31" s="1269"/>
      <c r="TE31" s="1269"/>
      <c r="TF31" s="1269"/>
      <c r="TG31" s="1269"/>
      <c r="TH31" s="1269"/>
      <c r="TI31" s="1269"/>
      <c r="TJ31" s="1269"/>
      <c r="TK31" s="1269"/>
      <c r="TL31" s="1269"/>
      <c r="TM31" s="1269"/>
      <c r="TN31" s="1269"/>
      <c r="TO31" s="1269"/>
      <c r="TP31" s="1269"/>
      <c r="TQ31" s="1269"/>
      <c r="TR31" s="1269"/>
      <c r="TS31" s="1269"/>
      <c r="TT31" s="1269"/>
      <c r="TU31" s="1269"/>
      <c r="TV31" s="1269"/>
      <c r="TW31" s="1269"/>
      <c r="TX31" s="1269"/>
      <c r="TY31" s="1269"/>
      <c r="TZ31" s="1269"/>
      <c r="UA31" s="1269"/>
      <c r="UB31" s="1269"/>
      <c r="UC31" s="1269"/>
      <c r="UD31" s="1269"/>
      <c r="UE31" s="1269"/>
      <c r="UF31" s="1269"/>
      <c r="UG31" s="1269"/>
      <c r="UH31" s="1269"/>
      <c r="UI31" s="1269"/>
      <c r="UJ31" s="1269"/>
      <c r="UK31" s="1269"/>
      <c r="UL31" s="1269"/>
      <c r="UM31" s="1269"/>
      <c r="UN31" s="1269"/>
      <c r="UO31" s="1269"/>
      <c r="UP31" s="1269"/>
      <c r="UQ31" s="1269"/>
      <c r="UR31" s="1269"/>
      <c r="US31" s="1269"/>
      <c r="UT31" s="1269"/>
      <c r="UU31" s="1269"/>
      <c r="UV31" s="1269"/>
      <c r="UW31" s="1269"/>
      <c r="UX31" s="1269"/>
      <c r="UY31" s="1269"/>
      <c r="UZ31" s="1269"/>
      <c r="VA31" s="1269"/>
      <c r="VB31" s="1269"/>
      <c r="VC31" s="1269"/>
      <c r="VD31" s="1269"/>
      <c r="VE31" s="1269"/>
      <c r="VF31" s="1269"/>
      <c r="VG31" s="1269"/>
      <c r="VH31" s="1269"/>
      <c r="VI31" s="1269"/>
      <c r="VJ31" s="1269"/>
      <c r="VK31" s="1269"/>
      <c r="VL31" s="1269"/>
      <c r="VM31" s="1269"/>
      <c r="VN31" s="1269"/>
      <c r="VO31" s="1269"/>
      <c r="VP31" s="1269"/>
      <c r="VQ31" s="1269"/>
      <c r="VR31" s="1269"/>
      <c r="VS31" s="1269"/>
      <c r="VT31" s="1269"/>
      <c r="VU31" s="1269"/>
      <c r="VV31" s="1269"/>
      <c r="VW31" s="1269"/>
      <c r="VX31" s="1269"/>
      <c r="VY31" s="1269"/>
      <c r="VZ31" s="1269"/>
      <c r="WA31" s="1269"/>
      <c r="WB31" s="1269"/>
      <c r="WC31" s="1269"/>
      <c r="WD31" s="1269"/>
      <c r="WE31" s="1269"/>
      <c r="WF31" s="1269"/>
      <c r="WG31" s="1269"/>
      <c r="WH31" s="1269"/>
      <c r="WI31" s="1269"/>
      <c r="WJ31" s="1269"/>
      <c r="WK31" s="1269"/>
      <c r="WL31" s="1269"/>
      <c r="WM31" s="1269"/>
      <c r="WN31" s="1269"/>
      <c r="WO31" s="1269"/>
      <c r="WP31" s="1269"/>
      <c r="WQ31" s="1269"/>
      <c r="WR31" s="1269"/>
      <c r="WS31" s="1269"/>
      <c r="WT31" s="1269"/>
      <c r="WU31" s="1269"/>
      <c r="WV31" s="1269"/>
      <c r="WW31" s="1269"/>
      <c r="WX31" s="1269"/>
      <c r="WY31" s="1269"/>
      <c r="WZ31" s="1269"/>
      <c r="XA31" s="1269"/>
      <c r="XB31" s="1269"/>
      <c r="XC31" s="1269"/>
      <c r="XD31" s="1269"/>
      <c r="XE31" s="1269"/>
      <c r="XF31" s="1269"/>
      <c r="XG31" s="1269"/>
      <c r="XH31" s="1269"/>
      <c r="XI31" s="1269"/>
      <c r="XJ31" s="1269"/>
      <c r="XK31" s="1269"/>
      <c r="XL31" s="1269"/>
      <c r="XM31" s="1269"/>
      <c r="XN31" s="1269"/>
      <c r="XO31" s="1269"/>
      <c r="XP31" s="1269"/>
      <c r="XQ31" s="1269"/>
      <c r="XR31" s="1269"/>
      <c r="XS31" s="1269"/>
      <c r="XT31" s="1269"/>
      <c r="XU31" s="1269"/>
      <c r="XV31" s="1269"/>
      <c r="XW31" s="1269"/>
      <c r="XX31" s="1269"/>
      <c r="XY31" s="1269"/>
      <c r="XZ31" s="1269"/>
    </row>
    <row r="32" spans="1:650" s="1354" customFormat="1">
      <c r="A32" s="1365"/>
      <c r="B32" s="1357"/>
      <c r="D32" s="1353"/>
      <c r="E32" s="1366"/>
      <c r="F32" s="1405"/>
      <c r="G32" s="1402"/>
      <c r="H32" s="1402" t="s">
        <v>1415</v>
      </c>
      <c r="I32" s="1402" t="s">
        <v>287</v>
      </c>
      <c r="J32" s="1403"/>
      <c r="K32" s="2137"/>
      <c r="L32" s="1780" t="s">
        <v>1435</v>
      </c>
      <c r="M32" s="1269"/>
      <c r="N32" s="1269"/>
      <c r="O32" s="1269"/>
      <c r="P32" s="1269"/>
      <c r="Q32" s="1269"/>
      <c r="R32" s="1269"/>
      <c r="S32" s="1269"/>
      <c r="T32" s="1269"/>
      <c r="U32" s="1269"/>
      <c r="V32" s="1269"/>
      <c r="W32" s="1269"/>
      <c r="X32" s="1269"/>
      <c r="Y32" s="1269"/>
      <c r="Z32" s="1269"/>
      <c r="AA32" s="1269"/>
      <c r="AB32" s="1269"/>
      <c r="AC32" s="1269"/>
      <c r="AD32" s="1269"/>
      <c r="AE32" s="1269"/>
      <c r="AF32" s="1269"/>
      <c r="AG32" s="1269"/>
      <c r="AH32" s="1269"/>
      <c r="AI32" s="1269"/>
      <c r="AJ32" s="1269"/>
      <c r="AK32" s="1269"/>
      <c r="AL32" s="1269"/>
      <c r="AM32" s="1269"/>
      <c r="AN32" s="1269"/>
      <c r="AO32" s="1269"/>
      <c r="AP32" s="1269"/>
      <c r="AQ32" s="1269"/>
      <c r="AR32" s="1269"/>
      <c r="AS32" s="1269"/>
      <c r="AT32" s="1269"/>
      <c r="AU32" s="1269"/>
      <c r="AV32" s="1269"/>
      <c r="AW32" s="1269"/>
      <c r="AX32" s="1269"/>
      <c r="AY32" s="1269"/>
      <c r="AZ32" s="1269"/>
      <c r="BA32" s="1269"/>
      <c r="BB32" s="1269"/>
      <c r="BC32" s="1269"/>
      <c r="BD32" s="1269"/>
      <c r="BE32" s="1269"/>
      <c r="BF32" s="1269"/>
      <c r="BG32" s="1269"/>
      <c r="BH32" s="1269"/>
      <c r="BI32" s="1269"/>
      <c r="BJ32" s="1269"/>
      <c r="BK32" s="1269"/>
      <c r="BL32" s="1269"/>
      <c r="BM32" s="1269"/>
      <c r="BN32" s="1269"/>
      <c r="BO32" s="1269"/>
      <c r="BP32" s="1269"/>
      <c r="BQ32" s="1269"/>
      <c r="BR32" s="1269"/>
      <c r="BS32" s="1269"/>
      <c r="BT32" s="1269"/>
      <c r="BU32" s="1269"/>
      <c r="BV32" s="1269"/>
      <c r="BW32" s="1269"/>
      <c r="BX32" s="1269"/>
      <c r="BY32" s="1269"/>
      <c r="BZ32" s="1269"/>
      <c r="CA32" s="1269"/>
      <c r="CB32" s="1269"/>
      <c r="CC32" s="1269"/>
      <c r="CD32" s="1269"/>
      <c r="CE32" s="1269"/>
      <c r="CF32" s="1269"/>
      <c r="CG32" s="1269"/>
      <c r="CH32" s="1269"/>
      <c r="CI32" s="1269"/>
      <c r="CJ32" s="1269"/>
      <c r="CK32" s="1269"/>
      <c r="CL32" s="1269"/>
      <c r="CM32" s="1269"/>
      <c r="CN32" s="1269"/>
      <c r="CO32" s="1269"/>
      <c r="CP32" s="1269"/>
      <c r="CQ32" s="1269"/>
      <c r="CR32" s="1269"/>
      <c r="CS32" s="1269"/>
      <c r="CT32" s="1269"/>
      <c r="CU32" s="1269"/>
      <c r="CV32" s="1269"/>
      <c r="CW32" s="1269"/>
      <c r="CX32" s="1269"/>
      <c r="CY32" s="1269"/>
      <c r="CZ32" s="1269"/>
      <c r="DA32" s="1269"/>
      <c r="DB32" s="1269"/>
      <c r="DC32" s="1269"/>
      <c r="DD32" s="1269"/>
      <c r="DE32" s="1269"/>
      <c r="DF32" s="1269"/>
      <c r="DG32" s="1269"/>
      <c r="DH32" s="1269"/>
      <c r="DI32" s="1269"/>
      <c r="DJ32" s="1269"/>
      <c r="DK32" s="1269"/>
      <c r="DL32" s="1269"/>
      <c r="DM32" s="1269"/>
      <c r="DN32" s="1269"/>
      <c r="DO32" s="1269"/>
      <c r="DP32" s="1269"/>
      <c r="DQ32" s="1269"/>
      <c r="DR32" s="1269"/>
      <c r="DS32" s="1269"/>
      <c r="DT32" s="1269"/>
      <c r="DU32" s="1269"/>
      <c r="DV32" s="1269"/>
      <c r="DW32" s="1269"/>
      <c r="DX32" s="1269"/>
      <c r="DY32" s="1269"/>
      <c r="DZ32" s="1269"/>
      <c r="EA32" s="1269"/>
      <c r="EB32" s="1269"/>
      <c r="EC32" s="1269"/>
      <c r="ED32" s="1269"/>
      <c r="EE32" s="1269"/>
      <c r="EF32" s="1269"/>
      <c r="EG32" s="1269"/>
      <c r="EH32" s="1269"/>
      <c r="EI32" s="1269"/>
      <c r="EJ32" s="1269"/>
      <c r="EK32" s="1269"/>
      <c r="EL32" s="1269"/>
      <c r="EM32" s="1269"/>
      <c r="EN32" s="1269"/>
      <c r="EO32" s="1269"/>
      <c r="EP32" s="1269"/>
      <c r="EQ32" s="1269"/>
      <c r="ER32" s="1269"/>
      <c r="ES32" s="1269"/>
      <c r="ET32" s="1269"/>
      <c r="EU32" s="1269"/>
      <c r="EV32" s="1269"/>
      <c r="EW32" s="1269"/>
      <c r="EX32" s="1269"/>
      <c r="EY32" s="1269"/>
      <c r="EZ32" s="1269"/>
      <c r="FA32" s="1269"/>
      <c r="FB32" s="1269"/>
      <c r="FC32" s="1269"/>
      <c r="FD32" s="1269"/>
      <c r="FE32" s="1269"/>
      <c r="FF32" s="1269"/>
      <c r="FG32" s="1269"/>
      <c r="FH32" s="1269"/>
      <c r="FI32" s="1269"/>
      <c r="FJ32" s="1269"/>
      <c r="FK32" s="1269"/>
      <c r="FL32" s="1269"/>
      <c r="FM32" s="1269"/>
      <c r="FN32" s="1269"/>
      <c r="FO32" s="1269"/>
      <c r="FP32" s="1269"/>
      <c r="FQ32" s="1269"/>
      <c r="FR32" s="1269"/>
      <c r="FS32" s="1269"/>
      <c r="FT32" s="1269"/>
      <c r="FU32" s="1269"/>
      <c r="FV32" s="1269"/>
      <c r="FW32" s="1269"/>
      <c r="FX32" s="1269"/>
      <c r="FY32" s="1269"/>
      <c r="FZ32" s="1269"/>
      <c r="GA32" s="1269"/>
      <c r="GB32" s="1269"/>
      <c r="GC32" s="1269"/>
      <c r="GD32" s="1269"/>
      <c r="GE32" s="1269"/>
      <c r="GF32" s="1269"/>
      <c r="GG32" s="1269"/>
      <c r="GH32" s="1269"/>
      <c r="GI32" s="1269"/>
      <c r="GJ32" s="1269"/>
      <c r="GK32" s="1269"/>
      <c r="GL32" s="1269"/>
      <c r="GM32" s="1269"/>
      <c r="GN32" s="1269"/>
      <c r="GO32" s="1269"/>
      <c r="GP32" s="1269"/>
      <c r="GQ32" s="1269"/>
      <c r="GR32" s="1269"/>
      <c r="GS32" s="1269"/>
      <c r="GT32" s="1269"/>
      <c r="GU32" s="1269"/>
      <c r="GV32" s="1269"/>
      <c r="GW32" s="1269"/>
      <c r="GX32" s="1269"/>
      <c r="GY32" s="1269"/>
      <c r="GZ32" s="1269"/>
      <c r="HA32" s="1269"/>
      <c r="HB32" s="1269"/>
      <c r="HC32" s="1269"/>
      <c r="HD32" s="1269"/>
      <c r="HE32" s="1269"/>
      <c r="HF32" s="1269"/>
      <c r="HG32" s="1269"/>
      <c r="HH32" s="1269"/>
      <c r="HI32" s="1269"/>
      <c r="HJ32" s="1269"/>
      <c r="HK32" s="1269"/>
      <c r="HL32" s="1269"/>
      <c r="HM32" s="1269"/>
      <c r="HN32" s="1269"/>
      <c r="HO32" s="1269"/>
      <c r="HP32" s="1269"/>
      <c r="HQ32" s="1269"/>
      <c r="HR32" s="1269"/>
      <c r="HS32" s="1269"/>
      <c r="HT32" s="1269"/>
      <c r="HU32" s="1269"/>
      <c r="HV32" s="1269"/>
      <c r="HW32" s="1269"/>
      <c r="HX32" s="1269"/>
      <c r="HY32" s="1269"/>
      <c r="HZ32" s="1269"/>
      <c r="IA32" s="1269"/>
      <c r="IB32" s="1269"/>
      <c r="IC32" s="1269"/>
      <c r="ID32" s="1269"/>
      <c r="IE32" s="1269"/>
      <c r="IF32" s="1269"/>
      <c r="IG32" s="1269"/>
      <c r="IH32" s="1269"/>
      <c r="II32" s="1269"/>
      <c r="IJ32" s="1269"/>
      <c r="IK32" s="1269"/>
      <c r="IL32" s="1269"/>
      <c r="IM32" s="1269"/>
      <c r="IN32" s="1269"/>
      <c r="IO32" s="1269"/>
      <c r="IP32" s="1269"/>
      <c r="IQ32" s="1269"/>
      <c r="IR32" s="1269"/>
      <c r="IS32" s="1269"/>
      <c r="IT32" s="1269"/>
      <c r="IU32" s="1269"/>
      <c r="IV32" s="1269"/>
      <c r="IW32" s="1269"/>
      <c r="IX32" s="1269"/>
      <c r="IY32" s="1269"/>
      <c r="IZ32" s="1269"/>
      <c r="JA32" s="1269"/>
      <c r="JB32" s="1269"/>
      <c r="JC32" s="1269"/>
      <c r="JD32" s="1269"/>
      <c r="JE32" s="1269"/>
      <c r="JF32" s="1269"/>
      <c r="JG32" s="1269"/>
      <c r="JH32" s="1269"/>
      <c r="JI32" s="1269"/>
      <c r="JJ32" s="1269"/>
      <c r="JK32" s="1269"/>
      <c r="JL32" s="1269"/>
      <c r="JM32" s="1269"/>
      <c r="JN32" s="1269"/>
      <c r="JO32" s="1269"/>
      <c r="JP32" s="1269"/>
      <c r="JQ32" s="1269"/>
      <c r="JR32" s="1269"/>
      <c r="JS32" s="1269"/>
      <c r="JT32" s="1269"/>
      <c r="JU32" s="1269"/>
      <c r="JV32" s="1269"/>
      <c r="JW32" s="1269"/>
      <c r="JX32" s="1269"/>
      <c r="JY32" s="1269"/>
      <c r="JZ32" s="1269"/>
      <c r="KA32" s="1269"/>
      <c r="KB32" s="1269"/>
      <c r="KC32" s="1269"/>
      <c r="KD32" s="1269"/>
      <c r="KE32" s="1269"/>
      <c r="KF32" s="1269"/>
      <c r="KG32" s="1269"/>
      <c r="KH32" s="1269"/>
      <c r="KI32" s="1269"/>
      <c r="KJ32" s="1269"/>
      <c r="KK32" s="1269"/>
      <c r="KL32" s="1269"/>
      <c r="KM32" s="1269"/>
      <c r="KN32" s="1269"/>
      <c r="KO32" s="1269"/>
      <c r="KP32" s="1269"/>
      <c r="KQ32" s="1269"/>
      <c r="KR32" s="1269"/>
      <c r="KS32" s="1269"/>
      <c r="KT32" s="1269"/>
      <c r="KU32" s="1269"/>
      <c r="KV32" s="1269"/>
      <c r="KW32" s="1269"/>
      <c r="KX32" s="1269"/>
      <c r="KY32" s="1269"/>
      <c r="KZ32" s="1269"/>
      <c r="LA32" s="1269"/>
      <c r="LB32" s="1269"/>
      <c r="LC32" s="1269"/>
      <c r="LD32" s="1269"/>
      <c r="LE32" s="1269"/>
      <c r="LF32" s="1269"/>
      <c r="LG32" s="1269"/>
      <c r="LH32" s="1269"/>
      <c r="LI32" s="1269"/>
      <c r="LJ32" s="1269"/>
      <c r="LK32" s="1269"/>
      <c r="LL32" s="1269"/>
      <c r="LM32" s="1269"/>
      <c r="LN32" s="1269"/>
      <c r="LO32" s="1269"/>
      <c r="LP32" s="1269"/>
      <c r="LQ32" s="1269"/>
      <c r="LR32" s="1269"/>
      <c r="LS32" s="1269"/>
      <c r="LT32" s="1269"/>
      <c r="LU32" s="1269"/>
      <c r="LV32" s="1269"/>
      <c r="LW32" s="1269"/>
      <c r="LX32" s="1269"/>
      <c r="LY32" s="1269"/>
      <c r="LZ32" s="1269"/>
      <c r="MA32" s="1269"/>
      <c r="MB32" s="1269"/>
      <c r="MC32" s="1269"/>
      <c r="MD32" s="1269"/>
      <c r="ME32" s="1269"/>
      <c r="MF32" s="1269"/>
      <c r="MG32" s="1269"/>
      <c r="MH32" s="1269"/>
      <c r="MI32" s="1269"/>
      <c r="MJ32" s="1269"/>
      <c r="MK32" s="1269"/>
      <c r="ML32" s="1269"/>
      <c r="MM32" s="1269"/>
      <c r="MN32" s="1269"/>
      <c r="MO32" s="1269"/>
      <c r="MP32" s="1269"/>
      <c r="MQ32" s="1269"/>
      <c r="MR32" s="1269"/>
      <c r="MS32" s="1269"/>
      <c r="MT32" s="1269"/>
      <c r="MU32" s="1269"/>
      <c r="MV32" s="1269"/>
      <c r="MW32" s="1269"/>
      <c r="MX32" s="1269"/>
      <c r="MY32" s="1269"/>
      <c r="MZ32" s="1269"/>
      <c r="NA32" s="1269"/>
      <c r="NB32" s="1269"/>
      <c r="NC32" s="1269"/>
      <c r="ND32" s="1269"/>
      <c r="NE32" s="1269"/>
      <c r="NF32" s="1269"/>
      <c r="NG32" s="1269"/>
      <c r="NH32" s="1269"/>
      <c r="NI32" s="1269"/>
      <c r="NJ32" s="1269"/>
      <c r="NK32" s="1269"/>
      <c r="NL32" s="1269"/>
      <c r="NM32" s="1269"/>
      <c r="NN32" s="1269"/>
      <c r="NO32" s="1269"/>
      <c r="NP32" s="1269"/>
      <c r="NQ32" s="1269"/>
      <c r="NR32" s="1269"/>
      <c r="NS32" s="1269"/>
      <c r="NT32" s="1269"/>
      <c r="NU32" s="1269"/>
      <c r="NV32" s="1269"/>
      <c r="NW32" s="1269"/>
      <c r="NX32" s="1269"/>
      <c r="NY32" s="1269"/>
      <c r="NZ32" s="1269"/>
      <c r="OA32" s="1269"/>
      <c r="OB32" s="1269"/>
      <c r="OC32" s="1269"/>
      <c r="OD32" s="1269"/>
      <c r="OE32" s="1269"/>
      <c r="OF32" s="1269"/>
      <c r="OG32" s="1269"/>
      <c r="OH32" s="1269"/>
      <c r="OI32" s="1269"/>
      <c r="OJ32" s="1269"/>
      <c r="OK32" s="1269"/>
      <c r="OL32" s="1269"/>
      <c r="OM32" s="1269"/>
      <c r="ON32" s="1269"/>
      <c r="OO32" s="1269"/>
      <c r="OP32" s="1269"/>
      <c r="OQ32" s="1269"/>
      <c r="OR32" s="1269"/>
      <c r="OS32" s="1269"/>
      <c r="OT32" s="1269"/>
      <c r="OU32" s="1269"/>
      <c r="OV32" s="1269"/>
      <c r="OW32" s="1269"/>
      <c r="OX32" s="1269"/>
      <c r="OY32" s="1269"/>
      <c r="OZ32" s="1269"/>
      <c r="PA32" s="1269"/>
      <c r="PB32" s="1269"/>
      <c r="PC32" s="1269"/>
      <c r="PD32" s="1269"/>
      <c r="PE32" s="1269"/>
      <c r="PF32" s="1269"/>
      <c r="PG32" s="1269"/>
      <c r="PH32" s="1269"/>
      <c r="PI32" s="1269"/>
      <c r="PJ32" s="1269"/>
      <c r="PK32" s="1269"/>
      <c r="PL32" s="1269"/>
      <c r="PM32" s="1269"/>
      <c r="PN32" s="1269"/>
      <c r="PO32" s="1269"/>
      <c r="PP32" s="1269"/>
      <c r="PQ32" s="1269"/>
      <c r="PR32" s="1269"/>
      <c r="PS32" s="1269"/>
      <c r="PT32" s="1269"/>
      <c r="PU32" s="1269"/>
      <c r="PV32" s="1269"/>
      <c r="PW32" s="1269"/>
      <c r="PX32" s="1269"/>
      <c r="PY32" s="1269"/>
      <c r="PZ32" s="1269"/>
      <c r="QA32" s="1269"/>
      <c r="QB32" s="1269"/>
      <c r="QC32" s="1269"/>
      <c r="QD32" s="1269"/>
      <c r="QE32" s="1269"/>
      <c r="QF32" s="1269"/>
      <c r="QG32" s="1269"/>
      <c r="QH32" s="1269"/>
      <c r="QI32" s="1269"/>
      <c r="QJ32" s="1269"/>
      <c r="QK32" s="1269"/>
      <c r="QL32" s="1269"/>
      <c r="QM32" s="1269"/>
      <c r="QN32" s="1269"/>
      <c r="QO32" s="1269"/>
      <c r="QP32" s="1269"/>
      <c r="QQ32" s="1269"/>
      <c r="QR32" s="1269"/>
      <c r="QS32" s="1269"/>
      <c r="QT32" s="1269"/>
      <c r="QU32" s="1269"/>
      <c r="QV32" s="1269"/>
      <c r="QW32" s="1269"/>
      <c r="QX32" s="1269"/>
      <c r="QY32" s="1269"/>
      <c r="QZ32" s="1269"/>
      <c r="RA32" s="1269"/>
      <c r="RB32" s="1269"/>
      <c r="RC32" s="1269"/>
      <c r="RD32" s="1269"/>
      <c r="RE32" s="1269"/>
      <c r="RF32" s="1269"/>
      <c r="RG32" s="1269"/>
      <c r="RH32" s="1269"/>
      <c r="RI32" s="1269"/>
      <c r="RJ32" s="1269"/>
      <c r="RK32" s="1269"/>
      <c r="RL32" s="1269"/>
      <c r="RM32" s="1269"/>
      <c r="RN32" s="1269"/>
      <c r="RO32" s="1269"/>
      <c r="RP32" s="1269"/>
      <c r="RQ32" s="1269"/>
      <c r="RR32" s="1269"/>
      <c r="RS32" s="1269"/>
      <c r="RT32" s="1269"/>
      <c r="RU32" s="1269"/>
      <c r="RV32" s="1269"/>
      <c r="RW32" s="1269"/>
      <c r="RX32" s="1269"/>
      <c r="RY32" s="1269"/>
      <c r="RZ32" s="1269"/>
      <c r="SA32" s="1269"/>
      <c r="SB32" s="1269"/>
      <c r="SC32" s="1269"/>
      <c r="SD32" s="1269"/>
      <c r="SE32" s="1269"/>
      <c r="SF32" s="1269"/>
      <c r="SG32" s="1269"/>
      <c r="SH32" s="1269"/>
      <c r="SI32" s="1269"/>
      <c r="SJ32" s="1269"/>
      <c r="SK32" s="1269"/>
      <c r="SL32" s="1269"/>
      <c r="SM32" s="1269"/>
      <c r="SN32" s="1269"/>
      <c r="SO32" s="1269"/>
      <c r="SP32" s="1269"/>
      <c r="SQ32" s="1269"/>
      <c r="SR32" s="1269"/>
      <c r="SS32" s="1269"/>
      <c r="ST32" s="1269"/>
      <c r="SU32" s="1269"/>
      <c r="SV32" s="1269"/>
      <c r="SW32" s="1269"/>
      <c r="SX32" s="1269"/>
      <c r="SY32" s="1269"/>
      <c r="SZ32" s="1269"/>
      <c r="TA32" s="1269"/>
      <c r="TB32" s="1269"/>
      <c r="TC32" s="1269"/>
      <c r="TD32" s="1269"/>
      <c r="TE32" s="1269"/>
      <c r="TF32" s="1269"/>
      <c r="TG32" s="1269"/>
      <c r="TH32" s="1269"/>
      <c r="TI32" s="1269"/>
      <c r="TJ32" s="1269"/>
      <c r="TK32" s="1269"/>
      <c r="TL32" s="1269"/>
      <c r="TM32" s="1269"/>
      <c r="TN32" s="1269"/>
      <c r="TO32" s="1269"/>
      <c r="TP32" s="1269"/>
      <c r="TQ32" s="1269"/>
      <c r="TR32" s="1269"/>
      <c r="TS32" s="1269"/>
      <c r="TT32" s="1269"/>
      <c r="TU32" s="1269"/>
      <c r="TV32" s="1269"/>
      <c r="TW32" s="1269"/>
      <c r="TX32" s="1269"/>
      <c r="TY32" s="1269"/>
      <c r="TZ32" s="1269"/>
      <c r="UA32" s="1269"/>
      <c r="UB32" s="1269"/>
      <c r="UC32" s="1269"/>
      <c r="UD32" s="1269"/>
      <c r="UE32" s="1269"/>
      <c r="UF32" s="1269"/>
      <c r="UG32" s="1269"/>
      <c r="UH32" s="1269"/>
      <c r="UI32" s="1269"/>
      <c r="UJ32" s="1269"/>
      <c r="UK32" s="1269"/>
      <c r="UL32" s="1269"/>
      <c r="UM32" s="1269"/>
      <c r="UN32" s="1269"/>
      <c r="UO32" s="1269"/>
      <c r="UP32" s="1269"/>
      <c r="UQ32" s="1269"/>
      <c r="UR32" s="1269"/>
      <c r="US32" s="1269"/>
      <c r="UT32" s="1269"/>
      <c r="UU32" s="1269"/>
      <c r="UV32" s="1269"/>
      <c r="UW32" s="1269"/>
      <c r="UX32" s="1269"/>
      <c r="UY32" s="1269"/>
      <c r="UZ32" s="1269"/>
      <c r="VA32" s="1269"/>
      <c r="VB32" s="1269"/>
      <c r="VC32" s="1269"/>
      <c r="VD32" s="1269"/>
      <c r="VE32" s="1269"/>
      <c r="VF32" s="1269"/>
      <c r="VG32" s="1269"/>
      <c r="VH32" s="1269"/>
      <c r="VI32" s="1269"/>
      <c r="VJ32" s="1269"/>
      <c r="VK32" s="1269"/>
      <c r="VL32" s="1269"/>
      <c r="VM32" s="1269"/>
      <c r="VN32" s="1269"/>
      <c r="VO32" s="1269"/>
      <c r="VP32" s="1269"/>
      <c r="VQ32" s="1269"/>
      <c r="VR32" s="1269"/>
      <c r="VS32" s="1269"/>
      <c r="VT32" s="1269"/>
      <c r="VU32" s="1269"/>
      <c r="VV32" s="1269"/>
      <c r="VW32" s="1269"/>
      <c r="VX32" s="1269"/>
      <c r="VY32" s="1269"/>
      <c r="VZ32" s="1269"/>
      <c r="WA32" s="1269"/>
      <c r="WB32" s="1269"/>
      <c r="WC32" s="1269"/>
      <c r="WD32" s="1269"/>
      <c r="WE32" s="1269"/>
      <c r="WF32" s="1269"/>
      <c r="WG32" s="1269"/>
      <c r="WH32" s="1269"/>
      <c r="WI32" s="1269"/>
      <c r="WJ32" s="1269"/>
      <c r="WK32" s="1269"/>
      <c r="WL32" s="1269"/>
      <c r="WM32" s="1269"/>
      <c r="WN32" s="1269"/>
      <c r="WO32" s="1269"/>
      <c r="WP32" s="1269"/>
      <c r="WQ32" s="1269"/>
      <c r="WR32" s="1269"/>
      <c r="WS32" s="1269"/>
      <c r="WT32" s="1269"/>
      <c r="WU32" s="1269"/>
      <c r="WV32" s="1269"/>
      <c r="WW32" s="1269"/>
      <c r="WX32" s="1269"/>
      <c r="WY32" s="1269"/>
      <c r="WZ32" s="1269"/>
      <c r="XA32" s="1269"/>
      <c r="XB32" s="1269"/>
      <c r="XC32" s="1269"/>
      <c r="XD32" s="1269"/>
      <c r="XE32" s="1269"/>
      <c r="XF32" s="1269"/>
      <c r="XG32" s="1269"/>
      <c r="XH32" s="1269"/>
      <c r="XI32" s="1269"/>
      <c r="XJ32" s="1269"/>
      <c r="XK32" s="1269"/>
      <c r="XL32" s="1269"/>
      <c r="XM32" s="1269"/>
      <c r="XN32" s="1269"/>
      <c r="XO32" s="1269"/>
      <c r="XP32" s="1269"/>
      <c r="XQ32" s="1269"/>
      <c r="XR32" s="1269"/>
      <c r="XS32" s="1269"/>
      <c r="XT32" s="1269"/>
      <c r="XU32" s="1269"/>
      <c r="XV32" s="1269"/>
      <c r="XW32" s="1269"/>
      <c r="XX32" s="1269"/>
      <c r="XY32" s="1269"/>
      <c r="XZ32" s="1269"/>
    </row>
    <row r="33" spans="1:650" s="1354" customFormat="1">
      <c r="A33" s="1365"/>
      <c r="B33" s="1357"/>
      <c r="D33" s="1353"/>
      <c r="E33" s="1366"/>
      <c r="F33" s="1405"/>
      <c r="G33" s="1402" t="s">
        <v>826</v>
      </c>
      <c r="H33" s="1402" t="s">
        <v>1434</v>
      </c>
      <c r="I33" s="1402"/>
      <c r="J33" s="1403"/>
      <c r="K33" s="2137"/>
      <c r="L33" s="1782"/>
      <c r="M33" s="1269"/>
      <c r="N33" s="1269"/>
      <c r="O33" s="1269"/>
      <c r="P33" s="1269"/>
      <c r="Q33" s="1269"/>
      <c r="R33" s="1269"/>
      <c r="S33" s="1269"/>
      <c r="T33" s="1269"/>
      <c r="U33" s="1269"/>
      <c r="V33" s="1269"/>
      <c r="W33" s="1269"/>
      <c r="X33" s="1269"/>
      <c r="Y33" s="1269"/>
      <c r="Z33" s="1269"/>
      <c r="AA33" s="1269"/>
      <c r="AB33" s="1269"/>
      <c r="AC33" s="1269"/>
      <c r="AD33" s="1269"/>
      <c r="AE33" s="1269"/>
      <c r="AF33" s="1269"/>
      <c r="AG33" s="1269"/>
      <c r="AH33" s="1269"/>
      <c r="AI33" s="1269"/>
      <c r="AJ33" s="1269"/>
      <c r="AK33" s="1269"/>
      <c r="AL33" s="1269"/>
      <c r="AM33" s="1269"/>
      <c r="AN33" s="1269"/>
      <c r="AO33" s="1269"/>
      <c r="AP33" s="1269"/>
      <c r="AQ33" s="1269"/>
      <c r="AR33" s="1269"/>
      <c r="AS33" s="1269"/>
      <c r="AT33" s="1269"/>
      <c r="AU33" s="1269"/>
      <c r="AV33" s="1269"/>
      <c r="AW33" s="1269"/>
      <c r="AX33" s="1269"/>
      <c r="AY33" s="1269"/>
      <c r="AZ33" s="1269"/>
      <c r="BA33" s="1269"/>
      <c r="BB33" s="1269"/>
      <c r="BC33" s="1269"/>
      <c r="BD33" s="1269"/>
      <c r="BE33" s="1269"/>
      <c r="BF33" s="1269"/>
      <c r="BG33" s="1269"/>
      <c r="BH33" s="1269"/>
      <c r="BI33" s="1269"/>
      <c r="BJ33" s="1269"/>
      <c r="BK33" s="1269"/>
      <c r="BL33" s="1269"/>
      <c r="BM33" s="1269"/>
      <c r="BN33" s="1269"/>
      <c r="BO33" s="1269"/>
      <c r="BP33" s="1269"/>
      <c r="BQ33" s="1269"/>
      <c r="BR33" s="1269"/>
      <c r="BS33" s="1269"/>
      <c r="BT33" s="1269"/>
      <c r="BU33" s="1269"/>
      <c r="BV33" s="1269"/>
      <c r="BW33" s="1269"/>
      <c r="BX33" s="1269"/>
      <c r="BY33" s="1269"/>
      <c r="BZ33" s="1269"/>
      <c r="CA33" s="1269"/>
      <c r="CB33" s="1269"/>
      <c r="CC33" s="1269"/>
      <c r="CD33" s="1269"/>
      <c r="CE33" s="1269"/>
      <c r="CF33" s="1269"/>
      <c r="CG33" s="1269"/>
      <c r="CH33" s="1269"/>
      <c r="CI33" s="1269"/>
      <c r="CJ33" s="1269"/>
      <c r="CK33" s="1269"/>
      <c r="CL33" s="1269"/>
      <c r="CM33" s="1269"/>
      <c r="CN33" s="1269"/>
      <c r="CO33" s="1269"/>
      <c r="CP33" s="1269"/>
      <c r="CQ33" s="1269"/>
      <c r="CR33" s="1269"/>
      <c r="CS33" s="1269"/>
      <c r="CT33" s="1269"/>
      <c r="CU33" s="1269"/>
      <c r="CV33" s="1269"/>
      <c r="CW33" s="1269"/>
      <c r="CX33" s="1269"/>
      <c r="CY33" s="1269"/>
      <c r="CZ33" s="1269"/>
      <c r="DA33" s="1269"/>
      <c r="DB33" s="1269"/>
      <c r="DC33" s="1269"/>
      <c r="DD33" s="1269"/>
      <c r="DE33" s="1269"/>
      <c r="DF33" s="1269"/>
      <c r="DG33" s="1269"/>
      <c r="DH33" s="1269"/>
      <c r="DI33" s="1269"/>
      <c r="DJ33" s="1269"/>
      <c r="DK33" s="1269"/>
      <c r="DL33" s="1269"/>
      <c r="DM33" s="1269"/>
      <c r="DN33" s="1269"/>
      <c r="DO33" s="1269"/>
      <c r="DP33" s="1269"/>
      <c r="DQ33" s="1269"/>
      <c r="DR33" s="1269"/>
      <c r="DS33" s="1269"/>
      <c r="DT33" s="1269"/>
      <c r="DU33" s="1269"/>
      <c r="DV33" s="1269"/>
      <c r="DW33" s="1269"/>
      <c r="DX33" s="1269"/>
      <c r="DY33" s="1269"/>
      <c r="DZ33" s="1269"/>
      <c r="EA33" s="1269"/>
      <c r="EB33" s="1269"/>
      <c r="EC33" s="1269"/>
      <c r="ED33" s="1269"/>
      <c r="EE33" s="1269"/>
      <c r="EF33" s="1269"/>
      <c r="EG33" s="1269"/>
      <c r="EH33" s="1269"/>
      <c r="EI33" s="1269"/>
      <c r="EJ33" s="1269"/>
      <c r="EK33" s="1269"/>
      <c r="EL33" s="1269"/>
      <c r="EM33" s="1269"/>
      <c r="EN33" s="1269"/>
      <c r="EO33" s="1269"/>
      <c r="EP33" s="1269"/>
      <c r="EQ33" s="1269"/>
      <c r="ER33" s="1269"/>
      <c r="ES33" s="1269"/>
      <c r="ET33" s="1269"/>
      <c r="EU33" s="1269"/>
      <c r="EV33" s="1269"/>
      <c r="EW33" s="1269"/>
      <c r="EX33" s="1269"/>
      <c r="EY33" s="1269"/>
      <c r="EZ33" s="1269"/>
      <c r="FA33" s="1269"/>
      <c r="FB33" s="1269"/>
      <c r="FC33" s="1269"/>
      <c r="FD33" s="1269"/>
      <c r="FE33" s="1269"/>
      <c r="FF33" s="1269"/>
      <c r="FG33" s="1269"/>
      <c r="FH33" s="1269"/>
      <c r="FI33" s="1269"/>
      <c r="FJ33" s="1269"/>
      <c r="FK33" s="1269"/>
      <c r="FL33" s="1269"/>
      <c r="FM33" s="1269"/>
      <c r="FN33" s="1269"/>
      <c r="FO33" s="1269"/>
      <c r="FP33" s="1269"/>
      <c r="FQ33" s="1269"/>
      <c r="FR33" s="1269"/>
      <c r="FS33" s="1269"/>
      <c r="FT33" s="1269"/>
      <c r="FU33" s="1269"/>
      <c r="FV33" s="1269"/>
      <c r="FW33" s="1269"/>
      <c r="FX33" s="1269"/>
      <c r="FY33" s="1269"/>
      <c r="FZ33" s="1269"/>
      <c r="GA33" s="1269"/>
      <c r="GB33" s="1269"/>
      <c r="GC33" s="1269"/>
      <c r="GD33" s="1269"/>
      <c r="GE33" s="1269"/>
      <c r="GF33" s="1269"/>
      <c r="GG33" s="1269"/>
      <c r="GH33" s="1269"/>
      <c r="GI33" s="1269"/>
      <c r="GJ33" s="1269"/>
      <c r="GK33" s="1269"/>
      <c r="GL33" s="1269"/>
      <c r="GM33" s="1269"/>
      <c r="GN33" s="1269"/>
      <c r="GO33" s="1269"/>
      <c r="GP33" s="1269"/>
      <c r="GQ33" s="1269"/>
      <c r="GR33" s="1269"/>
      <c r="GS33" s="1269"/>
      <c r="GT33" s="1269"/>
      <c r="GU33" s="1269"/>
      <c r="GV33" s="1269"/>
      <c r="GW33" s="1269"/>
      <c r="GX33" s="1269"/>
      <c r="GY33" s="1269"/>
      <c r="GZ33" s="1269"/>
      <c r="HA33" s="1269"/>
      <c r="HB33" s="1269"/>
      <c r="HC33" s="1269"/>
      <c r="HD33" s="1269"/>
      <c r="HE33" s="1269"/>
      <c r="HF33" s="1269"/>
      <c r="HG33" s="1269"/>
      <c r="HH33" s="1269"/>
      <c r="HI33" s="1269"/>
      <c r="HJ33" s="1269"/>
      <c r="HK33" s="1269"/>
      <c r="HL33" s="1269"/>
      <c r="HM33" s="1269"/>
      <c r="HN33" s="1269"/>
      <c r="HO33" s="1269"/>
      <c r="HP33" s="1269"/>
      <c r="HQ33" s="1269"/>
      <c r="HR33" s="1269"/>
      <c r="HS33" s="1269"/>
      <c r="HT33" s="1269"/>
      <c r="HU33" s="1269"/>
      <c r="HV33" s="1269"/>
      <c r="HW33" s="1269"/>
      <c r="HX33" s="1269"/>
      <c r="HY33" s="1269"/>
      <c r="HZ33" s="1269"/>
      <c r="IA33" s="1269"/>
      <c r="IB33" s="1269"/>
      <c r="IC33" s="1269"/>
      <c r="ID33" s="1269"/>
      <c r="IE33" s="1269"/>
      <c r="IF33" s="1269"/>
      <c r="IG33" s="1269"/>
      <c r="IH33" s="1269"/>
      <c r="II33" s="1269"/>
      <c r="IJ33" s="1269"/>
      <c r="IK33" s="1269"/>
      <c r="IL33" s="1269"/>
      <c r="IM33" s="1269"/>
      <c r="IN33" s="1269"/>
      <c r="IO33" s="1269"/>
      <c r="IP33" s="1269"/>
      <c r="IQ33" s="1269"/>
      <c r="IR33" s="1269"/>
      <c r="IS33" s="1269"/>
      <c r="IT33" s="1269"/>
      <c r="IU33" s="1269"/>
      <c r="IV33" s="1269"/>
      <c r="IW33" s="1269"/>
      <c r="IX33" s="1269"/>
      <c r="IY33" s="1269"/>
      <c r="IZ33" s="1269"/>
      <c r="JA33" s="1269"/>
      <c r="JB33" s="1269"/>
      <c r="JC33" s="1269"/>
      <c r="JD33" s="1269"/>
      <c r="JE33" s="1269"/>
      <c r="JF33" s="1269"/>
      <c r="JG33" s="1269"/>
      <c r="JH33" s="1269"/>
      <c r="JI33" s="1269"/>
      <c r="JJ33" s="1269"/>
      <c r="JK33" s="1269"/>
      <c r="JL33" s="1269"/>
      <c r="JM33" s="1269"/>
      <c r="JN33" s="1269"/>
      <c r="JO33" s="1269"/>
      <c r="JP33" s="1269"/>
      <c r="JQ33" s="1269"/>
      <c r="JR33" s="1269"/>
      <c r="JS33" s="1269"/>
      <c r="JT33" s="1269"/>
      <c r="JU33" s="1269"/>
      <c r="JV33" s="1269"/>
      <c r="JW33" s="1269"/>
      <c r="JX33" s="1269"/>
      <c r="JY33" s="1269"/>
      <c r="JZ33" s="1269"/>
      <c r="KA33" s="1269"/>
      <c r="KB33" s="1269"/>
      <c r="KC33" s="1269"/>
      <c r="KD33" s="1269"/>
      <c r="KE33" s="1269"/>
      <c r="KF33" s="1269"/>
      <c r="KG33" s="1269"/>
      <c r="KH33" s="1269"/>
      <c r="KI33" s="1269"/>
      <c r="KJ33" s="1269"/>
      <c r="KK33" s="1269"/>
      <c r="KL33" s="1269"/>
      <c r="KM33" s="1269"/>
      <c r="KN33" s="1269"/>
      <c r="KO33" s="1269"/>
      <c r="KP33" s="1269"/>
      <c r="KQ33" s="1269"/>
      <c r="KR33" s="1269"/>
      <c r="KS33" s="1269"/>
      <c r="KT33" s="1269"/>
      <c r="KU33" s="1269"/>
      <c r="KV33" s="1269"/>
      <c r="KW33" s="1269"/>
      <c r="KX33" s="1269"/>
      <c r="KY33" s="1269"/>
      <c r="KZ33" s="1269"/>
      <c r="LA33" s="1269"/>
      <c r="LB33" s="1269"/>
      <c r="LC33" s="1269"/>
      <c r="LD33" s="1269"/>
      <c r="LE33" s="1269"/>
      <c r="LF33" s="1269"/>
      <c r="LG33" s="1269"/>
      <c r="LH33" s="1269"/>
      <c r="LI33" s="1269"/>
      <c r="LJ33" s="1269"/>
      <c r="LK33" s="1269"/>
      <c r="LL33" s="1269"/>
      <c r="LM33" s="1269"/>
      <c r="LN33" s="1269"/>
      <c r="LO33" s="1269"/>
      <c r="LP33" s="1269"/>
      <c r="LQ33" s="1269"/>
      <c r="LR33" s="1269"/>
      <c r="LS33" s="1269"/>
      <c r="LT33" s="1269"/>
      <c r="LU33" s="1269"/>
      <c r="LV33" s="1269"/>
      <c r="LW33" s="1269"/>
      <c r="LX33" s="1269"/>
      <c r="LY33" s="1269"/>
      <c r="LZ33" s="1269"/>
      <c r="MA33" s="1269"/>
      <c r="MB33" s="1269"/>
      <c r="MC33" s="1269"/>
      <c r="MD33" s="1269"/>
      <c r="ME33" s="1269"/>
      <c r="MF33" s="1269"/>
      <c r="MG33" s="1269"/>
      <c r="MH33" s="1269"/>
      <c r="MI33" s="1269"/>
      <c r="MJ33" s="1269"/>
      <c r="MK33" s="1269"/>
      <c r="ML33" s="1269"/>
      <c r="MM33" s="1269"/>
      <c r="MN33" s="1269"/>
      <c r="MO33" s="1269"/>
      <c r="MP33" s="1269"/>
      <c r="MQ33" s="1269"/>
      <c r="MR33" s="1269"/>
      <c r="MS33" s="1269"/>
      <c r="MT33" s="1269"/>
      <c r="MU33" s="1269"/>
      <c r="MV33" s="1269"/>
      <c r="MW33" s="1269"/>
      <c r="MX33" s="1269"/>
      <c r="MY33" s="1269"/>
      <c r="MZ33" s="1269"/>
      <c r="NA33" s="1269"/>
      <c r="NB33" s="1269"/>
      <c r="NC33" s="1269"/>
      <c r="ND33" s="1269"/>
      <c r="NE33" s="1269"/>
      <c r="NF33" s="1269"/>
      <c r="NG33" s="1269"/>
      <c r="NH33" s="1269"/>
      <c r="NI33" s="1269"/>
      <c r="NJ33" s="1269"/>
      <c r="NK33" s="1269"/>
      <c r="NL33" s="1269"/>
      <c r="NM33" s="1269"/>
      <c r="NN33" s="1269"/>
      <c r="NO33" s="1269"/>
      <c r="NP33" s="1269"/>
      <c r="NQ33" s="1269"/>
      <c r="NR33" s="1269"/>
      <c r="NS33" s="1269"/>
      <c r="NT33" s="1269"/>
      <c r="NU33" s="1269"/>
      <c r="NV33" s="1269"/>
      <c r="NW33" s="1269"/>
      <c r="NX33" s="1269"/>
      <c r="NY33" s="1269"/>
      <c r="NZ33" s="1269"/>
      <c r="OA33" s="1269"/>
      <c r="OB33" s="1269"/>
      <c r="OC33" s="1269"/>
      <c r="OD33" s="1269"/>
      <c r="OE33" s="1269"/>
      <c r="OF33" s="1269"/>
      <c r="OG33" s="1269"/>
      <c r="OH33" s="1269"/>
      <c r="OI33" s="1269"/>
      <c r="OJ33" s="1269"/>
      <c r="OK33" s="1269"/>
      <c r="OL33" s="1269"/>
      <c r="OM33" s="1269"/>
      <c r="ON33" s="1269"/>
      <c r="OO33" s="1269"/>
      <c r="OP33" s="1269"/>
      <c r="OQ33" s="1269"/>
      <c r="OR33" s="1269"/>
      <c r="OS33" s="1269"/>
      <c r="OT33" s="1269"/>
      <c r="OU33" s="1269"/>
      <c r="OV33" s="1269"/>
      <c r="OW33" s="1269"/>
      <c r="OX33" s="1269"/>
      <c r="OY33" s="1269"/>
      <c r="OZ33" s="1269"/>
      <c r="PA33" s="1269"/>
      <c r="PB33" s="1269"/>
      <c r="PC33" s="1269"/>
      <c r="PD33" s="1269"/>
      <c r="PE33" s="1269"/>
      <c r="PF33" s="1269"/>
      <c r="PG33" s="1269"/>
      <c r="PH33" s="1269"/>
      <c r="PI33" s="1269"/>
      <c r="PJ33" s="1269"/>
      <c r="PK33" s="1269"/>
      <c r="PL33" s="1269"/>
      <c r="PM33" s="1269"/>
      <c r="PN33" s="1269"/>
      <c r="PO33" s="1269"/>
      <c r="PP33" s="1269"/>
      <c r="PQ33" s="1269"/>
      <c r="PR33" s="1269"/>
      <c r="PS33" s="1269"/>
      <c r="PT33" s="1269"/>
      <c r="PU33" s="1269"/>
      <c r="PV33" s="1269"/>
      <c r="PW33" s="1269"/>
      <c r="PX33" s="1269"/>
      <c r="PY33" s="1269"/>
      <c r="PZ33" s="1269"/>
      <c r="QA33" s="1269"/>
      <c r="QB33" s="1269"/>
      <c r="QC33" s="1269"/>
      <c r="QD33" s="1269"/>
      <c r="QE33" s="1269"/>
      <c r="QF33" s="1269"/>
      <c r="QG33" s="1269"/>
      <c r="QH33" s="1269"/>
      <c r="QI33" s="1269"/>
      <c r="QJ33" s="1269"/>
      <c r="QK33" s="1269"/>
      <c r="QL33" s="1269"/>
      <c r="QM33" s="1269"/>
      <c r="QN33" s="1269"/>
      <c r="QO33" s="1269"/>
      <c r="QP33" s="1269"/>
      <c r="QQ33" s="1269"/>
      <c r="QR33" s="1269"/>
      <c r="QS33" s="1269"/>
      <c r="QT33" s="1269"/>
      <c r="QU33" s="1269"/>
      <c r="QV33" s="1269"/>
      <c r="QW33" s="1269"/>
      <c r="QX33" s="1269"/>
      <c r="QY33" s="1269"/>
      <c r="QZ33" s="1269"/>
      <c r="RA33" s="1269"/>
      <c r="RB33" s="1269"/>
      <c r="RC33" s="1269"/>
      <c r="RD33" s="1269"/>
      <c r="RE33" s="1269"/>
      <c r="RF33" s="1269"/>
      <c r="RG33" s="1269"/>
      <c r="RH33" s="1269"/>
      <c r="RI33" s="1269"/>
      <c r="RJ33" s="1269"/>
      <c r="RK33" s="1269"/>
      <c r="RL33" s="1269"/>
      <c r="RM33" s="1269"/>
      <c r="RN33" s="1269"/>
      <c r="RO33" s="1269"/>
      <c r="RP33" s="1269"/>
      <c r="RQ33" s="1269"/>
      <c r="RR33" s="1269"/>
      <c r="RS33" s="1269"/>
      <c r="RT33" s="1269"/>
      <c r="RU33" s="1269"/>
      <c r="RV33" s="1269"/>
      <c r="RW33" s="1269"/>
      <c r="RX33" s="1269"/>
      <c r="RY33" s="1269"/>
      <c r="RZ33" s="1269"/>
      <c r="SA33" s="1269"/>
      <c r="SB33" s="1269"/>
      <c r="SC33" s="1269"/>
      <c r="SD33" s="1269"/>
      <c r="SE33" s="1269"/>
      <c r="SF33" s="1269"/>
      <c r="SG33" s="1269"/>
      <c r="SH33" s="1269"/>
      <c r="SI33" s="1269"/>
      <c r="SJ33" s="1269"/>
      <c r="SK33" s="1269"/>
      <c r="SL33" s="1269"/>
      <c r="SM33" s="1269"/>
      <c r="SN33" s="1269"/>
      <c r="SO33" s="1269"/>
      <c r="SP33" s="1269"/>
      <c r="SQ33" s="1269"/>
      <c r="SR33" s="1269"/>
      <c r="SS33" s="1269"/>
      <c r="ST33" s="1269"/>
      <c r="SU33" s="1269"/>
      <c r="SV33" s="1269"/>
      <c r="SW33" s="1269"/>
      <c r="SX33" s="1269"/>
      <c r="SY33" s="1269"/>
      <c r="SZ33" s="1269"/>
      <c r="TA33" s="1269"/>
      <c r="TB33" s="1269"/>
      <c r="TC33" s="1269"/>
      <c r="TD33" s="1269"/>
      <c r="TE33" s="1269"/>
      <c r="TF33" s="1269"/>
      <c r="TG33" s="1269"/>
      <c r="TH33" s="1269"/>
      <c r="TI33" s="1269"/>
      <c r="TJ33" s="1269"/>
      <c r="TK33" s="1269"/>
      <c r="TL33" s="1269"/>
      <c r="TM33" s="1269"/>
      <c r="TN33" s="1269"/>
      <c r="TO33" s="1269"/>
      <c r="TP33" s="1269"/>
      <c r="TQ33" s="1269"/>
      <c r="TR33" s="1269"/>
      <c r="TS33" s="1269"/>
      <c r="TT33" s="1269"/>
      <c r="TU33" s="1269"/>
      <c r="TV33" s="1269"/>
      <c r="TW33" s="1269"/>
      <c r="TX33" s="1269"/>
      <c r="TY33" s="1269"/>
      <c r="TZ33" s="1269"/>
      <c r="UA33" s="1269"/>
      <c r="UB33" s="1269"/>
      <c r="UC33" s="1269"/>
      <c r="UD33" s="1269"/>
      <c r="UE33" s="1269"/>
      <c r="UF33" s="1269"/>
      <c r="UG33" s="1269"/>
      <c r="UH33" s="1269"/>
      <c r="UI33" s="1269"/>
      <c r="UJ33" s="1269"/>
      <c r="UK33" s="1269"/>
      <c r="UL33" s="1269"/>
      <c r="UM33" s="1269"/>
      <c r="UN33" s="1269"/>
      <c r="UO33" s="1269"/>
      <c r="UP33" s="1269"/>
      <c r="UQ33" s="1269"/>
      <c r="UR33" s="1269"/>
      <c r="US33" s="1269"/>
      <c r="UT33" s="1269"/>
      <c r="UU33" s="1269"/>
      <c r="UV33" s="1269"/>
      <c r="UW33" s="1269"/>
      <c r="UX33" s="1269"/>
      <c r="UY33" s="1269"/>
      <c r="UZ33" s="1269"/>
      <c r="VA33" s="1269"/>
      <c r="VB33" s="1269"/>
      <c r="VC33" s="1269"/>
      <c r="VD33" s="1269"/>
      <c r="VE33" s="1269"/>
      <c r="VF33" s="1269"/>
      <c r="VG33" s="1269"/>
      <c r="VH33" s="1269"/>
      <c r="VI33" s="1269"/>
      <c r="VJ33" s="1269"/>
      <c r="VK33" s="1269"/>
      <c r="VL33" s="1269"/>
      <c r="VM33" s="1269"/>
      <c r="VN33" s="1269"/>
      <c r="VO33" s="1269"/>
      <c r="VP33" s="1269"/>
      <c r="VQ33" s="1269"/>
      <c r="VR33" s="1269"/>
      <c r="VS33" s="1269"/>
      <c r="VT33" s="1269"/>
      <c r="VU33" s="1269"/>
      <c r="VV33" s="1269"/>
      <c r="VW33" s="1269"/>
      <c r="VX33" s="1269"/>
      <c r="VY33" s="1269"/>
      <c r="VZ33" s="1269"/>
      <c r="WA33" s="1269"/>
      <c r="WB33" s="1269"/>
      <c r="WC33" s="1269"/>
      <c r="WD33" s="1269"/>
      <c r="WE33" s="1269"/>
      <c r="WF33" s="1269"/>
      <c r="WG33" s="1269"/>
      <c r="WH33" s="1269"/>
      <c r="WI33" s="1269"/>
      <c r="WJ33" s="1269"/>
      <c r="WK33" s="1269"/>
      <c r="WL33" s="1269"/>
      <c r="WM33" s="1269"/>
      <c r="WN33" s="1269"/>
      <c r="WO33" s="1269"/>
      <c r="WP33" s="1269"/>
      <c r="WQ33" s="1269"/>
      <c r="WR33" s="1269"/>
      <c r="WS33" s="1269"/>
      <c r="WT33" s="1269"/>
      <c r="WU33" s="1269"/>
      <c r="WV33" s="1269"/>
      <c r="WW33" s="1269"/>
      <c r="WX33" s="1269"/>
      <c r="WY33" s="1269"/>
      <c r="WZ33" s="1269"/>
      <c r="XA33" s="1269"/>
      <c r="XB33" s="1269"/>
      <c r="XC33" s="1269"/>
      <c r="XD33" s="1269"/>
      <c r="XE33" s="1269"/>
      <c r="XF33" s="1269"/>
      <c r="XG33" s="1269"/>
      <c r="XH33" s="1269"/>
      <c r="XI33" s="1269"/>
      <c r="XJ33" s="1269"/>
      <c r="XK33" s="1269"/>
      <c r="XL33" s="1269"/>
      <c r="XM33" s="1269"/>
      <c r="XN33" s="1269"/>
      <c r="XO33" s="1269"/>
      <c r="XP33" s="1269"/>
      <c r="XQ33" s="1269"/>
      <c r="XR33" s="1269"/>
      <c r="XS33" s="1269"/>
      <c r="XT33" s="1269"/>
      <c r="XU33" s="1269"/>
      <c r="XV33" s="1269"/>
      <c r="XW33" s="1269"/>
      <c r="XX33" s="1269"/>
      <c r="XY33" s="1269"/>
      <c r="XZ33" s="1269"/>
    </row>
    <row r="34" spans="1:650" s="1354" customFormat="1">
      <c r="A34" s="1365"/>
      <c r="B34" s="1357"/>
      <c r="D34" s="1353"/>
      <c r="E34" s="1366"/>
      <c r="F34" s="1405"/>
      <c r="G34" s="1402"/>
      <c r="H34" s="1402" t="s">
        <v>1421</v>
      </c>
      <c r="I34" s="1402" t="s">
        <v>1433</v>
      </c>
      <c r="J34" s="1403"/>
      <c r="K34" s="2137"/>
      <c r="L34" s="1780" t="s">
        <v>1432</v>
      </c>
      <c r="M34" s="1269"/>
      <c r="N34" s="1269"/>
      <c r="O34" s="1269"/>
      <c r="P34" s="1269"/>
      <c r="Q34" s="1269"/>
      <c r="R34" s="1269"/>
      <c r="S34" s="1269"/>
      <c r="T34" s="1269"/>
      <c r="U34" s="1269"/>
      <c r="V34" s="1269"/>
      <c r="W34" s="1269"/>
      <c r="X34" s="1269"/>
      <c r="Y34" s="1269"/>
      <c r="Z34" s="1269"/>
      <c r="AA34" s="1269"/>
      <c r="AB34" s="1269"/>
      <c r="AC34" s="1269"/>
      <c r="AD34" s="1269"/>
      <c r="AE34" s="1269"/>
      <c r="AF34" s="1269"/>
      <c r="AG34" s="1269"/>
      <c r="AH34" s="1269"/>
      <c r="AI34" s="1269"/>
      <c r="AJ34" s="1269"/>
      <c r="AK34" s="1269"/>
      <c r="AL34" s="1269"/>
      <c r="AM34" s="1269"/>
      <c r="AN34" s="1269"/>
      <c r="AO34" s="1269"/>
      <c r="AP34" s="1269"/>
      <c r="AQ34" s="1269"/>
      <c r="AR34" s="1269"/>
      <c r="AS34" s="1269"/>
      <c r="AT34" s="1269"/>
      <c r="AU34" s="1269"/>
      <c r="AV34" s="1269"/>
      <c r="AW34" s="1269"/>
      <c r="AX34" s="1269"/>
      <c r="AY34" s="1269"/>
      <c r="AZ34" s="1269"/>
      <c r="BA34" s="1269"/>
      <c r="BB34" s="1269"/>
      <c r="BC34" s="1269"/>
      <c r="BD34" s="1269"/>
      <c r="BE34" s="1269"/>
      <c r="BF34" s="1269"/>
      <c r="BG34" s="1269"/>
      <c r="BH34" s="1269"/>
      <c r="BI34" s="1269"/>
      <c r="BJ34" s="1269"/>
      <c r="BK34" s="1269"/>
      <c r="BL34" s="1269"/>
      <c r="BM34" s="1269"/>
      <c r="BN34" s="1269"/>
      <c r="BO34" s="1269"/>
      <c r="BP34" s="1269"/>
      <c r="BQ34" s="1269"/>
      <c r="BR34" s="1269"/>
      <c r="BS34" s="1269"/>
      <c r="BT34" s="1269"/>
      <c r="BU34" s="1269"/>
      <c r="BV34" s="1269"/>
      <c r="BW34" s="1269"/>
      <c r="BX34" s="1269"/>
      <c r="BY34" s="1269"/>
      <c r="BZ34" s="1269"/>
      <c r="CA34" s="1269"/>
      <c r="CB34" s="1269"/>
      <c r="CC34" s="1269"/>
      <c r="CD34" s="1269"/>
      <c r="CE34" s="1269"/>
      <c r="CF34" s="1269"/>
      <c r="CG34" s="1269"/>
      <c r="CH34" s="1269"/>
      <c r="CI34" s="1269"/>
      <c r="CJ34" s="1269"/>
      <c r="CK34" s="1269"/>
      <c r="CL34" s="1269"/>
      <c r="CM34" s="1269"/>
      <c r="CN34" s="1269"/>
      <c r="CO34" s="1269"/>
      <c r="CP34" s="1269"/>
      <c r="CQ34" s="1269"/>
      <c r="CR34" s="1269"/>
      <c r="CS34" s="1269"/>
      <c r="CT34" s="1269"/>
      <c r="CU34" s="1269"/>
      <c r="CV34" s="1269"/>
      <c r="CW34" s="1269"/>
      <c r="CX34" s="1269"/>
      <c r="CY34" s="1269"/>
      <c r="CZ34" s="1269"/>
      <c r="DA34" s="1269"/>
      <c r="DB34" s="1269"/>
      <c r="DC34" s="1269"/>
      <c r="DD34" s="1269"/>
      <c r="DE34" s="1269"/>
      <c r="DF34" s="1269"/>
      <c r="DG34" s="1269"/>
      <c r="DH34" s="1269"/>
      <c r="DI34" s="1269"/>
      <c r="DJ34" s="1269"/>
      <c r="DK34" s="1269"/>
      <c r="DL34" s="1269"/>
      <c r="DM34" s="1269"/>
      <c r="DN34" s="1269"/>
      <c r="DO34" s="1269"/>
      <c r="DP34" s="1269"/>
      <c r="DQ34" s="1269"/>
      <c r="DR34" s="1269"/>
      <c r="DS34" s="1269"/>
      <c r="DT34" s="1269"/>
      <c r="DU34" s="1269"/>
      <c r="DV34" s="1269"/>
      <c r="DW34" s="1269"/>
      <c r="DX34" s="1269"/>
      <c r="DY34" s="1269"/>
      <c r="DZ34" s="1269"/>
      <c r="EA34" s="1269"/>
      <c r="EB34" s="1269"/>
      <c r="EC34" s="1269"/>
      <c r="ED34" s="1269"/>
      <c r="EE34" s="1269"/>
      <c r="EF34" s="1269"/>
      <c r="EG34" s="1269"/>
      <c r="EH34" s="1269"/>
      <c r="EI34" s="1269"/>
      <c r="EJ34" s="1269"/>
      <c r="EK34" s="1269"/>
      <c r="EL34" s="1269"/>
      <c r="EM34" s="1269"/>
      <c r="EN34" s="1269"/>
      <c r="EO34" s="1269"/>
      <c r="EP34" s="1269"/>
      <c r="EQ34" s="1269"/>
      <c r="ER34" s="1269"/>
      <c r="ES34" s="1269"/>
      <c r="ET34" s="1269"/>
      <c r="EU34" s="1269"/>
      <c r="EV34" s="1269"/>
      <c r="EW34" s="1269"/>
      <c r="EX34" s="1269"/>
      <c r="EY34" s="1269"/>
      <c r="EZ34" s="1269"/>
      <c r="FA34" s="1269"/>
      <c r="FB34" s="1269"/>
      <c r="FC34" s="1269"/>
      <c r="FD34" s="1269"/>
      <c r="FE34" s="1269"/>
      <c r="FF34" s="1269"/>
      <c r="FG34" s="1269"/>
      <c r="FH34" s="1269"/>
      <c r="FI34" s="1269"/>
      <c r="FJ34" s="1269"/>
      <c r="FK34" s="1269"/>
      <c r="FL34" s="1269"/>
      <c r="FM34" s="1269"/>
      <c r="FN34" s="1269"/>
      <c r="FO34" s="1269"/>
      <c r="FP34" s="1269"/>
      <c r="FQ34" s="1269"/>
      <c r="FR34" s="1269"/>
      <c r="FS34" s="1269"/>
      <c r="FT34" s="1269"/>
      <c r="FU34" s="1269"/>
      <c r="FV34" s="1269"/>
      <c r="FW34" s="1269"/>
      <c r="FX34" s="1269"/>
      <c r="FY34" s="1269"/>
      <c r="FZ34" s="1269"/>
      <c r="GA34" s="1269"/>
      <c r="GB34" s="1269"/>
      <c r="GC34" s="1269"/>
      <c r="GD34" s="1269"/>
      <c r="GE34" s="1269"/>
      <c r="GF34" s="1269"/>
      <c r="GG34" s="1269"/>
      <c r="GH34" s="1269"/>
      <c r="GI34" s="1269"/>
      <c r="GJ34" s="1269"/>
      <c r="GK34" s="1269"/>
      <c r="GL34" s="1269"/>
      <c r="GM34" s="1269"/>
      <c r="GN34" s="1269"/>
      <c r="GO34" s="1269"/>
      <c r="GP34" s="1269"/>
      <c r="GQ34" s="1269"/>
      <c r="GR34" s="1269"/>
      <c r="GS34" s="1269"/>
      <c r="GT34" s="1269"/>
      <c r="GU34" s="1269"/>
      <c r="GV34" s="1269"/>
      <c r="GW34" s="1269"/>
      <c r="GX34" s="1269"/>
      <c r="GY34" s="1269"/>
      <c r="GZ34" s="1269"/>
      <c r="HA34" s="1269"/>
      <c r="HB34" s="1269"/>
      <c r="HC34" s="1269"/>
      <c r="HD34" s="1269"/>
      <c r="HE34" s="1269"/>
      <c r="HF34" s="1269"/>
      <c r="HG34" s="1269"/>
      <c r="HH34" s="1269"/>
      <c r="HI34" s="1269"/>
      <c r="HJ34" s="1269"/>
      <c r="HK34" s="1269"/>
      <c r="HL34" s="1269"/>
      <c r="HM34" s="1269"/>
      <c r="HN34" s="1269"/>
      <c r="HO34" s="1269"/>
      <c r="HP34" s="1269"/>
      <c r="HQ34" s="1269"/>
      <c r="HR34" s="1269"/>
      <c r="HS34" s="1269"/>
      <c r="HT34" s="1269"/>
      <c r="HU34" s="1269"/>
      <c r="HV34" s="1269"/>
      <c r="HW34" s="1269"/>
      <c r="HX34" s="1269"/>
      <c r="HY34" s="1269"/>
      <c r="HZ34" s="1269"/>
      <c r="IA34" s="1269"/>
      <c r="IB34" s="1269"/>
      <c r="IC34" s="1269"/>
      <c r="ID34" s="1269"/>
      <c r="IE34" s="1269"/>
      <c r="IF34" s="1269"/>
      <c r="IG34" s="1269"/>
      <c r="IH34" s="1269"/>
      <c r="II34" s="1269"/>
      <c r="IJ34" s="1269"/>
      <c r="IK34" s="1269"/>
      <c r="IL34" s="1269"/>
      <c r="IM34" s="1269"/>
      <c r="IN34" s="1269"/>
      <c r="IO34" s="1269"/>
      <c r="IP34" s="1269"/>
      <c r="IQ34" s="1269"/>
      <c r="IR34" s="1269"/>
      <c r="IS34" s="1269"/>
      <c r="IT34" s="1269"/>
      <c r="IU34" s="1269"/>
      <c r="IV34" s="1269"/>
      <c r="IW34" s="1269"/>
      <c r="IX34" s="1269"/>
      <c r="IY34" s="1269"/>
      <c r="IZ34" s="1269"/>
      <c r="JA34" s="1269"/>
      <c r="JB34" s="1269"/>
      <c r="JC34" s="1269"/>
      <c r="JD34" s="1269"/>
      <c r="JE34" s="1269"/>
      <c r="JF34" s="1269"/>
      <c r="JG34" s="1269"/>
      <c r="JH34" s="1269"/>
      <c r="JI34" s="1269"/>
      <c r="JJ34" s="1269"/>
      <c r="JK34" s="1269"/>
      <c r="JL34" s="1269"/>
      <c r="JM34" s="1269"/>
      <c r="JN34" s="1269"/>
      <c r="JO34" s="1269"/>
      <c r="JP34" s="1269"/>
      <c r="JQ34" s="1269"/>
      <c r="JR34" s="1269"/>
      <c r="JS34" s="1269"/>
      <c r="JT34" s="1269"/>
      <c r="JU34" s="1269"/>
      <c r="JV34" s="1269"/>
      <c r="JW34" s="1269"/>
      <c r="JX34" s="1269"/>
      <c r="JY34" s="1269"/>
      <c r="JZ34" s="1269"/>
      <c r="KA34" s="1269"/>
      <c r="KB34" s="1269"/>
      <c r="KC34" s="1269"/>
      <c r="KD34" s="1269"/>
      <c r="KE34" s="1269"/>
      <c r="KF34" s="1269"/>
      <c r="KG34" s="1269"/>
      <c r="KH34" s="1269"/>
      <c r="KI34" s="1269"/>
      <c r="KJ34" s="1269"/>
      <c r="KK34" s="1269"/>
      <c r="KL34" s="1269"/>
      <c r="KM34" s="1269"/>
      <c r="KN34" s="1269"/>
      <c r="KO34" s="1269"/>
      <c r="KP34" s="1269"/>
      <c r="KQ34" s="1269"/>
      <c r="KR34" s="1269"/>
      <c r="KS34" s="1269"/>
      <c r="KT34" s="1269"/>
      <c r="KU34" s="1269"/>
      <c r="KV34" s="1269"/>
      <c r="KW34" s="1269"/>
      <c r="KX34" s="1269"/>
      <c r="KY34" s="1269"/>
      <c r="KZ34" s="1269"/>
      <c r="LA34" s="1269"/>
      <c r="LB34" s="1269"/>
      <c r="LC34" s="1269"/>
      <c r="LD34" s="1269"/>
      <c r="LE34" s="1269"/>
      <c r="LF34" s="1269"/>
      <c r="LG34" s="1269"/>
      <c r="LH34" s="1269"/>
      <c r="LI34" s="1269"/>
      <c r="LJ34" s="1269"/>
      <c r="LK34" s="1269"/>
      <c r="LL34" s="1269"/>
      <c r="LM34" s="1269"/>
      <c r="LN34" s="1269"/>
      <c r="LO34" s="1269"/>
      <c r="LP34" s="1269"/>
      <c r="LQ34" s="1269"/>
      <c r="LR34" s="1269"/>
      <c r="LS34" s="1269"/>
      <c r="LT34" s="1269"/>
      <c r="LU34" s="1269"/>
      <c r="LV34" s="1269"/>
      <c r="LW34" s="1269"/>
      <c r="LX34" s="1269"/>
      <c r="LY34" s="1269"/>
      <c r="LZ34" s="1269"/>
      <c r="MA34" s="1269"/>
      <c r="MB34" s="1269"/>
      <c r="MC34" s="1269"/>
      <c r="MD34" s="1269"/>
      <c r="ME34" s="1269"/>
      <c r="MF34" s="1269"/>
      <c r="MG34" s="1269"/>
      <c r="MH34" s="1269"/>
      <c r="MI34" s="1269"/>
      <c r="MJ34" s="1269"/>
      <c r="MK34" s="1269"/>
      <c r="ML34" s="1269"/>
      <c r="MM34" s="1269"/>
      <c r="MN34" s="1269"/>
      <c r="MO34" s="1269"/>
      <c r="MP34" s="1269"/>
      <c r="MQ34" s="1269"/>
      <c r="MR34" s="1269"/>
      <c r="MS34" s="1269"/>
      <c r="MT34" s="1269"/>
      <c r="MU34" s="1269"/>
      <c r="MV34" s="1269"/>
      <c r="MW34" s="1269"/>
      <c r="MX34" s="1269"/>
      <c r="MY34" s="1269"/>
      <c r="MZ34" s="1269"/>
      <c r="NA34" s="1269"/>
      <c r="NB34" s="1269"/>
      <c r="NC34" s="1269"/>
      <c r="ND34" s="1269"/>
      <c r="NE34" s="1269"/>
      <c r="NF34" s="1269"/>
      <c r="NG34" s="1269"/>
      <c r="NH34" s="1269"/>
      <c r="NI34" s="1269"/>
      <c r="NJ34" s="1269"/>
      <c r="NK34" s="1269"/>
      <c r="NL34" s="1269"/>
      <c r="NM34" s="1269"/>
      <c r="NN34" s="1269"/>
      <c r="NO34" s="1269"/>
      <c r="NP34" s="1269"/>
      <c r="NQ34" s="1269"/>
      <c r="NR34" s="1269"/>
      <c r="NS34" s="1269"/>
      <c r="NT34" s="1269"/>
      <c r="NU34" s="1269"/>
      <c r="NV34" s="1269"/>
      <c r="NW34" s="1269"/>
      <c r="NX34" s="1269"/>
      <c r="NY34" s="1269"/>
      <c r="NZ34" s="1269"/>
      <c r="OA34" s="1269"/>
      <c r="OB34" s="1269"/>
      <c r="OC34" s="1269"/>
      <c r="OD34" s="1269"/>
      <c r="OE34" s="1269"/>
      <c r="OF34" s="1269"/>
      <c r="OG34" s="1269"/>
      <c r="OH34" s="1269"/>
      <c r="OI34" s="1269"/>
      <c r="OJ34" s="1269"/>
      <c r="OK34" s="1269"/>
      <c r="OL34" s="1269"/>
      <c r="OM34" s="1269"/>
      <c r="ON34" s="1269"/>
      <c r="OO34" s="1269"/>
      <c r="OP34" s="1269"/>
      <c r="OQ34" s="1269"/>
      <c r="OR34" s="1269"/>
      <c r="OS34" s="1269"/>
      <c r="OT34" s="1269"/>
      <c r="OU34" s="1269"/>
      <c r="OV34" s="1269"/>
      <c r="OW34" s="1269"/>
      <c r="OX34" s="1269"/>
      <c r="OY34" s="1269"/>
      <c r="OZ34" s="1269"/>
      <c r="PA34" s="1269"/>
      <c r="PB34" s="1269"/>
      <c r="PC34" s="1269"/>
      <c r="PD34" s="1269"/>
      <c r="PE34" s="1269"/>
      <c r="PF34" s="1269"/>
      <c r="PG34" s="1269"/>
      <c r="PH34" s="1269"/>
      <c r="PI34" s="1269"/>
      <c r="PJ34" s="1269"/>
      <c r="PK34" s="1269"/>
      <c r="PL34" s="1269"/>
      <c r="PM34" s="1269"/>
      <c r="PN34" s="1269"/>
      <c r="PO34" s="1269"/>
      <c r="PP34" s="1269"/>
      <c r="PQ34" s="1269"/>
      <c r="PR34" s="1269"/>
      <c r="PS34" s="1269"/>
      <c r="PT34" s="1269"/>
      <c r="PU34" s="1269"/>
      <c r="PV34" s="1269"/>
      <c r="PW34" s="1269"/>
      <c r="PX34" s="1269"/>
      <c r="PY34" s="1269"/>
      <c r="PZ34" s="1269"/>
      <c r="QA34" s="1269"/>
      <c r="QB34" s="1269"/>
      <c r="QC34" s="1269"/>
      <c r="QD34" s="1269"/>
      <c r="QE34" s="1269"/>
      <c r="QF34" s="1269"/>
      <c r="QG34" s="1269"/>
      <c r="QH34" s="1269"/>
      <c r="QI34" s="1269"/>
      <c r="QJ34" s="1269"/>
      <c r="QK34" s="1269"/>
      <c r="QL34" s="1269"/>
      <c r="QM34" s="1269"/>
      <c r="QN34" s="1269"/>
      <c r="QO34" s="1269"/>
      <c r="QP34" s="1269"/>
      <c r="QQ34" s="1269"/>
      <c r="QR34" s="1269"/>
      <c r="QS34" s="1269"/>
      <c r="QT34" s="1269"/>
      <c r="QU34" s="1269"/>
      <c r="QV34" s="1269"/>
      <c r="QW34" s="1269"/>
      <c r="QX34" s="1269"/>
      <c r="QY34" s="1269"/>
      <c r="QZ34" s="1269"/>
      <c r="RA34" s="1269"/>
      <c r="RB34" s="1269"/>
      <c r="RC34" s="1269"/>
      <c r="RD34" s="1269"/>
      <c r="RE34" s="1269"/>
      <c r="RF34" s="1269"/>
      <c r="RG34" s="1269"/>
      <c r="RH34" s="1269"/>
      <c r="RI34" s="1269"/>
      <c r="RJ34" s="1269"/>
      <c r="RK34" s="1269"/>
      <c r="RL34" s="1269"/>
      <c r="RM34" s="1269"/>
      <c r="RN34" s="1269"/>
      <c r="RO34" s="1269"/>
      <c r="RP34" s="1269"/>
      <c r="RQ34" s="1269"/>
      <c r="RR34" s="1269"/>
      <c r="RS34" s="1269"/>
      <c r="RT34" s="1269"/>
      <c r="RU34" s="1269"/>
      <c r="RV34" s="1269"/>
      <c r="RW34" s="1269"/>
      <c r="RX34" s="1269"/>
      <c r="RY34" s="1269"/>
      <c r="RZ34" s="1269"/>
      <c r="SA34" s="1269"/>
      <c r="SB34" s="1269"/>
      <c r="SC34" s="1269"/>
      <c r="SD34" s="1269"/>
      <c r="SE34" s="1269"/>
      <c r="SF34" s="1269"/>
      <c r="SG34" s="1269"/>
      <c r="SH34" s="1269"/>
      <c r="SI34" s="1269"/>
      <c r="SJ34" s="1269"/>
      <c r="SK34" s="1269"/>
      <c r="SL34" s="1269"/>
      <c r="SM34" s="1269"/>
      <c r="SN34" s="1269"/>
      <c r="SO34" s="1269"/>
      <c r="SP34" s="1269"/>
      <c r="SQ34" s="1269"/>
      <c r="SR34" s="1269"/>
      <c r="SS34" s="1269"/>
      <c r="ST34" s="1269"/>
      <c r="SU34" s="1269"/>
      <c r="SV34" s="1269"/>
      <c r="SW34" s="1269"/>
      <c r="SX34" s="1269"/>
      <c r="SY34" s="1269"/>
      <c r="SZ34" s="1269"/>
      <c r="TA34" s="1269"/>
      <c r="TB34" s="1269"/>
      <c r="TC34" s="1269"/>
      <c r="TD34" s="1269"/>
      <c r="TE34" s="1269"/>
      <c r="TF34" s="1269"/>
      <c r="TG34" s="1269"/>
      <c r="TH34" s="1269"/>
      <c r="TI34" s="1269"/>
      <c r="TJ34" s="1269"/>
      <c r="TK34" s="1269"/>
      <c r="TL34" s="1269"/>
      <c r="TM34" s="1269"/>
      <c r="TN34" s="1269"/>
      <c r="TO34" s="1269"/>
      <c r="TP34" s="1269"/>
      <c r="TQ34" s="1269"/>
      <c r="TR34" s="1269"/>
      <c r="TS34" s="1269"/>
      <c r="TT34" s="1269"/>
      <c r="TU34" s="1269"/>
      <c r="TV34" s="1269"/>
      <c r="TW34" s="1269"/>
      <c r="TX34" s="1269"/>
      <c r="TY34" s="1269"/>
      <c r="TZ34" s="1269"/>
      <c r="UA34" s="1269"/>
      <c r="UB34" s="1269"/>
      <c r="UC34" s="1269"/>
      <c r="UD34" s="1269"/>
      <c r="UE34" s="1269"/>
      <c r="UF34" s="1269"/>
      <c r="UG34" s="1269"/>
      <c r="UH34" s="1269"/>
      <c r="UI34" s="1269"/>
      <c r="UJ34" s="1269"/>
      <c r="UK34" s="1269"/>
      <c r="UL34" s="1269"/>
      <c r="UM34" s="1269"/>
      <c r="UN34" s="1269"/>
      <c r="UO34" s="1269"/>
      <c r="UP34" s="1269"/>
      <c r="UQ34" s="1269"/>
      <c r="UR34" s="1269"/>
      <c r="US34" s="1269"/>
      <c r="UT34" s="1269"/>
      <c r="UU34" s="1269"/>
      <c r="UV34" s="1269"/>
      <c r="UW34" s="1269"/>
      <c r="UX34" s="1269"/>
      <c r="UY34" s="1269"/>
      <c r="UZ34" s="1269"/>
      <c r="VA34" s="1269"/>
      <c r="VB34" s="1269"/>
      <c r="VC34" s="1269"/>
      <c r="VD34" s="1269"/>
      <c r="VE34" s="1269"/>
      <c r="VF34" s="1269"/>
      <c r="VG34" s="1269"/>
      <c r="VH34" s="1269"/>
      <c r="VI34" s="1269"/>
      <c r="VJ34" s="1269"/>
      <c r="VK34" s="1269"/>
      <c r="VL34" s="1269"/>
      <c r="VM34" s="1269"/>
      <c r="VN34" s="1269"/>
      <c r="VO34" s="1269"/>
      <c r="VP34" s="1269"/>
      <c r="VQ34" s="1269"/>
      <c r="VR34" s="1269"/>
      <c r="VS34" s="1269"/>
      <c r="VT34" s="1269"/>
      <c r="VU34" s="1269"/>
      <c r="VV34" s="1269"/>
      <c r="VW34" s="1269"/>
      <c r="VX34" s="1269"/>
      <c r="VY34" s="1269"/>
      <c r="VZ34" s="1269"/>
      <c r="WA34" s="1269"/>
      <c r="WB34" s="1269"/>
      <c r="WC34" s="1269"/>
      <c r="WD34" s="1269"/>
      <c r="WE34" s="1269"/>
      <c r="WF34" s="1269"/>
      <c r="WG34" s="1269"/>
      <c r="WH34" s="1269"/>
      <c r="WI34" s="1269"/>
      <c r="WJ34" s="1269"/>
      <c r="WK34" s="1269"/>
      <c r="WL34" s="1269"/>
      <c r="WM34" s="1269"/>
      <c r="WN34" s="1269"/>
      <c r="WO34" s="1269"/>
      <c r="WP34" s="1269"/>
      <c r="WQ34" s="1269"/>
      <c r="WR34" s="1269"/>
      <c r="WS34" s="1269"/>
      <c r="WT34" s="1269"/>
      <c r="WU34" s="1269"/>
      <c r="WV34" s="1269"/>
      <c r="WW34" s="1269"/>
      <c r="WX34" s="1269"/>
      <c r="WY34" s="1269"/>
      <c r="WZ34" s="1269"/>
      <c r="XA34" s="1269"/>
      <c r="XB34" s="1269"/>
      <c r="XC34" s="1269"/>
      <c r="XD34" s="1269"/>
      <c r="XE34" s="1269"/>
      <c r="XF34" s="1269"/>
      <c r="XG34" s="1269"/>
      <c r="XH34" s="1269"/>
      <c r="XI34" s="1269"/>
      <c r="XJ34" s="1269"/>
      <c r="XK34" s="1269"/>
      <c r="XL34" s="1269"/>
      <c r="XM34" s="1269"/>
      <c r="XN34" s="1269"/>
      <c r="XO34" s="1269"/>
      <c r="XP34" s="1269"/>
      <c r="XQ34" s="1269"/>
      <c r="XR34" s="1269"/>
      <c r="XS34" s="1269"/>
      <c r="XT34" s="1269"/>
      <c r="XU34" s="1269"/>
      <c r="XV34" s="1269"/>
      <c r="XW34" s="1269"/>
      <c r="XX34" s="1269"/>
      <c r="XY34" s="1269"/>
      <c r="XZ34" s="1269"/>
    </row>
    <row r="35" spans="1:650" s="1354" customFormat="1">
      <c r="A35" s="1365"/>
      <c r="B35" s="1357"/>
      <c r="D35" s="1353"/>
      <c r="E35" s="1366"/>
      <c r="F35" s="1405"/>
      <c r="G35" s="1402"/>
      <c r="H35" s="1402" t="s">
        <v>1418</v>
      </c>
      <c r="I35" s="1402" t="s">
        <v>1431</v>
      </c>
      <c r="J35" s="1403"/>
      <c r="K35" s="2137"/>
      <c r="L35" s="1780" t="s">
        <v>1430</v>
      </c>
      <c r="M35" s="1269"/>
      <c r="N35" s="1269"/>
      <c r="O35" s="1269"/>
      <c r="P35" s="1269"/>
      <c r="Q35" s="1269"/>
      <c r="R35" s="1269"/>
      <c r="S35" s="1269"/>
      <c r="T35" s="1269"/>
      <c r="U35" s="1269"/>
      <c r="V35" s="1269"/>
      <c r="W35" s="1269"/>
      <c r="X35" s="1269"/>
      <c r="Y35" s="1269"/>
      <c r="Z35" s="1269"/>
      <c r="AA35" s="1269"/>
      <c r="AB35" s="1269"/>
      <c r="AC35" s="1269"/>
      <c r="AD35" s="1269"/>
      <c r="AE35" s="1269"/>
      <c r="AF35" s="1269"/>
      <c r="AG35" s="1269"/>
      <c r="AH35" s="1269"/>
      <c r="AI35" s="1269"/>
      <c r="AJ35" s="1269"/>
      <c r="AK35" s="1269"/>
      <c r="AL35" s="1269"/>
      <c r="AM35" s="1269"/>
      <c r="AN35" s="1269"/>
      <c r="AO35" s="1269"/>
      <c r="AP35" s="1269"/>
      <c r="AQ35" s="1269"/>
      <c r="AR35" s="1269"/>
      <c r="AS35" s="1269"/>
      <c r="AT35" s="1269"/>
      <c r="AU35" s="1269"/>
      <c r="AV35" s="1269"/>
      <c r="AW35" s="1269"/>
      <c r="AX35" s="1269"/>
      <c r="AY35" s="1269"/>
      <c r="AZ35" s="1269"/>
      <c r="BA35" s="1269"/>
      <c r="BB35" s="1269"/>
      <c r="BC35" s="1269"/>
      <c r="BD35" s="1269"/>
      <c r="BE35" s="1269"/>
      <c r="BF35" s="1269"/>
      <c r="BG35" s="1269"/>
      <c r="BH35" s="1269"/>
      <c r="BI35" s="1269"/>
      <c r="BJ35" s="1269"/>
      <c r="BK35" s="1269"/>
      <c r="BL35" s="1269"/>
      <c r="BM35" s="1269"/>
      <c r="BN35" s="1269"/>
      <c r="BO35" s="1269"/>
      <c r="BP35" s="1269"/>
      <c r="BQ35" s="1269"/>
      <c r="BR35" s="1269"/>
      <c r="BS35" s="1269"/>
      <c r="BT35" s="1269"/>
      <c r="BU35" s="1269"/>
      <c r="BV35" s="1269"/>
      <c r="BW35" s="1269"/>
      <c r="BX35" s="1269"/>
      <c r="BY35" s="1269"/>
      <c r="BZ35" s="1269"/>
      <c r="CA35" s="1269"/>
      <c r="CB35" s="1269"/>
      <c r="CC35" s="1269"/>
      <c r="CD35" s="1269"/>
      <c r="CE35" s="1269"/>
      <c r="CF35" s="1269"/>
      <c r="CG35" s="1269"/>
      <c r="CH35" s="1269"/>
      <c r="CI35" s="1269"/>
      <c r="CJ35" s="1269"/>
      <c r="CK35" s="1269"/>
      <c r="CL35" s="1269"/>
      <c r="CM35" s="1269"/>
      <c r="CN35" s="1269"/>
      <c r="CO35" s="1269"/>
      <c r="CP35" s="1269"/>
      <c r="CQ35" s="1269"/>
      <c r="CR35" s="1269"/>
      <c r="CS35" s="1269"/>
      <c r="CT35" s="1269"/>
      <c r="CU35" s="1269"/>
      <c r="CV35" s="1269"/>
      <c r="CW35" s="1269"/>
      <c r="CX35" s="1269"/>
      <c r="CY35" s="1269"/>
      <c r="CZ35" s="1269"/>
      <c r="DA35" s="1269"/>
      <c r="DB35" s="1269"/>
      <c r="DC35" s="1269"/>
      <c r="DD35" s="1269"/>
      <c r="DE35" s="1269"/>
      <c r="DF35" s="1269"/>
      <c r="DG35" s="1269"/>
      <c r="DH35" s="1269"/>
      <c r="DI35" s="1269"/>
      <c r="DJ35" s="1269"/>
      <c r="DK35" s="1269"/>
      <c r="DL35" s="1269"/>
      <c r="DM35" s="1269"/>
      <c r="DN35" s="1269"/>
      <c r="DO35" s="1269"/>
      <c r="DP35" s="1269"/>
      <c r="DQ35" s="1269"/>
      <c r="DR35" s="1269"/>
      <c r="DS35" s="1269"/>
      <c r="DT35" s="1269"/>
      <c r="DU35" s="1269"/>
      <c r="DV35" s="1269"/>
      <c r="DW35" s="1269"/>
      <c r="DX35" s="1269"/>
      <c r="DY35" s="1269"/>
      <c r="DZ35" s="1269"/>
      <c r="EA35" s="1269"/>
      <c r="EB35" s="1269"/>
      <c r="EC35" s="1269"/>
      <c r="ED35" s="1269"/>
      <c r="EE35" s="1269"/>
      <c r="EF35" s="1269"/>
      <c r="EG35" s="1269"/>
      <c r="EH35" s="1269"/>
      <c r="EI35" s="1269"/>
      <c r="EJ35" s="1269"/>
      <c r="EK35" s="1269"/>
      <c r="EL35" s="1269"/>
      <c r="EM35" s="1269"/>
      <c r="EN35" s="1269"/>
      <c r="EO35" s="1269"/>
      <c r="EP35" s="1269"/>
      <c r="EQ35" s="1269"/>
      <c r="ER35" s="1269"/>
      <c r="ES35" s="1269"/>
      <c r="ET35" s="1269"/>
      <c r="EU35" s="1269"/>
      <c r="EV35" s="1269"/>
      <c r="EW35" s="1269"/>
      <c r="EX35" s="1269"/>
      <c r="EY35" s="1269"/>
      <c r="EZ35" s="1269"/>
      <c r="FA35" s="1269"/>
      <c r="FB35" s="1269"/>
      <c r="FC35" s="1269"/>
      <c r="FD35" s="1269"/>
      <c r="FE35" s="1269"/>
      <c r="FF35" s="1269"/>
      <c r="FG35" s="1269"/>
      <c r="FH35" s="1269"/>
      <c r="FI35" s="1269"/>
      <c r="FJ35" s="1269"/>
      <c r="FK35" s="1269"/>
      <c r="FL35" s="1269"/>
      <c r="FM35" s="1269"/>
      <c r="FN35" s="1269"/>
      <c r="FO35" s="1269"/>
      <c r="FP35" s="1269"/>
      <c r="FQ35" s="1269"/>
      <c r="FR35" s="1269"/>
      <c r="FS35" s="1269"/>
      <c r="FT35" s="1269"/>
      <c r="FU35" s="1269"/>
      <c r="FV35" s="1269"/>
      <c r="FW35" s="1269"/>
      <c r="FX35" s="1269"/>
      <c r="FY35" s="1269"/>
      <c r="FZ35" s="1269"/>
      <c r="GA35" s="1269"/>
      <c r="GB35" s="1269"/>
      <c r="GC35" s="1269"/>
      <c r="GD35" s="1269"/>
      <c r="GE35" s="1269"/>
      <c r="GF35" s="1269"/>
      <c r="GG35" s="1269"/>
      <c r="GH35" s="1269"/>
      <c r="GI35" s="1269"/>
      <c r="GJ35" s="1269"/>
      <c r="GK35" s="1269"/>
      <c r="GL35" s="1269"/>
      <c r="GM35" s="1269"/>
      <c r="GN35" s="1269"/>
      <c r="GO35" s="1269"/>
      <c r="GP35" s="1269"/>
      <c r="GQ35" s="1269"/>
      <c r="GR35" s="1269"/>
      <c r="GS35" s="1269"/>
      <c r="GT35" s="1269"/>
      <c r="GU35" s="1269"/>
      <c r="GV35" s="1269"/>
      <c r="GW35" s="1269"/>
      <c r="GX35" s="1269"/>
      <c r="GY35" s="1269"/>
      <c r="GZ35" s="1269"/>
      <c r="HA35" s="1269"/>
      <c r="HB35" s="1269"/>
      <c r="HC35" s="1269"/>
      <c r="HD35" s="1269"/>
      <c r="HE35" s="1269"/>
      <c r="HF35" s="1269"/>
      <c r="HG35" s="1269"/>
      <c r="HH35" s="1269"/>
      <c r="HI35" s="1269"/>
      <c r="HJ35" s="1269"/>
      <c r="HK35" s="1269"/>
      <c r="HL35" s="1269"/>
      <c r="HM35" s="1269"/>
      <c r="HN35" s="1269"/>
      <c r="HO35" s="1269"/>
      <c r="HP35" s="1269"/>
      <c r="HQ35" s="1269"/>
      <c r="HR35" s="1269"/>
      <c r="HS35" s="1269"/>
      <c r="HT35" s="1269"/>
      <c r="HU35" s="1269"/>
      <c r="HV35" s="1269"/>
      <c r="HW35" s="1269"/>
      <c r="HX35" s="1269"/>
      <c r="HY35" s="1269"/>
      <c r="HZ35" s="1269"/>
      <c r="IA35" s="1269"/>
      <c r="IB35" s="1269"/>
      <c r="IC35" s="1269"/>
      <c r="ID35" s="1269"/>
      <c r="IE35" s="1269"/>
      <c r="IF35" s="1269"/>
      <c r="IG35" s="1269"/>
      <c r="IH35" s="1269"/>
      <c r="II35" s="1269"/>
      <c r="IJ35" s="1269"/>
      <c r="IK35" s="1269"/>
      <c r="IL35" s="1269"/>
      <c r="IM35" s="1269"/>
      <c r="IN35" s="1269"/>
      <c r="IO35" s="1269"/>
      <c r="IP35" s="1269"/>
      <c r="IQ35" s="1269"/>
      <c r="IR35" s="1269"/>
      <c r="IS35" s="1269"/>
      <c r="IT35" s="1269"/>
      <c r="IU35" s="1269"/>
      <c r="IV35" s="1269"/>
      <c r="IW35" s="1269"/>
      <c r="IX35" s="1269"/>
      <c r="IY35" s="1269"/>
      <c r="IZ35" s="1269"/>
      <c r="JA35" s="1269"/>
      <c r="JB35" s="1269"/>
      <c r="JC35" s="1269"/>
      <c r="JD35" s="1269"/>
      <c r="JE35" s="1269"/>
      <c r="JF35" s="1269"/>
      <c r="JG35" s="1269"/>
      <c r="JH35" s="1269"/>
      <c r="JI35" s="1269"/>
      <c r="JJ35" s="1269"/>
      <c r="JK35" s="1269"/>
      <c r="JL35" s="1269"/>
      <c r="JM35" s="1269"/>
      <c r="JN35" s="1269"/>
      <c r="JO35" s="1269"/>
      <c r="JP35" s="1269"/>
      <c r="JQ35" s="1269"/>
      <c r="JR35" s="1269"/>
      <c r="JS35" s="1269"/>
      <c r="JT35" s="1269"/>
      <c r="JU35" s="1269"/>
      <c r="JV35" s="1269"/>
      <c r="JW35" s="1269"/>
      <c r="JX35" s="1269"/>
      <c r="JY35" s="1269"/>
      <c r="JZ35" s="1269"/>
      <c r="KA35" s="1269"/>
      <c r="KB35" s="1269"/>
      <c r="KC35" s="1269"/>
      <c r="KD35" s="1269"/>
      <c r="KE35" s="1269"/>
      <c r="KF35" s="1269"/>
      <c r="KG35" s="1269"/>
      <c r="KH35" s="1269"/>
      <c r="KI35" s="1269"/>
      <c r="KJ35" s="1269"/>
      <c r="KK35" s="1269"/>
      <c r="KL35" s="1269"/>
      <c r="KM35" s="1269"/>
      <c r="KN35" s="1269"/>
      <c r="KO35" s="1269"/>
      <c r="KP35" s="1269"/>
      <c r="KQ35" s="1269"/>
      <c r="KR35" s="1269"/>
      <c r="KS35" s="1269"/>
      <c r="KT35" s="1269"/>
      <c r="KU35" s="1269"/>
      <c r="KV35" s="1269"/>
      <c r="KW35" s="1269"/>
      <c r="KX35" s="1269"/>
      <c r="KY35" s="1269"/>
      <c r="KZ35" s="1269"/>
      <c r="LA35" s="1269"/>
      <c r="LB35" s="1269"/>
      <c r="LC35" s="1269"/>
      <c r="LD35" s="1269"/>
      <c r="LE35" s="1269"/>
      <c r="LF35" s="1269"/>
      <c r="LG35" s="1269"/>
      <c r="LH35" s="1269"/>
      <c r="LI35" s="1269"/>
      <c r="LJ35" s="1269"/>
      <c r="LK35" s="1269"/>
      <c r="LL35" s="1269"/>
      <c r="LM35" s="1269"/>
      <c r="LN35" s="1269"/>
      <c r="LO35" s="1269"/>
      <c r="LP35" s="1269"/>
      <c r="LQ35" s="1269"/>
      <c r="LR35" s="1269"/>
      <c r="LS35" s="1269"/>
      <c r="LT35" s="1269"/>
      <c r="LU35" s="1269"/>
      <c r="LV35" s="1269"/>
      <c r="LW35" s="1269"/>
      <c r="LX35" s="1269"/>
      <c r="LY35" s="1269"/>
      <c r="LZ35" s="1269"/>
      <c r="MA35" s="1269"/>
      <c r="MB35" s="1269"/>
      <c r="MC35" s="1269"/>
      <c r="MD35" s="1269"/>
      <c r="ME35" s="1269"/>
      <c r="MF35" s="1269"/>
      <c r="MG35" s="1269"/>
      <c r="MH35" s="1269"/>
      <c r="MI35" s="1269"/>
      <c r="MJ35" s="1269"/>
      <c r="MK35" s="1269"/>
      <c r="ML35" s="1269"/>
      <c r="MM35" s="1269"/>
      <c r="MN35" s="1269"/>
      <c r="MO35" s="1269"/>
      <c r="MP35" s="1269"/>
      <c r="MQ35" s="1269"/>
      <c r="MR35" s="1269"/>
      <c r="MS35" s="1269"/>
      <c r="MT35" s="1269"/>
      <c r="MU35" s="1269"/>
      <c r="MV35" s="1269"/>
      <c r="MW35" s="1269"/>
      <c r="MX35" s="1269"/>
      <c r="MY35" s="1269"/>
      <c r="MZ35" s="1269"/>
      <c r="NA35" s="1269"/>
      <c r="NB35" s="1269"/>
      <c r="NC35" s="1269"/>
      <c r="ND35" s="1269"/>
      <c r="NE35" s="1269"/>
      <c r="NF35" s="1269"/>
      <c r="NG35" s="1269"/>
      <c r="NH35" s="1269"/>
      <c r="NI35" s="1269"/>
      <c r="NJ35" s="1269"/>
      <c r="NK35" s="1269"/>
      <c r="NL35" s="1269"/>
      <c r="NM35" s="1269"/>
      <c r="NN35" s="1269"/>
      <c r="NO35" s="1269"/>
      <c r="NP35" s="1269"/>
      <c r="NQ35" s="1269"/>
      <c r="NR35" s="1269"/>
      <c r="NS35" s="1269"/>
      <c r="NT35" s="1269"/>
      <c r="NU35" s="1269"/>
      <c r="NV35" s="1269"/>
      <c r="NW35" s="1269"/>
      <c r="NX35" s="1269"/>
      <c r="NY35" s="1269"/>
      <c r="NZ35" s="1269"/>
      <c r="OA35" s="1269"/>
      <c r="OB35" s="1269"/>
      <c r="OC35" s="1269"/>
      <c r="OD35" s="1269"/>
      <c r="OE35" s="1269"/>
      <c r="OF35" s="1269"/>
      <c r="OG35" s="1269"/>
      <c r="OH35" s="1269"/>
      <c r="OI35" s="1269"/>
      <c r="OJ35" s="1269"/>
      <c r="OK35" s="1269"/>
      <c r="OL35" s="1269"/>
      <c r="OM35" s="1269"/>
      <c r="ON35" s="1269"/>
      <c r="OO35" s="1269"/>
      <c r="OP35" s="1269"/>
      <c r="OQ35" s="1269"/>
      <c r="OR35" s="1269"/>
      <c r="OS35" s="1269"/>
      <c r="OT35" s="1269"/>
      <c r="OU35" s="1269"/>
      <c r="OV35" s="1269"/>
      <c r="OW35" s="1269"/>
      <c r="OX35" s="1269"/>
      <c r="OY35" s="1269"/>
      <c r="OZ35" s="1269"/>
      <c r="PA35" s="1269"/>
      <c r="PB35" s="1269"/>
      <c r="PC35" s="1269"/>
      <c r="PD35" s="1269"/>
      <c r="PE35" s="1269"/>
      <c r="PF35" s="1269"/>
      <c r="PG35" s="1269"/>
      <c r="PH35" s="1269"/>
      <c r="PI35" s="1269"/>
      <c r="PJ35" s="1269"/>
      <c r="PK35" s="1269"/>
      <c r="PL35" s="1269"/>
      <c r="PM35" s="1269"/>
      <c r="PN35" s="1269"/>
      <c r="PO35" s="1269"/>
      <c r="PP35" s="1269"/>
      <c r="PQ35" s="1269"/>
      <c r="PR35" s="1269"/>
      <c r="PS35" s="1269"/>
      <c r="PT35" s="1269"/>
      <c r="PU35" s="1269"/>
      <c r="PV35" s="1269"/>
      <c r="PW35" s="1269"/>
      <c r="PX35" s="1269"/>
      <c r="PY35" s="1269"/>
      <c r="PZ35" s="1269"/>
      <c r="QA35" s="1269"/>
      <c r="QB35" s="1269"/>
      <c r="QC35" s="1269"/>
      <c r="QD35" s="1269"/>
      <c r="QE35" s="1269"/>
      <c r="QF35" s="1269"/>
      <c r="QG35" s="1269"/>
      <c r="QH35" s="1269"/>
      <c r="QI35" s="1269"/>
      <c r="QJ35" s="1269"/>
      <c r="QK35" s="1269"/>
      <c r="QL35" s="1269"/>
      <c r="QM35" s="1269"/>
      <c r="QN35" s="1269"/>
      <c r="QO35" s="1269"/>
      <c r="QP35" s="1269"/>
      <c r="QQ35" s="1269"/>
      <c r="QR35" s="1269"/>
      <c r="QS35" s="1269"/>
      <c r="QT35" s="1269"/>
      <c r="QU35" s="1269"/>
      <c r="QV35" s="1269"/>
      <c r="QW35" s="1269"/>
      <c r="QX35" s="1269"/>
      <c r="QY35" s="1269"/>
      <c r="QZ35" s="1269"/>
      <c r="RA35" s="1269"/>
      <c r="RB35" s="1269"/>
      <c r="RC35" s="1269"/>
      <c r="RD35" s="1269"/>
      <c r="RE35" s="1269"/>
      <c r="RF35" s="1269"/>
      <c r="RG35" s="1269"/>
      <c r="RH35" s="1269"/>
      <c r="RI35" s="1269"/>
      <c r="RJ35" s="1269"/>
      <c r="RK35" s="1269"/>
      <c r="RL35" s="1269"/>
      <c r="RM35" s="1269"/>
      <c r="RN35" s="1269"/>
      <c r="RO35" s="1269"/>
      <c r="RP35" s="1269"/>
      <c r="RQ35" s="1269"/>
      <c r="RR35" s="1269"/>
      <c r="RS35" s="1269"/>
      <c r="RT35" s="1269"/>
      <c r="RU35" s="1269"/>
      <c r="RV35" s="1269"/>
      <c r="RW35" s="1269"/>
      <c r="RX35" s="1269"/>
      <c r="RY35" s="1269"/>
      <c r="RZ35" s="1269"/>
      <c r="SA35" s="1269"/>
      <c r="SB35" s="1269"/>
      <c r="SC35" s="1269"/>
      <c r="SD35" s="1269"/>
      <c r="SE35" s="1269"/>
      <c r="SF35" s="1269"/>
      <c r="SG35" s="1269"/>
      <c r="SH35" s="1269"/>
      <c r="SI35" s="1269"/>
      <c r="SJ35" s="1269"/>
      <c r="SK35" s="1269"/>
      <c r="SL35" s="1269"/>
      <c r="SM35" s="1269"/>
      <c r="SN35" s="1269"/>
      <c r="SO35" s="1269"/>
      <c r="SP35" s="1269"/>
      <c r="SQ35" s="1269"/>
      <c r="SR35" s="1269"/>
      <c r="SS35" s="1269"/>
      <c r="ST35" s="1269"/>
      <c r="SU35" s="1269"/>
      <c r="SV35" s="1269"/>
      <c r="SW35" s="1269"/>
      <c r="SX35" s="1269"/>
      <c r="SY35" s="1269"/>
      <c r="SZ35" s="1269"/>
      <c r="TA35" s="1269"/>
      <c r="TB35" s="1269"/>
      <c r="TC35" s="1269"/>
      <c r="TD35" s="1269"/>
      <c r="TE35" s="1269"/>
      <c r="TF35" s="1269"/>
      <c r="TG35" s="1269"/>
      <c r="TH35" s="1269"/>
      <c r="TI35" s="1269"/>
      <c r="TJ35" s="1269"/>
      <c r="TK35" s="1269"/>
      <c r="TL35" s="1269"/>
      <c r="TM35" s="1269"/>
      <c r="TN35" s="1269"/>
      <c r="TO35" s="1269"/>
      <c r="TP35" s="1269"/>
      <c r="TQ35" s="1269"/>
      <c r="TR35" s="1269"/>
      <c r="TS35" s="1269"/>
      <c r="TT35" s="1269"/>
      <c r="TU35" s="1269"/>
      <c r="TV35" s="1269"/>
      <c r="TW35" s="1269"/>
      <c r="TX35" s="1269"/>
      <c r="TY35" s="1269"/>
      <c r="TZ35" s="1269"/>
      <c r="UA35" s="1269"/>
      <c r="UB35" s="1269"/>
      <c r="UC35" s="1269"/>
      <c r="UD35" s="1269"/>
      <c r="UE35" s="1269"/>
      <c r="UF35" s="1269"/>
      <c r="UG35" s="1269"/>
      <c r="UH35" s="1269"/>
      <c r="UI35" s="1269"/>
      <c r="UJ35" s="1269"/>
      <c r="UK35" s="1269"/>
      <c r="UL35" s="1269"/>
      <c r="UM35" s="1269"/>
      <c r="UN35" s="1269"/>
      <c r="UO35" s="1269"/>
      <c r="UP35" s="1269"/>
      <c r="UQ35" s="1269"/>
      <c r="UR35" s="1269"/>
      <c r="US35" s="1269"/>
      <c r="UT35" s="1269"/>
      <c r="UU35" s="1269"/>
      <c r="UV35" s="1269"/>
      <c r="UW35" s="1269"/>
      <c r="UX35" s="1269"/>
      <c r="UY35" s="1269"/>
      <c r="UZ35" s="1269"/>
      <c r="VA35" s="1269"/>
      <c r="VB35" s="1269"/>
      <c r="VC35" s="1269"/>
      <c r="VD35" s="1269"/>
      <c r="VE35" s="1269"/>
      <c r="VF35" s="1269"/>
      <c r="VG35" s="1269"/>
      <c r="VH35" s="1269"/>
      <c r="VI35" s="1269"/>
      <c r="VJ35" s="1269"/>
      <c r="VK35" s="1269"/>
      <c r="VL35" s="1269"/>
      <c r="VM35" s="1269"/>
      <c r="VN35" s="1269"/>
      <c r="VO35" s="1269"/>
      <c r="VP35" s="1269"/>
      <c r="VQ35" s="1269"/>
      <c r="VR35" s="1269"/>
      <c r="VS35" s="1269"/>
      <c r="VT35" s="1269"/>
      <c r="VU35" s="1269"/>
      <c r="VV35" s="1269"/>
      <c r="VW35" s="1269"/>
      <c r="VX35" s="1269"/>
      <c r="VY35" s="1269"/>
      <c r="VZ35" s="1269"/>
      <c r="WA35" s="1269"/>
      <c r="WB35" s="1269"/>
      <c r="WC35" s="1269"/>
      <c r="WD35" s="1269"/>
      <c r="WE35" s="1269"/>
      <c r="WF35" s="1269"/>
      <c r="WG35" s="1269"/>
      <c r="WH35" s="1269"/>
      <c r="WI35" s="1269"/>
      <c r="WJ35" s="1269"/>
      <c r="WK35" s="1269"/>
      <c r="WL35" s="1269"/>
      <c r="WM35" s="1269"/>
      <c r="WN35" s="1269"/>
      <c r="WO35" s="1269"/>
      <c r="WP35" s="1269"/>
      <c r="WQ35" s="1269"/>
      <c r="WR35" s="1269"/>
      <c r="WS35" s="1269"/>
      <c r="WT35" s="1269"/>
      <c r="WU35" s="1269"/>
      <c r="WV35" s="1269"/>
      <c r="WW35" s="1269"/>
      <c r="WX35" s="1269"/>
      <c r="WY35" s="1269"/>
      <c r="WZ35" s="1269"/>
      <c r="XA35" s="1269"/>
      <c r="XB35" s="1269"/>
      <c r="XC35" s="1269"/>
      <c r="XD35" s="1269"/>
      <c r="XE35" s="1269"/>
      <c r="XF35" s="1269"/>
      <c r="XG35" s="1269"/>
      <c r="XH35" s="1269"/>
      <c r="XI35" s="1269"/>
      <c r="XJ35" s="1269"/>
      <c r="XK35" s="1269"/>
      <c r="XL35" s="1269"/>
      <c r="XM35" s="1269"/>
      <c r="XN35" s="1269"/>
      <c r="XO35" s="1269"/>
      <c r="XP35" s="1269"/>
      <c r="XQ35" s="1269"/>
      <c r="XR35" s="1269"/>
      <c r="XS35" s="1269"/>
      <c r="XT35" s="1269"/>
      <c r="XU35" s="1269"/>
      <c r="XV35" s="1269"/>
      <c r="XW35" s="1269"/>
      <c r="XX35" s="1269"/>
      <c r="XY35" s="1269"/>
      <c r="XZ35" s="1269"/>
    </row>
    <row r="36" spans="1:650" s="1354" customFormat="1">
      <c r="A36" s="1365"/>
      <c r="B36" s="1357"/>
      <c r="D36" s="1353"/>
      <c r="E36" s="1366"/>
      <c r="F36" s="1405"/>
      <c r="G36" s="1402"/>
      <c r="H36" s="1402" t="s">
        <v>1415</v>
      </c>
      <c r="I36" s="1402" t="s">
        <v>1429</v>
      </c>
      <c r="J36" s="1403"/>
      <c r="K36" s="2138"/>
      <c r="L36" s="1780" t="s">
        <v>1428</v>
      </c>
      <c r="M36" s="1269"/>
      <c r="N36" s="1269"/>
      <c r="O36" s="1269"/>
      <c r="P36" s="1269"/>
      <c r="Q36" s="1269"/>
      <c r="R36" s="1269"/>
      <c r="S36" s="1269"/>
      <c r="T36" s="1269"/>
      <c r="U36" s="1269"/>
      <c r="V36" s="1269"/>
      <c r="W36" s="1269"/>
      <c r="X36" s="1269"/>
      <c r="Y36" s="1269"/>
      <c r="Z36" s="1269"/>
      <c r="AA36" s="1269"/>
      <c r="AB36" s="1269"/>
      <c r="AC36" s="1269"/>
      <c r="AD36" s="1269"/>
      <c r="AE36" s="1269"/>
      <c r="AF36" s="1269"/>
      <c r="AG36" s="1269"/>
      <c r="AH36" s="1269"/>
      <c r="AI36" s="1269"/>
      <c r="AJ36" s="1269"/>
      <c r="AK36" s="1269"/>
      <c r="AL36" s="1269"/>
      <c r="AM36" s="1269"/>
      <c r="AN36" s="1269"/>
      <c r="AO36" s="1269"/>
      <c r="AP36" s="1269"/>
      <c r="AQ36" s="1269"/>
      <c r="AR36" s="1269"/>
      <c r="AS36" s="1269"/>
      <c r="AT36" s="1269"/>
      <c r="AU36" s="1269"/>
      <c r="AV36" s="1269"/>
      <c r="AW36" s="1269"/>
      <c r="AX36" s="1269"/>
      <c r="AY36" s="1269"/>
      <c r="AZ36" s="1269"/>
      <c r="BA36" s="1269"/>
      <c r="BB36" s="1269"/>
      <c r="BC36" s="1269"/>
      <c r="BD36" s="1269"/>
      <c r="BE36" s="1269"/>
      <c r="BF36" s="1269"/>
      <c r="BG36" s="1269"/>
      <c r="BH36" s="1269"/>
      <c r="BI36" s="1269"/>
      <c r="BJ36" s="1269"/>
      <c r="BK36" s="1269"/>
      <c r="BL36" s="1269"/>
      <c r="BM36" s="1269"/>
      <c r="BN36" s="1269"/>
      <c r="BO36" s="1269"/>
      <c r="BP36" s="1269"/>
      <c r="BQ36" s="1269"/>
      <c r="BR36" s="1269"/>
      <c r="BS36" s="1269"/>
      <c r="BT36" s="1269"/>
      <c r="BU36" s="1269"/>
      <c r="BV36" s="1269"/>
      <c r="BW36" s="1269"/>
      <c r="BX36" s="1269"/>
      <c r="BY36" s="1269"/>
      <c r="BZ36" s="1269"/>
      <c r="CA36" s="1269"/>
      <c r="CB36" s="1269"/>
      <c r="CC36" s="1269"/>
      <c r="CD36" s="1269"/>
      <c r="CE36" s="1269"/>
      <c r="CF36" s="1269"/>
      <c r="CG36" s="1269"/>
      <c r="CH36" s="1269"/>
      <c r="CI36" s="1269"/>
      <c r="CJ36" s="1269"/>
      <c r="CK36" s="1269"/>
      <c r="CL36" s="1269"/>
      <c r="CM36" s="1269"/>
      <c r="CN36" s="1269"/>
      <c r="CO36" s="1269"/>
      <c r="CP36" s="1269"/>
      <c r="CQ36" s="1269"/>
      <c r="CR36" s="1269"/>
      <c r="CS36" s="1269"/>
      <c r="CT36" s="1269"/>
      <c r="CU36" s="1269"/>
      <c r="CV36" s="1269"/>
      <c r="CW36" s="1269"/>
      <c r="CX36" s="1269"/>
      <c r="CY36" s="1269"/>
      <c r="CZ36" s="1269"/>
      <c r="DA36" s="1269"/>
      <c r="DB36" s="1269"/>
      <c r="DC36" s="1269"/>
      <c r="DD36" s="1269"/>
      <c r="DE36" s="1269"/>
      <c r="DF36" s="1269"/>
      <c r="DG36" s="1269"/>
      <c r="DH36" s="1269"/>
      <c r="DI36" s="1269"/>
      <c r="DJ36" s="1269"/>
      <c r="DK36" s="1269"/>
      <c r="DL36" s="1269"/>
      <c r="DM36" s="1269"/>
      <c r="DN36" s="1269"/>
      <c r="DO36" s="1269"/>
      <c r="DP36" s="1269"/>
      <c r="DQ36" s="1269"/>
      <c r="DR36" s="1269"/>
      <c r="DS36" s="1269"/>
      <c r="DT36" s="1269"/>
      <c r="DU36" s="1269"/>
      <c r="DV36" s="1269"/>
      <c r="DW36" s="1269"/>
      <c r="DX36" s="1269"/>
      <c r="DY36" s="1269"/>
      <c r="DZ36" s="1269"/>
      <c r="EA36" s="1269"/>
      <c r="EB36" s="1269"/>
      <c r="EC36" s="1269"/>
      <c r="ED36" s="1269"/>
      <c r="EE36" s="1269"/>
      <c r="EF36" s="1269"/>
      <c r="EG36" s="1269"/>
      <c r="EH36" s="1269"/>
      <c r="EI36" s="1269"/>
      <c r="EJ36" s="1269"/>
      <c r="EK36" s="1269"/>
      <c r="EL36" s="1269"/>
      <c r="EM36" s="1269"/>
      <c r="EN36" s="1269"/>
      <c r="EO36" s="1269"/>
      <c r="EP36" s="1269"/>
      <c r="EQ36" s="1269"/>
      <c r="ER36" s="1269"/>
      <c r="ES36" s="1269"/>
      <c r="ET36" s="1269"/>
      <c r="EU36" s="1269"/>
      <c r="EV36" s="1269"/>
      <c r="EW36" s="1269"/>
      <c r="EX36" s="1269"/>
      <c r="EY36" s="1269"/>
      <c r="EZ36" s="1269"/>
      <c r="FA36" s="1269"/>
      <c r="FB36" s="1269"/>
      <c r="FC36" s="1269"/>
      <c r="FD36" s="1269"/>
      <c r="FE36" s="1269"/>
      <c r="FF36" s="1269"/>
      <c r="FG36" s="1269"/>
      <c r="FH36" s="1269"/>
      <c r="FI36" s="1269"/>
      <c r="FJ36" s="1269"/>
      <c r="FK36" s="1269"/>
      <c r="FL36" s="1269"/>
      <c r="FM36" s="1269"/>
      <c r="FN36" s="1269"/>
      <c r="FO36" s="1269"/>
      <c r="FP36" s="1269"/>
      <c r="FQ36" s="1269"/>
      <c r="FR36" s="1269"/>
      <c r="FS36" s="1269"/>
      <c r="FT36" s="1269"/>
      <c r="FU36" s="1269"/>
      <c r="FV36" s="1269"/>
      <c r="FW36" s="1269"/>
      <c r="FX36" s="1269"/>
      <c r="FY36" s="1269"/>
      <c r="FZ36" s="1269"/>
      <c r="GA36" s="1269"/>
      <c r="GB36" s="1269"/>
      <c r="GC36" s="1269"/>
      <c r="GD36" s="1269"/>
      <c r="GE36" s="1269"/>
      <c r="GF36" s="1269"/>
      <c r="GG36" s="1269"/>
      <c r="GH36" s="1269"/>
      <c r="GI36" s="1269"/>
      <c r="GJ36" s="1269"/>
      <c r="GK36" s="1269"/>
      <c r="GL36" s="1269"/>
      <c r="GM36" s="1269"/>
      <c r="GN36" s="1269"/>
      <c r="GO36" s="1269"/>
      <c r="GP36" s="1269"/>
      <c r="GQ36" s="1269"/>
      <c r="GR36" s="1269"/>
      <c r="GS36" s="1269"/>
      <c r="GT36" s="1269"/>
      <c r="GU36" s="1269"/>
      <c r="GV36" s="1269"/>
      <c r="GW36" s="1269"/>
      <c r="GX36" s="1269"/>
      <c r="GY36" s="1269"/>
      <c r="GZ36" s="1269"/>
      <c r="HA36" s="1269"/>
      <c r="HB36" s="1269"/>
      <c r="HC36" s="1269"/>
      <c r="HD36" s="1269"/>
      <c r="HE36" s="1269"/>
      <c r="HF36" s="1269"/>
      <c r="HG36" s="1269"/>
      <c r="HH36" s="1269"/>
      <c r="HI36" s="1269"/>
      <c r="HJ36" s="1269"/>
      <c r="HK36" s="1269"/>
      <c r="HL36" s="1269"/>
      <c r="HM36" s="1269"/>
      <c r="HN36" s="1269"/>
      <c r="HO36" s="1269"/>
      <c r="HP36" s="1269"/>
      <c r="HQ36" s="1269"/>
      <c r="HR36" s="1269"/>
      <c r="HS36" s="1269"/>
      <c r="HT36" s="1269"/>
      <c r="HU36" s="1269"/>
      <c r="HV36" s="1269"/>
      <c r="HW36" s="1269"/>
      <c r="HX36" s="1269"/>
      <c r="HY36" s="1269"/>
      <c r="HZ36" s="1269"/>
      <c r="IA36" s="1269"/>
      <c r="IB36" s="1269"/>
      <c r="IC36" s="1269"/>
      <c r="ID36" s="1269"/>
      <c r="IE36" s="1269"/>
      <c r="IF36" s="1269"/>
      <c r="IG36" s="1269"/>
      <c r="IH36" s="1269"/>
      <c r="II36" s="1269"/>
      <c r="IJ36" s="1269"/>
      <c r="IK36" s="1269"/>
      <c r="IL36" s="1269"/>
      <c r="IM36" s="1269"/>
      <c r="IN36" s="1269"/>
      <c r="IO36" s="1269"/>
      <c r="IP36" s="1269"/>
      <c r="IQ36" s="1269"/>
      <c r="IR36" s="1269"/>
      <c r="IS36" s="1269"/>
      <c r="IT36" s="1269"/>
      <c r="IU36" s="1269"/>
      <c r="IV36" s="1269"/>
      <c r="IW36" s="1269"/>
      <c r="IX36" s="1269"/>
      <c r="IY36" s="1269"/>
      <c r="IZ36" s="1269"/>
      <c r="JA36" s="1269"/>
      <c r="JB36" s="1269"/>
      <c r="JC36" s="1269"/>
      <c r="JD36" s="1269"/>
      <c r="JE36" s="1269"/>
      <c r="JF36" s="1269"/>
      <c r="JG36" s="1269"/>
      <c r="JH36" s="1269"/>
      <c r="JI36" s="1269"/>
      <c r="JJ36" s="1269"/>
      <c r="JK36" s="1269"/>
      <c r="JL36" s="1269"/>
      <c r="JM36" s="1269"/>
      <c r="JN36" s="1269"/>
      <c r="JO36" s="1269"/>
      <c r="JP36" s="1269"/>
      <c r="JQ36" s="1269"/>
      <c r="JR36" s="1269"/>
      <c r="JS36" s="1269"/>
      <c r="JT36" s="1269"/>
      <c r="JU36" s="1269"/>
      <c r="JV36" s="1269"/>
      <c r="JW36" s="1269"/>
      <c r="JX36" s="1269"/>
      <c r="JY36" s="1269"/>
      <c r="JZ36" s="1269"/>
      <c r="KA36" s="1269"/>
      <c r="KB36" s="1269"/>
      <c r="KC36" s="1269"/>
      <c r="KD36" s="1269"/>
      <c r="KE36" s="1269"/>
      <c r="KF36" s="1269"/>
      <c r="KG36" s="1269"/>
      <c r="KH36" s="1269"/>
      <c r="KI36" s="1269"/>
      <c r="KJ36" s="1269"/>
      <c r="KK36" s="1269"/>
      <c r="KL36" s="1269"/>
      <c r="KM36" s="1269"/>
      <c r="KN36" s="1269"/>
      <c r="KO36" s="1269"/>
      <c r="KP36" s="1269"/>
      <c r="KQ36" s="1269"/>
      <c r="KR36" s="1269"/>
      <c r="KS36" s="1269"/>
      <c r="KT36" s="1269"/>
      <c r="KU36" s="1269"/>
      <c r="KV36" s="1269"/>
      <c r="KW36" s="1269"/>
      <c r="KX36" s="1269"/>
      <c r="KY36" s="1269"/>
      <c r="KZ36" s="1269"/>
      <c r="LA36" s="1269"/>
      <c r="LB36" s="1269"/>
      <c r="LC36" s="1269"/>
      <c r="LD36" s="1269"/>
      <c r="LE36" s="1269"/>
      <c r="LF36" s="1269"/>
      <c r="LG36" s="1269"/>
      <c r="LH36" s="1269"/>
      <c r="LI36" s="1269"/>
      <c r="LJ36" s="1269"/>
      <c r="LK36" s="1269"/>
      <c r="LL36" s="1269"/>
      <c r="LM36" s="1269"/>
      <c r="LN36" s="1269"/>
      <c r="LO36" s="1269"/>
      <c r="LP36" s="1269"/>
      <c r="LQ36" s="1269"/>
      <c r="LR36" s="1269"/>
      <c r="LS36" s="1269"/>
      <c r="LT36" s="1269"/>
      <c r="LU36" s="1269"/>
      <c r="LV36" s="1269"/>
      <c r="LW36" s="1269"/>
      <c r="LX36" s="1269"/>
      <c r="LY36" s="1269"/>
      <c r="LZ36" s="1269"/>
      <c r="MA36" s="1269"/>
      <c r="MB36" s="1269"/>
      <c r="MC36" s="1269"/>
      <c r="MD36" s="1269"/>
      <c r="ME36" s="1269"/>
      <c r="MF36" s="1269"/>
      <c r="MG36" s="1269"/>
      <c r="MH36" s="1269"/>
      <c r="MI36" s="1269"/>
      <c r="MJ36" s="1269"/>
      <c r="MK36" s="1269"/>
      <c r="ML36" s="1269"/>
      <c r="MM36" s="1269"/>
      <c r="MN36" s="1269"/>
      <c r="MO36" s="1269"/>
      <c r="MP36" s="1269"/>
      <c r="MQ36" s="1269"/>
      <c r="MR36" s="1269"/>
      <c r="MS36" s="1269"/>
      <c r="MT36" s="1269"/>
      <c r="MU36" s="1269"/>
      <c r="MV36" s="1269"/>
      <c r="MW36" s="1269"/>
      <c r="MX36" s="1269"/>
      <c r="MY36" s="1269"/>
      <c r="MZ36" s="1269"/>
      <c r="NA36" s="1269"/>
      <c r="NB36" s="1269"/>
      <c r="NC36" s="1269"/>
      <c r="ND36" s="1269"/>
      <c r="NE36" s="1269"/>
      <c r="NF36" s="1269"/>
      <c r="NG36" s="1269"/>
      <c r="NH36" s="1269"/>
      <c r="NI36" s="1269"/>
      <c r="NJ36" s="1269"/>
      <c r="NK36" s="1269"/>
      <c r="NL36" s="1269"/>
      <c r="NM36" s="1269"/>
      <c r="NN36" s="1269"/>
      <c r="NO36" s="1269"/>
      <c r="NP36" s="1269"/>
      <c r="NQ36" s="1269"/>
      <c r="NR36" s="1269"/>
      <c r="NS36" s="1269"/>
      <c r="NT36" s="1269"/>
      <c r="NU36" s="1269"/>
      <c r="NV36" s="1269"/>
      <c r="NW36" s="1269"/>
      <c r="NX36" s="1269"/>
      <c r="NY36" s="1269"/>
      <c r="NZ36" s="1269"/>
      <c r="OA36" s="1269"/>
      <c r="OB36" s="1269"/>
      <c r="OC36" s="1269"/>
      <c r="OD36" s="1269"/>
      <c r="OE36" s="1269"/>
      <c r="OF36" s="1269"/>
      <c r="OG36" s="1269"/>
      <c r="OH36" s="1269"/>
      <c r="OI36" s="1269"/>
      <c r="OJ36" s="1269"/>
      <c r="OK36" s="1269"/>
      <c r="OL36" s="1269"/>
      <c r="OM36" s="1269"/>
      <c r="ON36" s="1269"/>
      <c r="OO36" s="1269"/>
      <c r="OP36" s="1269"/>
      <c r="OQ36" s="1269"/>
      <c r="OR36" s="1269"/>
      <c r="OS36" s="1269"/>
      <c r="OT36" s="1269"/>
      <c r="OU36" s="1269"/>
      <c r="OV36" s="1269"/>
      <c r="OW36" s="1269"/>
      <c r="OX36" s="1269"/>
      <c r="OY36" s="1269"/>
      <c r="OZ36" s="1269"/>
      <c r="PA36" s="1269"/>
      <c r="PB36" s="1269"/>
      <c r="PC36" s="1269"/>
      <c r="PD36" s="1269"/>
      <c r="PE36" s="1269"/>
      <c r="PF36" s="1269"/>
      <c r="PG36" s="1269"/>
      <c r="PH36" s="1269"/>
      <c r="PI36" s="1269"/>
      <c r="PJ36" s="1269"/>
      <c r="PK36" s="1269"/>
      <c r="PL36" s="1269"/>
      <c r="PM36" s="1269"/>
      <c r="PN36" s="1269"/>
      <c r="PO36" s="1269"/>
      <c r="PP36" s="1269"/>
      <c r="PQ36" s="1269"/>
      <c r="PR36" s="1269"/>
      <c r="PS36" s="1269"/>
      <c r="PT36" s="1269"/>
      <c r="PU36" s="1269"/>
      <c r="PV36" s="1269"/>
      <c r="PW36" s="1269"/>
      <c r="PX36" s="1269"/>
      <c r="PY36" s="1269"/>
      <c r="PZ36" s="1269"/>
      <c r="QA36" s="1269"/>
      <c r="QB36" s="1269"/>
      <c r="QC36" s="1269"/>
      <c r="QD36" s="1269"/>
      <c r="QE36" s="1269"/>
      <c r="QF36" s="1269"/>
      <c r="QG36" s="1269"/>
      <c r="QH36" s="1269"/>
      <c r="QI36" s="1269"/>
      <c r="QJ36" s="1269"/>
      <c r="QK36" s="1269"/>
      <c r="QL36" s="1269"/>
      <c r="QM36" s="1269"/>
      <c r="QN36" s="1269"/>
      <c r="QO36" s="1269"/>
      <c r="QP36" s="1269"/>
      <c r="QQ36" s="1269"/>
      <c r="QR36" s="1269"/>
      <c r="QS36" s="1269"/>
      <c r="QT36" s="1269"/>
      <c r="QU36" s="1269"/>
      <c r="QV36" s="1269"/>
      <c r="QW36" s="1269"/>
      <c r="QX36" s="1269"/>
      <c r="QY36" s="1269"/>
      <c r="QZ36" s="1269"/>
      <c r="RA36" s="1269"/>
      <c r="RB36" s="1269"/>
      <c r="RC36" s="1269"/>
      <c r="RD36" s="1269"/>
      <c r="RE36" s="1269"/>
      <c r="RF36" s="1269"/>
      <c r="RG36" s="1269"/>
      <c r="RH36" s="1269"/>
      <c r="RI36" s="1269"/>
      <c r="RJ36" s="1269"/>
      <c r="RK36" s="1269"/>
      <c r="RL36" s="1269"/>
      <c r="RM36" s="1269"/>
      <c r="RN36" s="1269"/>
      <c r="RO36" s="1269"/>
      <c r="RP36" s="1269"/>
      <c r="RQ36" s="1269"/>
      <c r="RR36" s="1269"/>
      <c r="RS36" s="1269"/>
      <c r="RT36" s="1269"/>
      <c r="RU36" s="1269"/>
      <c r="RV36" s="1269"/>
      <c r="RW36" s="1269"/>
      <c r="RX36" s="1269"/>
      <c r="RY36" s="1269"/>
      <c r="RZ36" s="1269"/>
      <c r="SA36" s="1269"/>
      <c r="SB36" s="1269"/>
      <c r="SC36" s="1269"/>
      <c r="SD36" s="1269"/>
      <c r="SE36" s="1269"/>
      <c r="SF36" s="1269"/>
      <c r="SG36" s="1269"/>
      <c r="SH36" s="1269"/>
      <c r="SI36" s="1269"/>
      <c r="SJ36" s="1269"/>
      <c r="SK36" s="1269"/>
      <c r="SL36" s="1269"/>
      <c r="SM36" s="1269"/>
      <c r="SN36" s="1269"/>
      <c r="SO36" s="1269"/>
      <c r="SP36" s="1269"/>
      <c r="SQ36" s="1269"/>
      <c r="SR36" s="1269"/>
      <c r="SS36" s="1269"/>
      <c r="ST36" s="1269"/>
      <c r="SU36" s="1269"/>
      <c r="SV36" s="1269"/>
      <c r="SW36" s="1269"/>
      <c r="SX36" s="1269"/>
      <c r="SY36" s="1269"/>
      <c r="SZ36" s="1269"/>
      <c r="TA36" s="1269"/>
      <c r="TB36" s="1269"/>
      <c r="TC36" s="1269"/>
      <c r="TD36" s="1269"/>
      <c r="TE36" s="1269"/>
      <c r="TF36" s="1269"/>
      <c r="TG36" s="1269"/>
      <c r="TH36" s="1269"/>
      <c r="TI36" s="1269"/>
      <c r="TJ36" s="1269"/>
      <c r="TK36" s="1269"/>
      <c r="TL36" s="1269"/>
      <c r="TM36" s="1269"/>
      <c r="TN36" s="1269"/>
      <c r="TO36" s="1269"/>
      <c r="TP36" s="1269"/>
      <c r="TQ36" s="1269"/>
      <c r="TR36" s="1269"/>
      <c r="TS36" s="1269"/>
      <c r="TT36" s="1269"/>
      <c r="TU36" s="1269"/>
      <c r="TV36" s="1269"/>
      <c r="TW36" s="1269"/>
      <c r="TX36" s="1269"/>
      <c r="TY36" s="1269"/>
      <c r="TZ36" s="1269"/>
      <c r="UA36" s="1269"/>
      <c r="UB36" s="1269"/>
      <c r="UC36" s="1269"/>
      <c r="UD36" s="1269"/>
      <c r="UE36" s="1269"/>
      <c r="UF36" s="1269"/>
      <c r="UG36" s="1269"/>
      <c r="UH36" s="1269"/>
      <c r="UI36" s="1269"/>
      <c r="UJ36" s="1269"/>
      <c r="UK36" s="1269"/>
      <c r="UL36" s="1269"/>
      <c r="UM36" s="1269"/>
      <c r="UN36" s="1269"/>
      <c r="UO36" s="1269"/>
      <c r="UP36" s="1269"/>
      <c r="UQ36" s="1269"/>
      <c r="UR36" s="1269"/>
      <c r="US36" s="1269"/>
      <c r="UT36" s="1269"/>
      <c r="UU36" s="1269"/>
      <c r="UV36" s="1269"/>
      <c r="UW36" s="1269"/>
      <c r="UX36" s="1269"/>
      <c r="UY36" s="1269"/>
      <c r="UZ36" s="1269"/>
      <c r="VA36" s="1269"/>
      <c r="VB36" s="1269"/>
      <c r="VC36" s="1269"/>
      <c r="VD36" s="1269"/>
      <c r="VE36" s="1269"/>
      <c r="VF36" s="1269"/>
      <c r="VG36" s="1269"/>
      <c r="VH36" s="1269"/>
      <c r="VI36" s="1269"/>
      <c r="VJ36" s="1269"/>
      <c r="VK36" s="1269"/>
      <c r="VL36" s="1269"/>
      <c r="VM36" s="1269"/>
      <c r="VN36" s="1269"/>
      <c r="VO36" s="1269"/>
      <c r="VP36" s="1269"/>
      <c r="VQ36" s="1269"/>
      <c r="VR36" s="1269"/>
      <c r="VS36" s="1269"/>
      <c r="VT36" s="1269"/>
      <c r="VU36" s="1269"/>
      <c r="VV36" s="1269"/>
      <c r="VW36" s="1269"/>
      <c r="VX36" s="1269"/>
      <c r="VY36" s="1269"/>
      <c r="VZ36" s="1269"/>
      <c r="WA36" s="1269"/>
      <c r="WB36" s="1269"/>
      <c r="WC36" s="1269"/>
      <c r="WD36" s="1269"/>
      <c r="WE36" s="1269"/>
      <c r="WF36" s="1269"/>
      <c r="WG36" s="1269"/>
      <c r="WH36" s="1269"/>
      <c r="WI36" s="1269"/>
      <c r="WJ36" s="1269"/>
      <c r="WK36" s="1269"/>
      <c r="WL36" s="1269"/>
      <c r="WM36" s="1269"/>
      <c r="WN36" s="1269"/>
      <c r="WO36" s="1269"/>
      <c r="WP36" s="1269"/>
      <c r="WQ36" s="1269"/>
      <c r="WR36" s="1269"/>
      <c r="WS36" s="1269"/>
      <c r="WT36" s="1269"/>
      <c r="WU36" s="1269"/>
      <c r="WV36" s="1269"/>
      <c r="WW36" s="1269"/>
      <c r="WX36" s="1269"/>
      <c r="WY36" s="1269"/>
      <c r="WZ36" s="1269"/>
      <c r="XA36" s="1269"/>
      <c r="XB36" s="1269"/>
      <c r="XC36" s="1269"/>
      <c r="XD36" s="1269"/>
      <c r="XE36" s="1269"/>
      <c r="XF36" s="1269"/>
      <c r="XG36" s="1269"/>
      <c r="XH36" s="1269"/>
      <c r="XI36" s="1269"/>
      <c r="XJ36" s="1269"/>
      <c r="XK36" s="1269"/>
      <c r="XL36" s="1269"/>
      <c r="XM36" s="1269"/>
      <c r="XN36" s="1269"/>
      <c r="XO36" s="1269"/>
      <c r="XP36" s="1269"/>
      <c r="XQ36" s="1269"/>
      <c r="XR36" s="1269"/>
      <c r="XS36" s="1269"/>
      <c r="XT36" s="1269"/>
      <c r="XU36" s="1269"/>
      <c r="XV36" s="1269"/>
      <c r="XW36" s="1269"/>
      <c r="XX36" s="1269"/>
      <c r="XY36" s="1269"/>
      <c r="XZ36" s="1269"/>
    </row>
    <row r="37" spans="1:650" s="1354" customFormat="1">
      <c r="A37" s="1361" t="s">
        <v>819</v>
      </c>
      <c r="B37" s="1353" t="s">
        <v>1273</v>
      </c>
      <c r="C37" s="1353"/>
      <c r="D37" s="1353"/>
      <c r="E37" s="1356" t="s">
        <v>819</v>
      </c>
      <c r="F37" s="1405" t="s">
        <v>1273</v>
      </c>
      <c r="G37" s="1402"/>
      <c r="H37" s="1402"/>
      <c r="I37" s="1402"/>
      <c r="J37" s="1403"/>
      <c r="K37" s="1359">
        <v>200</v>
      </c>
      <c r="L37" s="1780" t="s">
        <v>1427</v>
      </c>
      <c r="M37" s="1269"/>
      <c r="N37" s="1269"/>
      <c r="O37" s="1269"/>
      <c r="P37" s="1269"/>
      <c r="Q37" s="1269"/>
      <c r="R37" s="1269"/>
      <c r="S37" s="1269"/>
      <c r="T37" s="1269"/>
      <c r="U37" s="1269"/>
      <c r="V37" s="1269"/>
      <c r="W37" s="1269"/>
      <c r="X37" s="1269"/>
      <c r="Y37" s="1269"/>
      <c r="Z37" s="1269"/>
      <c r="AA37" s="1269"/>
      <c r="AB37" s="1269"/>
      <c r="AC37" s="1269"/>
      <c r="AD37" s="1269"/>
      <c r="AE37" s="1269"/>
      <c r="AF37" s="1269"/>
      <c r="AG37" s="1269"/>
      <c r="AH37" s="1269"/>
      <c r="AI37" s="1269"/>
      <c r="AJ37" s="1269"/>
      <c r="AK37" s="1269"/>
      <c r="AL37" s="1269"/>
      <c r="AM37" s="1269"/>
      <c r="AN37" s="1269"/>
      <c r="AO37" s="1269"/>
      <c r="AP37" s="1269"/>
      <c r="AQ37" s="1269"/>
      <c r="AR37" s="1269"/>
      <c r="AS37" s="1269"/>
      <c r="AT37" s="1269"/>
      <c r="AU37" s="1269"/>
      <c r="AV37" s="1269"/>
      <c r="AW37" s="1269"/>
      <c r="AX37" s="1269"/>
      <c r="AY37" s="1269"/>
      <c r="AZ37" s="1269"/>
      <c r="BA37" s="1269"/>
      <c r="BB37" s="1269"/>
      <c r="BC37" s="1269"/>
      <c r="BD37" s="1269"/>
      <c r="BE37" s="1269"/>
      <c r="BF37" s="1269"/>
      <c r="BG37" s="1269"/>
      <c r="BH37" s="1269"/>
      <c r="BI37" s="1269"/>
      <c r="BJ37" s="1269"/>
      <c r="BK37" s="1269"/>
      <c r="BL37" s="1269"/>
      <c r="BM37" s="1269"/>
      <c r="BN37" s="1269"/>
      <c r="BO37" s="1269"/>
      <c r="BP37" s="1269"/>
      <c r="BQ37" s="1269"/>
      <c r="BR37" s="1269"/>
      <c r="BS37" s="1269"/>
      <c r="BT37" s="1269"/>
      <c r="BU37" s="1269"/>
      <c r="BV37" s="1269"/>
      <c r="BW37" s="1269"/>
      <c r="BX37" s="1269"/>
      <c r="BY37" s="1269"/>
      <c r="BZ37" s="1269"/>
      <c r="CA37" s="1269"/>
      <c r="CB37" s="1269"/>
      <c r="CC37" s="1269"/>
      <c r="CD37" s="1269"/>
      <c r="CE37" s="1269"/>
      <c r="CF37" s="1269"/>
      <c r="CG37" s="1269"/>
      <c r="CH37" s="1269"/>
      <c r="CI37" s="1269"/>
      <c r="CJ37" s="1269"/>
      <c r="CK37" s="1269"/>
      <c r="CL37" s="1269"/>
      <c r="CM37" s="1269"/>
      <c r="CN37" s="1269"/>
      <c r="CO37" s="1269"/>
      <c r="CP37" s="1269"/>
      <c r="CQ37" s="1269"/>
      <c r="CR37" s="1269"/>
      <c r="CS37" s="1269"/>
      <c r="CT37" s="1269"/>
      <c r="CU37" s="1269"/>
      <c r="CV37" s="1269"/>
      <c r="CW37" s="1269"/>
      <c r="CX37" s="1269"/>
      <c r="CY37" s="1269"/>
      <c r="CZ37" s="1269"/>
      <c r="DA37" s="1269"/>
      <c r="DB37" s="1269"/>
      <c r="DC37" s="1269"/>
      <c r="DD37" s="1269"/>
      <c r="DE37" s="1269"/>
      <c r="DF37" s="1269"/>
      <c r="DG37" s="1269"/>
      <c r="DH37" s="1269"/>
      <c r="DI37" s="1269"/>
      <c r="DJ37" s="1269"/>
      <c r="DK37" s="1269"/>
      <c r="DL37" s="1269"/>
      <c r="DM37" s="1269"/>
      <c r="DN37" s="1269"/>
      <c r="DO37" s="1269"/>
      <c r="DP37" s="1269"/>
      <c r="DQ37" s="1269"/>
      <c r="DR37" s="1269"/>
      <c r="DS37" s="1269"/>
      <c r="DT37" s="1269"/>
      <c r="DU37" s="1269"/>
      <c r="DV37" s="1269"/>
      <c r="DW37" s="1269"/>
      <c r="DX37" s="1269"/>
      <c r="DY37" s="1269"/>
      <c r="DZ37" s="1269"/>
      <c r="EA37" s="1269"/>
      <c r="EB37" s="1269"/>
      <c r="EC37" s="1269"/>
      <c r="ED37" s="1269"/>
      <c r="EE37" s="1269"/>
      <c r="EF37" s="1269"/>
      <c r="EG37" s="1269"/>
      <c r="EH37" s="1269"/>
      <c r="EI37" s="1269"/>
      <c r="EJ37" s="1269"/>
      <c r="EK37" s="1269"/>
      <c r="EL37" s="1269"/>
      <c r="EM37" s="1269"/>
      <c r="EN37" s="1269"/>
      <c r="EO37" s="1269"/>
      <c r="EP37" s="1269"/>
      <c r="EQ37" s="1269"/>
      <c r="ER37" s="1269"/>
      <c r="ES37" s="1269"/>
      <c r="ET37" s="1269"/>
      <c r="EU37" s="1269"/>
      <c r="EV37" s="1269"/>
      <c r="EW37" s="1269"/>
      <c r="EX37" s="1269"/>
      <c r="EY37" s="1269"/>
      <c r="EZ37" s="1269"/>
      <c r="FA37" s="1269"/>
      <c r="FB37" s="1269"/>
      <c r="FC37" s="1269"/>
      <c r="FD37" s="1269"/>
      <c r="FE37" s="1269"/>
      <c r="FF37" s="1269"/>
      <c r="FG37" s="1269"/>
      <c r="FH37" s="1269"/>
      <c r="FI37" s="1269"/>
      <c r="FJ37" s="1269"/>
      <c r="FK37" s="1269"/>
      <c r="FL37" s="1269"/>
      <c r="FM37" s="1269"/>
      <c r="FN37" s="1269"/>
      <c r="FO37" s="1269"/>
      <c r="FP37" s="1269"/>
      <c r="FQ37" s="1269"/>
      <c r="FR37" s="1269"/>
      <c r="FS37" s="1269"/>
      <c r="FT37" s="1269"/>
      <c r="FU37" s="1269"/>
      <c r="FV37" s="1269"/>
      <c r="FW37" s="1269"/>
      <c r="FX37" s="1269"/>
      <c r="FY37" s="1269"/>
      <c r="FZ37" s="1269"/>
      <c r="GA37" s="1269"/>
      <c r="GB37" s="1269"/>
      <c r="GC37" s="1269"/>
      <c r="GD37" s="1269"/>
      <c r="GE37" s="1269"/>
      <c r="GF37" s="1269"/>
      <c r="GG37" s="1269"/>
      <c r="GH37" s="1269"/>
      <c r="GI37" s="1269"/>
      <c r="GJ37" s="1269"/>
      <c r="GK37" s="1269"/>
      <c r="GL37" s="1269"/>
      <c r="GM37" s="1269"/>
      <c r="GN37" s="1269"/>
      <c r="GO37" s="1269"/>
      <c r="GP37" s="1269"/>
      <c r="GQ37" s="1269"/>
      <c r="GR37" s="1269"/>
      <c r="GS37" s="1269"/>
      <c r="GT37" s="1269"/>
      <c r="GU37" s="1269"/>
      <c r="GV37" s="1269"/>
      <c r="GW37" s="1269"/>
      <c r="GX37" s="1269"/>
      <c r="GY37" s="1269"/>
      <c r="GZ37" s="1269"/>
      <c r="HA37" s="1269"/>
      <c r="HB37" s="1269"/>
      <c r="HC37" s="1269"/>
      <c r="HD37" s="1269"/>
      <c r="HE37" s="1269"/>
      <c r="HF37" s="1269"/>
      <c r="HG37" s="1269"/>
      <c r="HH37" s="1269"/>
      <c r="HI37" s="1269"/>
      <c r="HJ37" s="1269"/>
      <c r="HK37" s="1269"/>
      <c r="HL37" s="1269"/>
      <c r="HM37" s="1269"/>
      <c r="HN37" s="1269"/>
      <c r="HO37" s="1269"/>
      <c r="HP37" s="1269"/>
      <c r="HQ37" s="1269"/>
      <c r="HR37" s="1269"/>
      <c r="HS37" s="1269"/>
      <c r="HT37" s="1269"/>
      <c r="HU37" s="1269"/>
      <c r="HV37" s="1269"/>
      <c r="HW37" s="1269"/>
      <c r="HX37" s="1269"/>
      <c r="HY37" s="1269"/>
      <c r="HZ37" s="1269"/>
      <c r="IA37" s="1269"/>
      <c r="IB37" s="1269"/>
      <c r="IC37" s="1269"/>
      <c r="ID37" s="1269"/>
      <c r="IE37" s="1269"/>
      <c r="IF37" s="1269"/>
      <c r="IG37" s="1269"/>
      <c r="IH37" s="1269"/>
      <c r="II37" s="1269"/>
      <c r="IJ37" s="1269"/>
      <c r="IK37" s="1269"/>
      <c r="IL37" s="1269"/>
      <c r="IM37" s="1269"/>
      <c r="IN37" s="1269"/>
      <c r="IO37" s="1269"/>
      <c r="IP37" s="1269"/>
      <c r="IQ37" s="1269"/>
      <c r="IR37" s="1269"/>
      <c r="IS37" s="1269"/>
      <c r="IT37" s="1269"/>
      <c r="IU37" s="1269"/>
      <c r="IV37" s="1269"/>
      <c r="IW37" s="1269"/>
      <c r="IX37" s="1269"/>
      <c r="IY37" s="1269"/>
      <c r="IZ37" s="1269"/>
      <c r="JA37" s="1269"/>
      <c r="JB37" s="1269"/>
      <c r="JC37" s="1269"/>
      <c r="JD37" s="1269"/>
      <c r="JE37" s="1269"/>
      <c r="JF37" s="1269"/>
      <c r="JG37" s="1269"/>
      <c r="JH37" s="1269"/>
      <c r="JI37" s="1269"/>
      <c r="JJ37" s="1269"/>
      <c r="JK37" s="1269"/>
      <c r="JL37" s="1269"/>
      <c r="JM37" s="1269"/>
      <c r="JN37" s="1269"/>
      <c r="JO37" s="1269"/>
      <c r="JP37" s="1269"/>
      <c r="JQ37" s="1269"/>
      <c r="JR37" s="1269"/>
      <c r="JS37" s="1269"/>
      <c r="JT37" s="1269"/>
      <c r="JU37" s="1269"/>
      <c r="JV37" s="1269"/>
      <c r="JW37" s="1269"/>
      <c r="JX37" s="1269"/>
      <c r="JY37" s="1269"/>
      <c r="JZ37" s="1269"/>
      <c r="KA37" s="1269"/>
      <c r="KB37" s="1269"/>
      <c r="KC37" s="1269"/>
      <c r="KD37" s="1269"/>
      <c r="KE37" s="1269"/>
      <c r="KF37" s="1269"/>
      <c r="KG37" s="1269"/>
      <c r="KH37" s="1269"/>
      <c r="KI37" s="1269"/>
      <c r="KJ37" s="1269"/>
      <c r="KK37" s="1269"/>
      <c r="KL37" s="1269"/>
      <c r="KM37" s="1269"/>
      <c r="KN37" s="1269"/>
      <c r="KO37" s="1269"/>
      <c r="KP37" s="1269"/>
      <c r="KQ37" s="1269"/>
      <c r="KR37" s="1269"/>
      <c r="KS37" s="1269"/>
      <c r="KT37" s="1269"/>
      <c r="KU37" s="1269"/>
      <c r="KV37" s="1269"/>
      <c r="KW37" s="1269"/>
      <c r="KX37" s="1269"/>
      <c r="KY37" s="1269"/>
      <c r="KZ37" s="1269"/>
      <c r="LA37" s="1269"/>
      <c r="LB37" s="1269"/>
      <c r="LC37" s="1269"/>
      <c r="LD37" s="1269"/>
      <c r="LE37" s="1269"/>
      <c r="LF37" s="1269"/>
      <c r="LG37" s="1269"/>
      <c r="LH37" s="1269"/>
      <c r="LI37" s="1269"/>
      <c r="LJ37" s="1269"/>
      <c r="LK37" s="1269"/>
      <c r="LL37" s="1269"/>
      <c r="LM37" s="1269"/>
      <c r="LN37" s="1269"/>
      <c r="LO37" s="1269"/>
      <c r="LP37" s="1269"/>
      <c r="LQ37" s="1269"/>
      <c r="LR37" s="1269"/>
      <c r="LS37" s="1269"/>
      <c r="LT37" s="1269"/>
      <c r="LU37" s="1269"/>
      <c r="LV37" s="1269"/>
      <c r="LW37" s="1269"/>
      <c r="LX37" s="1269"/>
      <c r="LY37" s="1269"/>
      <c r="LZ37" s="1269"/>
      <c r="MA37" s="1269"/>
      <c r="MB37" s="1269"/>
      <c r="MC37" s="1269"/>
      <c r="MD37" s="1269"/>
      <c r="ME37" s="1269"/>
      <c r="MF37" s="1269"/>
      <c r="MG37" s="1269"/>
      <c r="MH37" s="1269"/>
      <c r="MI37" s="1269"/>
      <c r="MJ37" s="1269"/>
      <c r="MK37" s="1269"/>
      <c r="ML37" s="1269"/>
      <c r="MM37" s="1269"/>
      <c r="MN37" s="1269"/>
      <c r="MO37" s="1269"/>
      <c r="MP37" s="1269"/>
      <c r="MQ37" s="1269"/>
      <c r="MR37" s="1269"/>
      <c r="MS37" s="1269"/>
      <c r="MT37" s="1269"/>
      <c r="MU37" s="1269"/>
      <c r="MV37" s="1269"/>
      <c r="MW37" s="1269"/>
      <c r="MX37" s="1269"/>
      <c r="MY37" s="1269"/>
      <c r="MZ37" s="1269"/>
      <c r="NA37" s="1269"/>
      <c r="NB37" s="1269"/>
      <c r="NC37" s="1269"/>
      <c r="ND37" s="1269"/>
      <c r="NE37" s="1269"/>
      <c r="NF37" s="1269"/>
      <c r="NG37" s="1269"/>
      <c r="NH37" s="1269"/>
      <c r="NI37" s="1269"/>
      <c r="NJ37" s="1269"/>
      <c r="NK37" s="1269"/>
      <c r="NL37" s="1269"/>
      <c r="NM37" s="1269"/>
      <c r="NN37" s="1269"/>
      <c r="NO37" s="1269"/>
      <c r="NP37" s="1269"/>
      <c r="NQ37" s="1269"/>
      <c r="NR37" s="1269"/>
      <c r="NS37" s="1269"/>
      <c r="NT37" s="1269"/>
      <c r="NU37" s="1269"/>
      <c r="NV37" s="1269"/>
      <c r="NW37" s="1269"/>
      <c r="NX37" s="1269"/>
      <c r="NY37" s="1269"/>
      <c r="NZ37" s="1269"/>
      <c r="OA37" s="1269"/>
      <c r="OB37" s="1269"/>
      <c r="OC37" s="1269"/>
      <c r="OD37" s="1269"/>
      <c r="OE37" s="1269"/>
      <c r="OF37" s="1269"/>
      <c r="OG37" s="1269"/>
      <c r="OH37" s="1269"/>
      <c r="OI37" s="1269"/>
      <c r="OJ37" s="1269"/>
      <c r="OK37" s="1269"/>
      <c r="OL37" s="1269"/>
      <c r="OM37" s="1269"/>
      <c r="ON37" s="1269"/>
      <c r="OO37" s="1269"/>
      <c r="OP37" s="1269"/>
      <c r="OQ37" s="1269"/>
      <c r="OR37" s="1269"/>
      <c r="OS37" s="1269"/>
      <c r="OT37" s="1269"/>
      <c r="OU37" s="1269"/>
      <c r="OV37" s="1269"/>
      <c r="OW37" s="1269"/>
      <c r="OX37" s="1269"/>
      <c r="OY37" s="1269"/>
      <c r="OZ37" s="1269"/>
      <c r="PA37" s="1269"/>
      <c r="PB37" s="1269"/>
      <c r="PC37" s="1269"/>
      <c r="PD37" s="1269"/>
      <c r="PE37" s="1269"/>
      <c r="PF37" s="1269"/>
      <c r="PG37" s="1269"/>
      <c r="PH37" s="1269"/>
      <c r="PI37" s="1269"/>
      <c r="PJ37" s="1269"/>
      <c r="PK37" s="1269"/>
      <c r="PL37" s="1269"/>
      <c r="PM37" s="1269"/>
      <c r="PN37" s="1269"/>
      <c r="PO37" s="1269"/>
      <c r="PP37" s="1269"/>
      <c r="PQ37" s="1269"/>
      <c r="PR37" s="1269"/>
      <c r="PS37" s="1269"/>
      <c r="PT37" s="1269"/>
      <c r="PU37" s="1269"/>
      <c r="PV37" s="1269"/>
      <c r="PW37" s="1269"/>
      <c r="PX37" s="1269"/>
      <c r="PY37" s="1269"/>
      <c r="PZ37" s="1269"/>
      <c r="QA37" s="1269"/>
      <c r="QB37" s="1269"/>
      <c r="QC37" s="1269"/>
      <c r="QD37" s="1269"/>
      <c r="QE37" s="1269"/>
      <c r="QF37" s="1269"/>
      <c r="QG37" s="1269"/>
      <c r="QH37" s="1269"/>
      <c r="QI37" s="1269"/>
      <c r="QJ37" s="1269"/>
      <c r="QK37" s="1269"/>
      <c r="QL37" s="1269"/>
      <c r="QM37" s="1269"/>
      <c r="QN37" s="1269"/>
      <c r="QO37" s="1269"/>
      <c r="QP37" s="1269"/>
      <c r="QQ37" s="1269"/>
      <c r="QR37" s="1269"/>
      <c r="QS37" s="1269"/>
      <c r="QT37" s="1269"/>
      <c r="QU37" s="1269"/>
      <c r="QV37" s="1269"/>
      <c r="QW37" s="1269"/>
      <c r="QX37" s="1269"/>
      <c r="QY37" s="1269"/>
      <c r="QZ37" s="1269"/>
      <c r="RA37" s="1269"/>
      <c r="RB37" s="1269"/>
      <c r="RC37" s="1269"/>
      <c r="RD37" s="1269"/>
      <c r="RE37" s="1269"/>
      <c r="RF37" s="1269"/>
      <c r="RG37" s="1269"/>
      <c r="RH37" s="1269"/>
      <c r="RI37" s="1269"/>
      <c r="RJ37" s="1269"/>
      <c r="RK37" s="1269"/>
      <c r="RL37" s="1269"/>
      <c r="RM37" s="1269"/>
      <c r="RN37" s="1269"/>
      <c r="RO37" s="1269"/>
      <c r="RP37" s="1269"/>
      <c r="RQ37" s="1269"/>
      <c r="RR37" s="1269"/>
      <c r="RS37" s="1269"/>
      <c r="RT37" s="1269"/>
      <c r="RU37" s="1269"/>
      <c r="RV37" s="1269"/>
      <c r="RW37" s="1269"/>
      <c r="RX37" s="1269"/>
      <c r="RY37" s="1269"/>
      <c r="RZ37" s="1269"/>
      <c r="SA37" s="1269"/>
      <c r="SB37" s="1269"/>
      <c r="SC37" s="1269"/>
      <c r="SD37" s="1269"/>
      <c r="SE37" s="1269"/>
      <c r="SF37" s="1269"/>
      <c r="SG37" s="1269"/>
      <c r="SH37" s="1269"/>
      <c r="SI37" s="1269"/>
      <c r="SJ37" s="1269"/>
      <c r="SK37" s="1269"/>
      <c r="SL37" s="1269"/>
      <c r="SM37" s="1269"/>
      <c r="SN37" s="1269"/>
      <c r="SO37" s="1269"/>
      <c r="SP37" s="1269"/>
      <c r="SQ37" s="1269"/>
      <c r="SR37" s="1269"/>
      <c r="SS37" s="1269"/>
      <c r="ST37" s="1269"/>
      <c r="SU37" s="1269"/>
      <c r="SV37" s="1269"/>
      <c r="SW37" s="1269"/>
      <c r="SX37" s="1269"/>
      <c r="SY37" s="1269"/>
      <c r="SZ37" s="1269"/>
      <c r="TA37" s="1269"/>
      <c r="TB37" s="1269"/>
      <c r="TC37" s="1269"/>
      <c r="TD37" s="1269"/>
      <c r="TE37" s="1269"/>
      <c r="TF37" s="1269"/>
      <c r="TG37" s="1269"/>
      <c r="TH37" s="1269"/>
      <c r="TI37" s="1269"/>
      <c r="TJ37" s="1269"/>
      <c r="TK37" s="1269"/>
      <c r="TL37" s="1269"/>
      <c r="TM37" s="1269"/>
      <c r="TN37" s="1269"/>
      <c r="TO37" s="1269"/>
      <c r="TP37" s="1269"/>
      <c r="TQ37" s="1269"/>
      <c r="TR37" s="1269"/>
      <c r="TS37" s="1269"/>
      <c r="TT37" s="1269"/>
      <c r="TU37" s="1269"/>
      <c r="TV37" s="1269"/>
      <c r="TW37" s="1269"/>
      <c r="TX37" s="1269"/>
      <c r="TY37" s="1269"/>
      <c r="TZ37" s="1269"/>
      <c r="UA37" s="1269"/>
      <c r="UB37" s="1269"/>
      <c r="UC37" s="1269"/>
      <c r="UD37" s="1269"/>
      <c r="UE37" s="1269"/>
      <c r="UF37" s="1269"/>
      <c r="UG37" s="1269"/>
      <c r="UH37" s="1269"/>
      <c r="UI37" s="1269"/>
      <c r="UJ37" s="1269"/>
      <c r="UK37" s="1269"/>
      <c r="UL37" s="1269"/>
      <c r="UM37" s="1269"/>
      <c r="UN37" s="1269"/>
      <c r="UO37" s="1269"/>
      <c r="UP37" s="1269"/>
      <c r="UQ37" s="1269"/>
      <c r="UR37" s="1269"/>
      <c r="US37" s="1269"/>
      <c r="UT37" s="1269"/>
      <c r="UU37" s="1269"/>
      <c r="UV37" s="1269"/>
      <c r="UW37" s="1269"/>
      <c r="UX37" s="1269"/>
      <c r="UY37" s="1269"/>
      <c r="UZ37" s="1269"/>
      <c r="VA37" s="1269"/>
      <c r="VB37" s="1269"/>
      <c r="VC37" s="1269"/>
      <c r="VD37" s="1269"/>
      <c r="VE37" s="1269"/>
      <c r="VF37" s="1269"/>
      <c r="VG37" s="1269"/>
      <c r="VH37" s="1269"/>
      <c r="VI37" s="1269"/>
      <c r="VJ37" s="1269"/>
      <c r="VK37" s="1269"/>
      <c r="VL37" s="1269"/>
      <c r="VM37" s="1269"/>
      <c r="VN37" s="1269"/>
      <c r="VO37" s="1269"/>
      <c r="VP37" s="1269"/>
      <c r="VQ37" s="1269"/>
      <c r="VR37" s="1269"/>
      <c r="VS37" s="1269"/>
      <c r="VT37" s="1269"/>
      <c r="VU37" s="1269"/>
      <c r="VV37" s="1269"/>
      <c r="VW37" s="1269"/>
      <c r="VX37" s="1269"/>
      <c r="VY37" s="1269"/>
      <c r="VZ37" s="1269"/>
      <c r="WA37" s="1269"/>
      <c r="WB37" s="1269"/>
      <c r="WC37" s="1269"/>
      <c r="WD37" s="1269"/>
      <c r="WE37" s="1269"/>
      <c r="WF37" s="1269"/>
      <c r="WG37" s="1269"/>
      <c r="WH37" s="1269"/>
      <c r="WI37" s="1269"/>
      <c r="WJ37" s="1269"/>
      <c r="WK37" s="1269"/>
      <c r="WL37" s="1269"/>
      <c r="WM37" s="1269"/>
      <c r="WN37" s="1269"/>
      <c r="WO37" s="1269"/>
      <c r="WP37" s="1269"/>
      <c r="WQ37" s="1269"/>
      <c r="WR37" s="1269"/>
      <c r="WS37" s="1269"/>
      <c r="WT37" s="1269"/>
      <c r="WU37" s="1269"/>
      <c r="WV37" s="1269"/>
      <c r="WW37" s="1269"/>
      <c r="WX37" s="1269"/>
      <c r="WY37" s="1269"/>
      <c r="WZ37" s="1269"/>
      <c r="XA37" s="1269"/>
      <c r="XB37" s="1269"/>
      <c r="XC37" s="1269"/>
      <c r="XD37" s="1269"/>
      <c r="XE37" s="1269"/>
      <c r="XF37" s="1269"/>
      <c r="XG37" s="1269"/>
      <c r="XH37" s="1269"/>
      <c r="XI37" s="1269"/>
      <c r="XJ37" s="1269"/>
      <c r="XK37" s="1269"/>
      <c r="XL37" s="1269"/>
      <c r="XM37" s="1269"/>
      <c r="XN37" s="1269"/>
      <c r="XO37" s="1269"/>
      <c r="XP37" s="1269"/>
      <c r="XQ37" s="1269"/>
      <c r="XR37" s="1269"/>
      <c r="XS37" s="1269"/>
      <c r="XT37" s="1269"/>
      <c r="XU37" s="1269"/>
      <c r="XV37" s="1269"/>
      <c r="XW37" s="1269"/>
      <c r="XX37" s="1269"/>
      <c r="XY37" s="1269"/>
      <c r="XZ37" s="1269"/>
    </row>
    <row r="38" spans="1:650" s="1269" customFormat="1" ht="136">
      <c r="A38" s="1361" t="s">
        <v>1247</v>
      </c>
      <c r="B38" s="1353" t="s">
        <v>1272</v>
      </c>
      <c r="C38" s="1354"/>
      <c r="D38" s="1353"/>
      <c r="E38" s="1356" t="s">
        <v>1247</v>
      </c>
      <c r="F38" s="1404" t="s">
        <v>1272</v>
      </c>
      <c r="G38" s="1402"/>
      <c r="H38" s="1402"/>
      <c r="I38" s="1402"/>
      <c r="J38" s="1403"/>
      <c r="K38" s="1367" t="s">
        <v>1426</v>
      </c>
      <c r="L38" s="1780" t="s">
        <v>1425</v>
      </c>
    </row>
    <row r="39" spans="1:650" s="1269" customFormat="1">
      <c r="A39" s="1361" t="s">
        <v>1245</v>
      </c>
      <c r="B39" s="1353" t="s">
        <v>1271</v>
      </c>
      <c r="C39" s="1353"/>
      <c r="D39" s="1353"/>
      <c r="E39" s="1356" t="s">
        <v>1245</v>
      </c>
      <c r="F39" s="1353" t="s">
        <v>1271</v>
      </c>
      <c r="G39" s="1353"/>
      <c r="H39" s="1354"/>
      <c r="I39" s="1354"/>
      <c r="J39" s="1358"/>
      <c r="K39" s="265"/>
      <c r="L39" s="1782"/>
    </row>
    <row r="40" spans="1:650" s="1269" customFormat="1">
      <c r="A40" s="1365"/>
      <c r="B40" s="1357" t="s">
        <v>799</v>
      </c>
      <c r="C40" s="1354" t="s">
        <v>1270</v>
      </c>
      <c r="D40" s="1353"/>
      <c r="E40" s="1366"/>
      <c r="F40" s="1354" t="s">
        <v>799</v>
      </c>
      <c r="G40" s="1353" t="s">
        <v>1270</v>
      </c>
      <c r="H40" s="1354"/>
      <c r="I40" s="1354"/>
      <c r="J40" s="1358"/>
      <c r="K40" s="1359">
        <v>201</v>
      </c>
      <c r="L40" s="1780" t="s">
        <v>1424</v>
      </c>
    </row>
    <row r="41" spans="1:650" s="1269" customFormat="1" ht="18">
      <c r="A41" s="1365"/>
      <c r="B41" s="1405" t="s">
        <v>801</v>
      </c>
      <c r="C41" s="1402" t="s">
        <v>2824</v>
      </c>
      <c r="D41" s="1404"/>
      <c r="E41" s="1366"/>
      <c r="F41" s="1357" t="s">
        <v>801</v>
      </c>
      <c r="G41" s="1353" t="s">
        <v>1423</v>
      </c>
      <c r="H41" s="1353"/>
      <c r="I41" s="1353"/>
      <c r="J41" s="1358"/>
      <c r="K41" s="2133">
        <v>202</v>
      </c>
      <c r="L41" s="1782"/>
    </row>
    <row r="42" spans="1:650" s="1269" customFormat="1">
      <c r="A42" s="1365"/>
      <c r="B42" s="1357" t="s">
        <v>828</v>
      </c>
      <c r="C42" s="1354" t="s">
        <v>287</v>
      </c>
      <c r="D42" s="1353"/>
      <c r="E42" s="1366"/>
      <c r="F42" s="1405"/>
      <c r="G42" s="1402" t="s">
        <v>822</v>
      </c>
      <c r="H42" s="1404" t="s">
        <v>1275</v>
      </c>
      <c r="I42" s="1402"/>
      <c r="J42" s="1403"/>
      <c r="K42" s="2134"/>
      <c r="L42" s="1780" t="s">
        <v>1422</v>
      </c>
    </row>
    <row r="43" spans="1:650" s="1269" customFormat="1" ht="19">
      <c r="A43" s="1365"/>
      <c r="B43" s="1357"/>
      <c r="C43" s="1354"/>
      <c r="D43" s="1353"/>
      <c r="E43" s="1366"/>
      <c r="F43" s="1405"/>
      <c r="G43" s="1402" t="s">
        <v>824</v>
      </c>
      <c r="H43" s="1404" t="s">
        <v>2825</v>
      </c>
      <c r="I43" s="1402"/>
      <c r="J43" s="1403"/>
      <c r="K43" s="2134"/>
      <c r="L43" s="1782"/>
    </row>
    <row r="44" spans="1:650" s="1269" customFormat="1">
      <c r="A44" s="1365"/>
      <c r="B44" s="1357"/>
      <c r="C44" s="1354"/>
      <c r="D44" s="1353"/>
      <c r="E44" s="1366"/>
      <c r="F44" s="1405"/>
      <c r="G44" s="1402"/>
      <c r="H44" s="1402" t="s">
        <v>1421</v>
      </c>
      <c r="I44" s="1402" t="s">
        <v>1420</v>
      </c>
      <c r="J44" s="1403"/>
      <c r="K44" s="2134"/>
      <c r="L44" s="1780" t="s">
        <v>1419</v>
      </c>
    </row>
    <row r="45" spans="1:650" s="1269" customFormat="1">
      <c r="A45" s="1365"/>
      <c r="B45" s="1357"/>
      <c r="C45" s="1354"/>
      <c r="D45" s="1353"/>
      <c r="E45" s="1366"/>
      <c r="F45" s="1405"/>
      <c r="G45" s="1402"/>
      <c r="H45" s="1402" t="s">
        <v>1418</v>
      </c>
      <c r="I45" s="1402" t="s">
        <v>1417</v>
      </c>
      <c r="J45" s="1403"/>
      <c r="K45" s="2134"/>
      <c r="L45" s="1780" t="s">
        <v>1416</v>
      </c>
    </row>
    <row r="46" spans="1:650" s="1269" customFormat="1">
      <c r="A46" s="1365"/>
      <c r="B46" s="1357"/>
      <c r="C46" s="1354"/>
      <c r="D46" s="1353"/>
      <c r="E46" s="1366"/>
      <c r="F46" s="1405"/>
      <c r="G46" s="1402"/>
      <c r="H46" s="1402" t="s">
        <v>1415</v>
      </c>
      <c r="I46" s="1402" t="s">
        <v>1414</v>
      </c>
      <c r="J46" s="1403"/>
      <c r="K46" s="2134"/>
      <c r="L46" s="1780" t="s">
        <v>1413</v>
      </c>
    </row>
    <row r="47" spans="1:650" s="1269" customFormat="1">
      <c r="A47" s="1365"/>
      <c r="B47" s="1357"/>
      <c r="C47" s="1354"/>
      <c r="D47" s="1353"/>
      <c r="E47" s="1366"/>
      <c r="F47" s="1405"/>
      <c r="G47" s="1402"/>
      <c r="H47" s="1402" t="s">
        <v>1412</v>
      </c>
      <c r="I47" s="1402" t="s">
        <v>1411</v>
      </c>
      <c r="J47" s="1403"/>
      <c r="K47" s="2134"/>
      <c r="L47" s="1780" t="s">
        <v>1410</v>
      </c>
    </row>
    <row r="48" spans="1:650" s="1269" customFormat="1">
      <c r="A48" s="1365"/>
      <c r="B48" s="1357"/>
      <c r="C48" s="1354"/>
      <c r="D48" s="1353"/>
      <c r="E48" s="1366"/>
      <c r="F48" s="1405"/>
      <c r="G48" s="1402"/>
      <c r="H48" s="1402" t="s">
        <v>1409</v>
      </c>
      <c r="I48" s="1402" t="s">
        <v>1408</v>
      </c>
      <c r="J48" s="1403"/>
      <c r="K48" s="2134"/>
      <c r="L48" s="1780" t="s">
        <v>1407</v>
      </c>
    </row>
    <row r="49" spans="1:12" s="1269" customFormat="1">
      <c r="A49" s="1365"/>
      <c r="B49" s="1357"/>
      <c r="C49" s="1354"/>
      <c r="D49" s="1353"/>
      <c r="E49" s="1366"/>
      <c r="F49" s="1405"/>
      <c r="G49" s="1402"/>
      <c r="H49" s="1402" t="s">
        <v>1406</v>
      </c>
      <c r="I49" s="1402" t="s">
        <v>1405</v>
      </c>
      <c r="J49" s="1403"/>
      <c r="K49" s="2134"/>
      <c r="L49" s="1780" t="s">
        <v>1404</v>
      </c>
    </row>
    <row r="50" spans="1:12" s="1269" customFormat="1">
      <c r="A50" s="1365"/>
      <c r="B50" s="1357"/>
      <c r="C50" s="1354"/>
      <c r="D50" s="1353"/>
      <c r="E50" s="1366"/>
      <c r="F50" s="1405"/>
      <c r="G50" s="1402"/>
      <c r="H50" s="1402" t="s">
        <v>1403</v>
      </c>
      <c r="I50" s="1402" t="s">
        <v>1402</v>
      </c>
      <c r="J50" s="1403"/>
      <c r="K50" s="2134"/>
      <c r="L50" s="1780" t="s">
        <v>1401</v>
      </c>
    </row>
    <row r="51" spans="1:12" s="1269" customFormat="1">
      <c r="A51" s="1365"/>
      <c r="B51" s="1357"/>
      <c r="C51" s="1354"/>
      <c r="D51" s="1353"/>
      <c r="E51" s="1366"/>
      <c r="F51" s="1405"/>
      <c r="G51" s="1402"/>
      <c r="H51" s="1402" t="s">
        <v>1400</v>
      </c>
      <c r="I51" s="1402" t="s">
        <v>1399</v>
      </c>
      <c r="J51" s="1403"/>
      <c r="K51" s="2135"/>
      <c r="L51" s="1780" t="s">
        <v>1398</v>
      </c>
    </row>
    <row r="52" spans="1:12" s="1269" customFormat="1">
      <c r="A52" s="1365"/>
      <c r="B52" s="1357"/>
      <c r="C52" s="1354"/>
      <c r="D52" s="1353"/>
      <c r="E52" s="1366"/>
      <c r="F52" s="1405" t="s">
        <v>828</v>
      </c>
      <c r="G52" s="1404" t="s">
        <v>1272</v>
      </c>
      <c r="H52" s="1402"/>
      <c r="I52" s="1402"/>
      <c r="J52" s="1403"/>
      <c r="K52" s="1359">
        <v>206</v>
      </c>
      <c r="L52" s="1780" t="s">
        <v>1397</v>
      </c>
    </row>
    <row r="53" spans="1:12" s="1269" customFormat="1">
      <c r="A53" s="1361" t="s">
        <v>1243</v>
      </c>
      <c r="B53" s="1354" t="s">
        <v>418</v>
      </c>
      <c r="C53" s="1353"/>
      <c r="D53" s="1353"/>
      <c r="E53" s="1356" t="s">
        <v>1243</v>
      </c>
      <c r="F53" s="1354" t="s">
        <v>418</v>
      </c>
      <c r="G53" s="1354"/>
      <c r="H53" s="1354"/>
      <c r="I53" s="1354"/>
      <c r="J53" s="1358"/>
      <c r="K53" s="1359">
        <v>212</v>
      </c>
      <c r="L53" s="1780" t="s">
        <v>1396</v>
      </c>
    </row>
    <row r="54" spans="1:12" s="1269" customFormat="1">
      <c r="A54" s="1365"/>
      <c r="B54" s="1353" t="s">
        <v>1268</v>
      </c>
      <c r="C54" s="1353"/>
      <c r="D54" s="1353"/>
      <c r="E54" s="1366"/>
      <c r="F54" s="1353" t="s">
        <v>1395</v>
      </c>
      <c r="G54" s="1354"/>
      <c r="H54" s="1354"/>
      <c r="I54" s="1354"/>
      <c r="J54" s="1358"/>
      <c r="K54" s="1359">
        <v>213</v>
      </c>
      <c r="L54" s="1780" t="s">
        <v>1394</v>
      </c>
    </row>
    <row r="55" spans="1:12" s="1269" customFormat="1">
      <c r="A55" s="1361" t="s">
        <v>1239</v>
      </c>
      <c r="B55" s="1353" t="s">
        <v>1267</v>
      </c>
      <c r="C55" s="1353"/>
      <c r="D55" s="1353"/>
      <c r="E55" s="1356" t="s">
        <v>1239</v>
      </c>
      <c r="F55" s="1353" t="s">
        <v>1267</v>
      </c>
      <c r="G55" s="1354"/>
      <c r="H55" s="1354"/>
      <c r="I55" s="1354"/>
      <c r="J55" s="1358"/>
      <c r="K55" s="1359">
        <v>214</v>
      </c>
      <c r="L55" s="1780" t="s">
        <v>1393</v>
      </c>
    </row>
    <row r="56" spans="1:12" s="1269" customFormat="1">
      <c r="A56" s="1365"/>
      <c r="B56" s="1353" t="s">
        <v>1266</v>
      </c>
      <c r="C56" s="1353"/>
      <c r="D56" s="1353"/>
      <c r="E56" s="1366"/>
      <c r="F56" s="1353" t="s">
        <v>1266</v>
      </c>
      <c r="G56" s="1354"/>
      <c r="H56" s="1354"/>
      <c r="I56" s="1354"/>
      <c r="J56" s="1358"/>
      <c r="K56" s="1359">
        <v>215</v>
      </c>
      <c r="L56" s="1780" t="s">
        <v>1392</v>
      </c>
    </row>
    <row r="57" spans="1:12" s="1269" customFormat="1">
      <c r="A57" s="1361" t="s">
        <v>1234</v>
      </c>
      <c r="B57" s="1354" t="s">
        <v>1265</v>
      </c>
      <c r="C57" s="1354"/>
      <c r="D57" s="1353"/>
      <c r="E57" s="1356" t="s">
        <v>1234</v>
      </c>
      <c r="F57" s="1354" t="s">
        <v>1265</v>
      </c>
      <c r="G57" s="1354"/>
      <c r="H57" s="1353"/>
      <c r="I57" s="1354"/>
      <c r="J57" s="1358"/>
      <c r="K57" s="265"/>
      <c r="L57" s="1782"/>
    </row>
    <row r="58" spans="1:12" s="1269" customFormat="1">
      <c r="A58" s="1365"/>
      <c r="B58" s="1368" t="s">
        <v>799</v>
      </c>
      <c r="C58" s="1354" t="s">
        <v>1264</v>
      </c>
      <c r="D58" s="1353"/>
      <c r="E58" s="1366"/>
      <c r="F58" s="1357" t="s">
        <v>2</v>
      </c>
      <c r="G58" s="1354" t="s">
        <v>1264</v>
      </c>
      <c r="H58" s="1354"/>
      <c r="I58" s="1354"/>
      <c r="J58" s="1358"/>
      <c r="K58" s="1359">
        <v>217</v>
      </c>
      <c r="L58" s="1780" t="s">
        <v>1391</v>
      </c>
    </row>
    <row r="59" spans="1:12" s="1269" customFormat="1">
      <c r="A59" s="1365"/>
      <c r="B59" s="1368" t="s">
        <v>801</v>
      </c>
      <c r="C59" s="1354" t="s">
        <v>1263</v>
      </c>
      <c r="D59" s="1353"/>
      <c r="E59" s="1366"/>
      <c r="F59" s="1357" t="s">
        <v>801</v>
      </c>
      <c r="G59" s="1354" t="s">
        <v>1263</v>
      </c>
      <c r="H59" s="1354"/>
      <c r="I59" s="1354"/>
      <c r="J59" s="1358"/>
      <c r="K59" s="1359">
        <v>218</v>
      </c>
      <c r="L59" s="1780" t="s">
        <v>1390</v>
      </c>
    </row>
    <row r="60" spans="1:12" s="1269" customFormat="1">
      <c r="A60" s="1365"/>
      <c r="B60" s="1368" t="s">
        <v>828</v>
      </c>
      <c r="C60" s="1354" t="s">
        <v>1262</v>
      </c>
      <c r="D60" s="1353"/>
      <c r="E60" s="1366"/>
      <c r="F60" s="1357" t="s">
        <v>4</v>
      </c>
      <c r="G60" s="1354" t="s">
        <v>1262</v>
      </c>
      <c r="H60" s="1354"/>
      <c r="I60" s="1354"/>
      <c r="J60" s="1358"/>
      <c r="K60" s="1359">
        <v>219</v>
      </c>
      <c r="L60" s="1780" t="s">
        <v>1389</v>
      </c>
    </row>
    <row r="61" spans="1:12" s="1269" customFormat="1" ht="19">
      <c r="A61" s="1365"/>
      <c r="B61" s="1368" t="s">
        <v>830</v>
      </c>
      <c r="C61" s="1354" t="s">
        <v>2826</v>
      </c>
      <c r="D61" s="1353"/>
      <c r="E61" s="1366"/>
      <c r="F61" s="1357" t="s">
        <v>5</v>
      </c>
      <c r="G61" s="1354" t="s">
        <v>1388</v>
      </c>
      <c r="H61" s="1354"/>
      <c r="I61" s="1354"/>
      <c r="J61" s="1358"/>
      <c r="K61" s="1359" t="s">
        <v>1387</v>
      </c>
      <c r="L61" s="1780" t="s">
        <v>1386</v>
      </c>
    </row>
    <row r="62" spans="1:12" s="1269" customFormat="1" ht="85">
      <c r="A62" s="1361" t="s">
        <v>1229</v>
      </c>
      <c r="B62" s="1354" t="s">
        <v>1258</v>
      </c>
      <c r="C62" s="1354"/>
      <c r="D62" s="1353"/>
      <c r="E62" s="1356" t="s">
        <v>1229</v>
      </c>
      <c r="F62" s="1357" t="s">
        <v>1258</v>
      </c>
      <c r="G62" s="1354"/>
      <c r="H62" s="1354"/>
      <c r="I62" s="1354"/>
      <c r="J62" s="1358"/>
      <c r="K62" s="1415" t="s">
        <v>2266</v>
      </c>
      <c r="L62" s="1783" t="s">
        <v>2845</v>
      </c>
    </row>
    <row r="63" spans="1:12" s="1269" customFormat="1">
      <c r="A63" s="1365"/>
      <c r="B63" s="1353" t="s">
        <v>421</v>
      </c>
      <c r="C63" s="1353"/>
      <c r="D63" s="1353"/>
      <c r="E63" s="1356"/>
      <c r="F63" s="1353" t="s">
        <v>421</v>
      </c>
      <c r="G63" s="1354"/>
      <c r="H63" s="1354"/>
      <c r="I63" s="1354"/>
      <c r="J63" s="1358"/>
      <c r="K63" s="1359">
        <v>290</v>
      </c>
      <c r="L63" s="1780" t="s">
        <v>1385</v>
      </c>
    </row>
    <row r="64" spans="1:12" s="1269" customFormat="1" ht="24" customHeight="1">
      <c r="A64" s="1365"/>
      <c r="B64" s="1354"/>
      <c r="C64" s="1354"/>
      <c r="D64" s="1353"/>
      <c r="E64" s="1366"/>
      <c r="F64" s="1357"/>
      <c r="G64" s="1354"/>
      <c r="H64" s="1354"/>
      <c r="I64" s="1354"/>
      <c r="J64" s="1358"/>
      <c r="K64" s="1359"/>
      <c r="L64" s="1780"/>
    </row>
    <row r="65" spans="1:12" s="1269" customFormat="1" ht="24" customHeight="1">
      <c r="A65" s="1369" t="s">
        <v>422</v>
      </c>
      <c r="B65" s="1357"/>
      <c r="C65" s="1354"/>
      <c r="D65" s="1353"/>
      <c r="E65" s="1370" t="s">
        <v>422</v>
      </c>
      <c r="F65" s="1371"/>
      <c r="G65" s="1354"/>
      <c r="H65" s="1354"/>
      <c r="I65" s="1354"/>
      <c r="J65" s="1354"/>
      <c r="K65" s="1366"/>
      <c r="L65" s="1780"/>
    </row>
    <row r="66" spans="1:12" s="1269" customFormat="1" ht="24" customHeight="1">
      <c r="A66" s="1365"/>
      <c r="B66" s="1372" t="s">
        <v>1257</v>
      </c>
      <c r="C66" s="1354"/>
      <c r="D66" s="1353"/>
      <c r="E66" s="1366"/>
      <c r="F66" s="1373"/>
      <c r="G66" s="1354"/>
      <c r="H66" s="1354"/>
      <c r="I66" s="1354"/>
      <c r="J66" s="1354"/>
      <c r="K66" s="1366"/>
      <c r="L66" s="1780"/>
    </row>
    <row r="67" spans="1:12" s="1269" customFormat="1" ht="16" customHeight="1">
      <c r="A67" s="1361" t="s">
        <v>796</v>
      </c>
      <c r="B67" s="1357" t="s">
        <v>423</v>
      </c>
      <c r="C67" s="1354"/>
      <c r="D67" s="1353"/>
      <c r="E67" s="1356" t="s">
        <v>796</v>
      </c>
      <c r="F67" s="1405" t="s">
        <v>423</v>
      </c>
      <c r="G67" s="1402"/>
      <c r="H67" s="1402"/>
      <c r="I67" s="1402"/>
      <c r="J67" s="1402"/>
      <c r="K67" s="265"/>
      <c r="L67" s="1778" t="s">
        <v>2850</v>
      </c>
    </row>
    <row r="68" spans="1:12" s="1269" customFormat="1">
      <c r="A68" s="1365"/>
      <c r="B68" s="1374"/>
      <c r="C68" s="1354"/>
      <c r="D68" s="1353"/>
      <c r="E68" s="1366"/>
      <c r="F68" s="1410" t="s">
        <v>799</v>
      </c>
      <c r="G68" s="1402" t="s">
        <v>1383</v>
      </c>
      <c r="H68" s="1402"/>
      <c r="I68" s="1402"/>
      <c r="J68" s="1402"/>
      <c r="K68" s="1375">
        <v>300</v>
      </c>
      <c r="L68" s="1780" t="s">
        <v>1382</v>
      </c>
    </row>
    <row r="69" spans="1:12" s="1269" customFormat="1" ht="19">
      <c r="A69" s="1365"/>
      <c r="B69" s="1374"/>
      <c r="C69" s="1354"/>
      <c r="D69" s="1353"/>
      <c r="E69" s="1366"/>
      <c r="F69" s="1410" t="s">
        <v>801</v>
      </c>
      <c r="G69" s="1402" t="s">
        <v>2827</v>
      </c>
      <c r="H69" s="1402"/>
      <c r="I69" s="1402"/>
      <c r="J69" s="1402"/>
      <c r="K69" s="265"/>
      <c r="L69" s="1782"/>
    </row>
    <row r="70" spans="1:12" s="1269" customFormat="1">
      <c r="A70" s="1365"/>
      <c r="B70" s="1357"/>
      <c r="C70" s="1354"/>
      <c r="D70" s="1353"/>
      <c r="E70" s="1366"/>
      <c r="F70" s="1402"/>
      <c r="G70" s="1402" t="s">
        <v>822</v>
      </c>
      <c r="H70" s="1402" t="s">
        <v>1374</v>
      </c>
      <c r="I70" s="1402"/>
      <c r="J70" s="1402"/>
      <c r="K70" s="1411" t="s">
        <v>1301</v>
      </c>
      <c r="L70" s="1780" t="s">
        <v>1381</v>
      </c>
    </row>
    <row r="71" spans="1:12" s="1269" customFormat="1">
      <c r="A71" s="1365"/>
      <c r="B71" s="1357"/>
      <c r="C71" s="1354"/>
      <c r="D71" s="1353"/>
      <c r="E71" s="1366"/>
      <c r="F71" s="1402"/>
      <c r="G71" s="1402" t="s">
        <v>824</v>
      </c>
      <c r="H71" s="1402" t="s">
        <v>2828</v>
      </c>
      <c r="I71" s="1402"/>
      <c r="J71" s="1402"/>
      <c r="K71" s="1376" t="s">
        <v>1380</v>
      </c>
      <c r="L71" s="1780" t="s">
        <v>1379</v>
      </c>
    </row>
    <row r="72" spans="1:12" s="1269" customFormat="1">
      <c r="A72" s="1365"/>
      <c r="B72" s="1357"/>
      <c r="C72" s="1354"/>
      <c r="D72" s="1353"/>
      <c r="E72" s="1366"/>
      <c r="F72" s="1402"/>
      <c r="G72" s="1402" t="s">
        <v>826</v>
      </c>
      <c r="H72" s="1402" t="s">
        <v>2829</v>
      </c>
      <c r="I72" s="1402"/>
      <c r="J72" s="1402"/>
      <c r="K72" s="1376" t="s">
        <v>1342</v>
      </c>
      <c r="L72" s="1780" t="s">
        <v>1378</v>
      </c>
    </row>
    <row r="73" spans="1:12" s="1269" customFormat="1">
      <c r="A73" s="1361" t="s">
        <v>803</v>
      </c>
      <c r="B73" s="1357" t="s">
        <v>424</v>
      </c>
      <c r="C73" s="1354"/>
      <c r="D73" s="1353"/>
      <c r="E73" s="1356" t="s">
        <v>803</v>
      </c>
      <c r="F73" s="1405" t="s">
        <v>424</v>
      </c>
      <c r="G73" s="1402"/>
      <c r="H73" s="1402"/>
      <c r="I73" s="1402"/>
      <c r="J73" s="1402"/>
      <c r="K73" s="265"/>
      <c r="L73" s="1778" t="s">
        <v>2849</v>
      </c>
    </row>
    <row r="74" spans="1:12" s="1269" customFormat="1">
      <c r="A74" s="1365"/>
      <c r="B74" s="1374"/>
      <c r="C74" s="1354"/>
      <c r="D74" s="1353"/>
      <c r="E74" s="1366"/>
      <c r="F74" s="1410" t="s">
        <v>799</v>
      </c>
      <c r="G74" s="1402" t="s">
        <v>1377</v>
      </c>
      <c r="H74" s="1402"/>
      <c r="I74" s="1402"/>
      <c r="J74" s="1402"/>
      <c r="K74" s="1366">
        <v>320</v>
      </c>
      <c r="L74" s="1780" t="s">
        <v>1376</v>
      </c>
    </row>
    <row r="75" spans="1:12" s="1269" customFormat="1" ht="19">
      <c r="A75" s="1365"/>
      <c r="B75" s="1374"/>
      <c r="C75" s="1354"/>
      <c r="D75" s="1353"/>
      <c r="E75" s="1366"/>
      <c r="F75" s="1410" t="s">
        <v>801</v>
      </c>
      <c r="G75" s="1402" t="s">
        <v>2113</v>
      </c>
      <c r="H75" s="1402"/>
      <c r="I75" s="1402"/>
      <c r="J75" s="1402"/>
      <c r="K75" s="265"/>
      <c r="L75" s="1782"/>
    </row>
    <row r="76" spans="1:12" s="1269" customFormat="1">
      <c r="A76" s="1365"/>
      <c r="B76" s="1357"/>
      <c r="C76" s="1354"/>
      <c r="D76" s="1353"/>
      <c r="E76" s="1366"/>
      <c r="F76" s="1402"/>
      <c r="G76" s="1402" t="s">
        <v>822</v>
      </c>
      <c r="H76" s="1402" t="s">
        <v>1374</v>
      </c>
      <c r="I76" s="1402"/>
      <c r="J76" s="1402"/>
      <c r="K76" s="1411" t="s">
        <v>1301</v>
      </c>
      <c r="L76" s="1780" t="s">
        <v>1373</v>
      </c>
    </row>
    <row r="77" spans="1:12" s="1269" customFormat="1">
      <c r="A77" s="1365"/>
      <c r="B77" s="1357"/>
      <c r="C77" s="1354"/>
      <c r="D77" s="1353"/>
      <c r="E77" s="1366"/>
      <c r="F77" s="1402"/>
      <c r="G77" s="1402" t="s">
        <v>824</v>
      </c>
      <c r="H77" s="1402" t="s">
        <v>2828</v>
      </c>
      <c r="I77" s="1402"/>
      <c r="J77" s="1402"/>
      <c r="K77" s="1376" t="s">
        <v>1372</v>
      </c>
      <c r="L77" s="1780" t="s">
        <v>1371</v>
      </c>
    </row>
    <row r="78" spans="1:12" s="1269" customFormat="1">
      <c r="A78" s="1365"/>
      <c r="B78" s="1357"/>
      <c r="C78" s="1354"/>
      <c r="D78" s="1353"/>
      <c r="E78" s="1366"/>
      <c r="F78" s="1402"/>
      <c r="G78" s="1402" t="s">
        <v>826</v>
      </c>
      <c r="H78" s="1402" t="s">
        <v>2829</v>
      </c>
      <c r="I78" s="1402"/>
      <c r="J78" s="1402"/>
      <c r="K78" s="1376" t="s">
        <v>1342</v>
      </c>
      <c r="L78" s="1780" t="s">
        <v>1370</v>
      </c>
    </row>
    <row r="79" spans="1:12" s="1269" customFormat="1">
      <c r="A79" s="1361" t="s">
        <v>804</v>
      </c>
      <c r="B79" s="1357" t="s">
        <v>1369</v>
      </c>
      <c r="C79" s="1354"/>
      <c r="D79" s="1353"/>
      <c r="E79" s="1356" t="s">
        <v>804</v>
      </c>
      <c r="F79" s="1402" t="s">
        <v>1369</v>
      </c>
      <c r="G79" s="1402"/>
      <c r="H79" s="1402"/>
      <c r="I79" s="1402"/>
      <c r="J79" s="1402"/>
      <c r="K79" s="265"/>
      <c r="L79" s="1778" t="s">
        <v>2848</v>
      </c>
    </row>
    <row r="80" spans="1:12" s="1269" customFormat="1">
      <c r="A80" s="1365"/>
      <c r="B80" s="1357"/>
      <c r="C80" s="1354"/>
      <c r="D80" s="1353"/>
      <c r="E80" s="1366"/>
      <c r="F80" s="1402" t="s">
        <v>2</v>
      </c>
      <c r="G80" s="1402" t="s">
        <v>1368</v>
      </c>
      <c r="H80" s="1402"/>
      <c r="I80" s="1402"/>
      <c r="J80" s="1402"/>
      <c r="K80" s="1366">
        <v>330</v>
      </c>
      <c r="L80" s="1780" t="s">
        <v>1367</v>
      </c>
    </row>
    <row r="81" spans="1:12" s="1269" customFormat="1" ht="19">
      <c r="A81" s="1365"/>
      <c r="B81" s="1357"/>
      <c r="C81" s="1354"/>
      <c r="D81" s="1353"/>
      <c r="E81" s="1366"/>
      <c r="F81" s="1402" t="s">
        <v>3</v>
      </c>
      <c r="G81" s="1402" t="s">
        <v>2830</v>
      </c>
      <c r="H81" s="1402"/>
      <c r="I81" s="1402"/>
      <c r="J81" s="1402"/>
      <c r="K81" s="265"/>
      <c r="L81" s="1782"/>
    </row>
    <row r="82" spans="1:12" s="1269" customFormat="1">
      <c r="A82" s="1365"/>
      <c r="B82" s="1357"/>
      <c r="C82" s="1354"/>
      <c r="D82" s="1353"/>
      <c r="E82" s="1366"/>
      <c r="F82" s="1402"/>
      <c r="G82" s="1402" t="s">
        <v>822</v>
      </c>
      <c r="H82" s="1402" t="s">
        <v>2828</v>
      </c>
      <c r="I82" s="1402"/>
      <c r="J82" s="1402"/>
      <c r="K82" s="1376" t="s">
        <v>1366</v>
      </c>
      <c r="L82" s="1780" t="s">
        <v>1365</v>
      </c>
    </row>
    <row r="83" spans="1:12" s="1269" customFormat="1">
      <c r="A83" s="1365"/>
      <c r="B83" s="1357"/>
      <c r="C83" s="1354"/>
      <c r="D83" s="1353"/>
      <c r="E83" s="1366"/>
      <c r="F83" s="1402"/>
      <c r="G83" s="1402" t="s">
        <v>824</v>
      </c>
      <c r="H83" s="1402" t="s">
        <v>2829</v>
      </c>
      <c r="I83" s="1402"/>
      <c r="J83" s="1402"/>
      <c r="K83" s="1376" t="s">
        <v>1342</v>
      </c>
      <c r="L83" s="1780" t="s">
        <v>1364</v>
      </c>
    </row>
    <row r="84" spans="1:12" s="1269" customFormat="1">
      <c r="A84" s="1361" t="s">
        <v>805</v>
      </c>
      <c r="B84" s="1357" t="s">
        <v>1363</v>
      </c>
      <c r="C84" s="1354"/>
      <c r="D84" s="1353"/>
      <c r="E84" s="1356" t="s">
        <v>805</v>
      </c>
      <c r="F84" s="1405" t="s">
        <v>1363</v>
      </c>
      <c r="G84" s="1402"/>
      <c r="H84" s="1402"/>
      <c r="I84" s="1402"/>
      <c r="J84" s="1402"/>
      <c r="K84" s="1366" t="s">
        <v>1301</v>
      </c>
      <c r="L84" s="1780" t="s">
        <v>1362</v>
      </c>
    </row>
    <row r="85" spans="1:12" s="1269" customFormat="1">
      <c r="A85" s="1361" t="s">
        <v>808</v>
      </c>
      <c r="B85" s="1357" t="s">
        <v>1254</v>
      </c>
      <c r="C85" s="1354"/>
      <c r="D85" s="1353"/>
      <c r="E85" s="1356" t="s">
        <v>808</v>
      </c>
      <c r="F85" s="1405" t="s">
        <v>1254</v>
      </c>
      <c r="G85" s="1402"/>
      <c r="H85" s="1402"/>
      <c r="I85" s="1402"/>
      <c r="J85" s="1402"/>
      <c r="K85" s="1366">
        <v>340</v>
      </c>
      <c r="L85" s="1780" t="s">
        <v>1361</v>
      </c>
    </row>
    <row r="86" spans="1:12" s="1269" customFormat="1">
      <c r="A86" s="1361" t="s">
        <v>809</v>
      </c>
      <c r="B86" s="1357" t="s">
        <v>1253</v>
      </c>
      <c r="C86" s="1354"/>
      <c r="D86" s="1353"/>
      <c r="E86" s="1356" t="s">
        <v>809</v>
      </c>
      <c r="F86" s="1405" t="s">
        <v>1253</v>
      </c>
      <c r="G86" s="1402"/>
      <c r="H86" s="1402"/>
      <c r="I86" s="1402"/>
      <c r="J86" s="1402"/>
      <c r="K86" s="1376">
        <v>350</v>
      </c>
      <c r="L86" s="1780" t="s">
        <v>1360</v>
      </c>
    </row>
    <row r="87" spans="1:12" s="1269" customFormat="1" ht="19">
      <c r="A87" s="1365"/>
      <c r="B87" s="1357"/>
      <c r="C87" s="1354"/>
      <c r="D87" s="1353"/>
      <c r="E87" s="1366"/>
      <c r="F87" s="1405" t="s">
        <v>799</v>
      </c>
      <c r="G87" s="1402" t="s">
        <v>2841</v>
      </c>
      <c r="H87" s="1402"/>
      <c r="I87" s="1402"/>
      <c r="J87" s="1402"/>
      <c r="K87" s="1376" t="s">
        <v>1344</v>
      </c>
      <c r="L87" s="1780" t="s">
        <v>1359</v>
      </c>
    </row>
    <row r="88" spans="1:12" s="1269" customFormat="1" ht="19">
      <c r="A88" s="1365"/>
      <c r="B88" s="1357"/>
      <c r="C88" s="1354"/>
      <c r="D88" s="1353"/>
      <c r="E88" s="1366"/>
      <c r="F88" s="1405" t="s">
        <v>801</v>
      </c>
      <c r="G88" s="1402" t="s">
        <v>2842</v>
      </c>
      <c r="H88" s="1402"/>
      <c r="I88" s="1402"/>
      <c r="J88" s="1402"/>
      <c r="K88" s="1376" t="s">
        <v>1342</v>
      </c>
      <c r="L88" s="1780" t="s">
        <v>1358</v>
      </c>
    </row>
    <row r="89" spans="1:12" s="1269" customFormat="1">
      <c r="A89" s="1361" t="s">
        <v>810</v>
      </c>
      <c r="B89" s="1357" t="s">
        <v>2831</v>
      </c>
      <c r="C89" s="1354"/>
      <c r="D89" s="1353"/>
      <c r="E89" s="1356" t="s">
        <v>810</v>
      </c>
      <c r="F89" s="1405" t="s">
        <v>2831</v>
      </c>
      <c r="G89" s="1402"/>
      <c r="H89" s="1402"/>
      <c r="I89" s="1402"/>
      <c r="J89" s="1402"/>
      <c r="K89" s="1376">
        <v>351</v>
      </c>
      <c r="L89" s="1778" t="s">
        <v>2265</v>
      </c>
    </row>
    <row r="90" spans="1:12" s="1269" customFormat="1">
      <c r="A90" s="1365"/>
      <c r="B90" s="1357"/>
      <c r="C90" s="1354"/>
      <c r="D90" s="1353"/>
      <c r="E90" s="1366"/>
      <c r="F90" s="1405" t="s">
        <v>799</v>
      </c>
      <c r="G90" s="1402" t="s">
        <v>1357</v>
      </c>
      <c r="H90" s="1402"/>
      <c r="I90" s="1402"/>
      <c r="J90" s="1402"/>
      <c r="K90" s="1376" t="s">
        <v>1344</v>
      </c>
      <c r="L90" s="1780" t="s">
        <v>1356</v>
      </c>
    </row>
    <row r="91" spans="1:12" s="1269" customFormat="1" ht="19">
      <c r="A91" s="1365"/>
      <c r="B91" s="1357"/>
      <c r="C91" s="1354"/>
      <c r="D91" s="1353"/>
      <c r="E91" s="1366"/>
      <c r="F91" s="1405" t="s">
        <v>801</v>
      </c>
      <c r="G91" s="1402" t="s">
        <v>2832</v>
      </c>
      <c r="H91" s="1402"/>
      <c r="I91" s="1402"/>
      <c r="J91" s="1402"/>
      <c r="K91" s="1376" t="s">
        <v>1342</v>
      </c>
      <c r="L91" s="1780" t="s">
        <v>1355</v>
      </c>
    </row>
    <row r="92" spans="1:12" s="1409" customFormat="1" ht="34" customHeight="1">
      <c r="A92" s="1406" t="s">
        <v>812</v>
      </c>
      <c r="B92" s="2103" t="s">
        <v>2833</v>
      </c>
      <c r="C92" s="2104"/>
      <c r="D92" s="2105"/>
      <c r="E92" s="1407" t="s">
        <v>812</v>
      </c>
      <c r="F92" s="2129" t="s">
        <v>2833</v>
      </c>
      <c r="G92" s="2130"/>
      <c r="H92" s="2130"/>
      <c r="I92" s="2130"/>
      <c r="J92" s="2131"/>
      <c r="K92" s="1379">
        <v>352</v>
      </c>
      <c r="L92" s="1783" t="s">
        <v>1354</v>
      </c>
    </row>
    <row r="93" spans="1:12" s="1269" customFormat="1">
      <c r="A93" s="1361" t="s">
        <v>814</v>
      </c>
      <c r="B93" s="1357" t="s">
        <v>1250</v>
      </c>
      <c r="C93" s="1354"/>
      <c r="D93" s="1353"/>
      <c r="E93" s="1356" t="s">
        <v>814</v>
      </c>
      <c r="F93" s="1357" t="s">
        <v>1250</v>
      </c>
      <c r="G93" s="1354"/>
      <c r="H93" s="1354"/>
      <c r="I93" s="1354"/>
      <c r="J93" s="1354"/>
      <c r="K93" s="1366">
        <v>353</v>
      </c>
      <c r="L93" s="1780" t="s">
        <v>1353</v>
      </c>
    </row>
    <row r="94" spans="1:12" s="1269" customFormat="1" ht="19" customHeight="1">
      <c r="A94" s="1361" t="s">
        <v>816</v>
      </c>
      <c r="B94" s="1357" t="s">
        <v>1249</v>
      </c>
      <c r="C94" s="1354"/>
      <c r="D94" s="1353"/>
      <c r="E94" s="1356" t="s">
        <v>816</v>
      </c>
      <c r="F94" s="1357" t="s">
        <v>1249</v>
      </c>
      <c r="G94" s="1354"/>
      <c r="H94" s="1354"/>
      <c r="I94" s="1354"/>
      <c r="J94" s="1354"/>
      <c r="K94" s="265"/>
      <c r="L94" s="1778" t="s">
        <v>2264</v>
      </c>
    </row>
    <row r="95" spans="1:12" s="1269" customFormat="1" ht="19">
      <c r="A95" s="1365"/>
      <c r="B95" s="1357"/>
      <c r="C95" s="1354"/>
      <c r="D95" s="1353"/>
      <c r="E95" s="1366"/>
      <c r="F95" s="1405" t="s">
        <v>1220</v>
      </c>
      <c r="G95" s="1402" t="s">
        <v>1249</v>
      </c>
      <c r="H95" s="1402"/>
      <c r="I95" s="1402"/>
      <c r="J95" s="1402"/>
      <c r="K95" s="1376" t="s">
        <v>2834</v>
      </c>
      <c r="L95" s="1780" t="s">
        <v>1351</v>
      </c>
    </row>
    <row r="96" spans="1:12" s="1269" customFormat="1" ht="19">
      <c r="A96" s="1365"/>
      <c r="B96" s="1357"/>
      <c r="C96" s="1354"/>
      <c r="D96" s="1353"/>
      <c r="E96" s="1366"/>
      <c r="F96" s="1405" t="s">
        <v>801</v>
      </c>
      <c r="G96" s="1402" t="s">
        <v>2835</v>
      </c>
      <c r="H96" s="1402"/>
      <c r="I96" s="1402"/>
      <c r="J96" s="1402"/>
      <c r="K96" s="265"/>
      <c r="L96" s="1782"/>
    </row>
    <row r="97" spans="1:12" s="1269" customFormat="1">
      <c r="A97" s="1365"/>
      <c r="B97" s="1357"/>
      <c r="C97" s="1354"/>
      <c r="D97" s="1353"/>
      <c r="E97" s="1366"/>
      <c r="F97" s="1405"/>
      <c r="G97" s="1402" t="s">
        <v>822</v>
      </c>
      <c r="H97" s="1402" t="s">
        <v>2843</v>
      </c>
      <c r="I97" s="1402"/>
      <c r="J97" s="1402"/>
      <c r="K97" s="1376" t="s">
        <v>1344</v>
      </c>
      <c r="L97" s="1780" t="s">
        <v>1350</v>
      </c>
    </row>
    <row r="98" spans="1:12" s="1269" customFormat="1">
      <c r="A98" s="1365"/>
      <c r="B98" s="1357"/>
      <c r="C98" s="1354"/>
      <c r="D98" s="1353"/>
      <c r="E98" s="1366"/>
      <c r="F98" s="1405"/>
      <c r="G98" s="1402" t="s">
        <v>824</v>
      </c>
      <c r="H98" s="1402" t="s">
        <v>2829</v>
      </c>
      <c r="I98" s="1402"/>
      <c r="J98" s="1402"/>
      <c r="K98" s="1376" t="s">
        <v>1342</v>
      </c>
      <c r="L98" s="1780" t="s">
        <v>1349</v>
      </c>
    </row>
    <row r="99" spans="1:12" s="1269" customFormat="1" ht="16" customHeight="1">
      <c r="A99" s="1361" t="s">
        <v>819</v>
      </c>
      <c r="B99" s="1377" t="s">
        <v>1248</v>
      </c>
      <c r="C99" s="1354"/>
      <c r="D99" s="1353"/>
      <c r="E99" s="1356" t="s">
        <v>819</v>
      </c>
      <c r="F99" s="1405" t="s">
        <v>1348</v>
      </c>
      <c r="G99" s="1402"/>
      <c r="H99" s="1402"/>
      <c r="I99" s="1402"/>
      <c r="J99" s="1402"/>
      <c r="K99" s="265"/>
      <c r="L99" s="1778" t="s">
        <v>2847</v>
      </c>
    </row>
    <row r="100" spans="1:12" s="1269" customFormat="1" ht="19">
      <c r="A100" s="1365"/>
      <c r="B100" s="1357"/>
      <c r="C100" s="1354"/>
      <c r="D100" s="1353"/>
      <c r="E100" s="1366"/>
      <c r="F100" s="1405" t="s">
        <v>799</v>
      </c>
      <c r="G100" s="1402" t="s">
        <v>1347</v>
      </c>
      <c r="H100" s="1402"/>
      <c r="I100" s="1402"/>
      <c r="J100" s="1402"/>
      <c r="K100" s="1376" t="s">
        <v>2836</v>
      </c>
      <c r="L100" s="1780" t="s">
        <v>1346</v>
      </c>
    </row>
    <row r="101" spans="1:12" s="1269" customFormat="1" ht="19">
      <c r="A101" s="1365"/>
      <c r="B101" s="1357"/>
      <c r="C101" s="1354"/>
      <c r="D101" s="1353"/>
      <c r="E101" s="1366"/>
      <c r="F101" s="1405" t="s">
        <v>801</v>
      </c>
      <c r="G101" s="1402" t="s">
        <v>2837</v>
      </c>
      <c r="H101" s="1402"/>
      <c r="I101" s="1402"/>
      <c r="J101" s="1402"/>
      <c r="K101" s="1376" t="s">
        <v>1344</v>
      </c>
      <c r="L101" s="1782"/>
    </row>
    <row r="102" spans="1:12" s="1269" customFormat="1">
      <c r="A102" s="1365"/>
      <c r="B102" s="1357"/>
      <c r="C102" s="1354"/>
      <c r="D102" s="1353"/>
      <c r="E102" s="1366"/>
      <c r="F102" s="1405"/>
      <c r="G102" s="1402" t="s">
        <v>822</v>
      </c>
      <c r="H102" s="1402" t="s">
        <v>1343</v>
      </c>
      <c r="I102" s="1402"/>
      <c r="J102" s="1402"/>
      <c r="K102" s="1376" t="s">
        <v>1342</v>
      </c>
      <c r="L102" s="1780" t="s">
        <v>1341</v>
      </c>
    </row>
    <row r="103" spans="1:12" s="1269" customFormat="1">
      <c r="A103" s="1365"/>
      <c r="B103" s="1357"/>
      <c r="C103" s="1354"/>
      <c r="D103" s="1353"/>
      <c r="E103" s="1366"/>
      <c r="F103" s="1405"/>
      <c r="G103" s="1402" t="s">
        <v>824</v>
      </c>
      <c r="H103" s="1402" t="s">
        <v>1340</v>
      </c>
      <c r="I103" s="1402"/>
      <c r="J103" s="1402"/>
      <c r="K103" s="1378"/>
      <c r="L103" s="1780" t="s">
        <v>1339</v>
      </c>
    </row>
    <row r="104" spans="1:12" s="1269" customFormat="1">
      <c r="A104" s="1361" t="s">
        <v>1247</v>
      </c>
      <c r="B104" s="1357" t="s">
        <v>1246</v>
      </c>
      <c r="C104" s="1354"/>
      <c r="D104" s="1353"/>
      <c r="E104" s="1356" t="s">
        <v>1247</v>
      </c>
      <c r="F104" s="1357" t="s">
        <v>1246</v>
      </c>
      <c r="G104" s="1354"/>
      <c r="H104" s="1354"/>
      <c r="I104" s="1354"/>
      <c r="J104" s="1354"/>
      <c r="K104" s="1366">
        <v>370</v>
      </c>
      <c r="L104" s="1780" t="s">
        <v>1338</v>
      </c>
    </row>
    <row r="105" spans="1:12" s="1269" customFormat="1" ht="19">
      <c r="A105" s="1361" t="s">
        <v>1245</v>
      </c>
      <c r="B105" s="1357" t="s">
        <v>2838</v>
      </c>
      <c r="C105" s="1354"/>
      <c r="D105" s="1353"/>
      <c r="E105" s="1356" t="s">
        <v>1245</v>
      </c>
      <c r="F105" s="1357" t="s">
        <v>1337</v>
      </c>
      <c r="G105" s="1354"/>
      <c r="H105" s="1354"/>
      <c r="I105" s="1354"/>
      <c r="J105" s="1354"/>
      <c r="K105" s="1366" t="s">
        <v>1336</v>
      </c>
      <c r="L105" s="1780" t="s">
        <v>1335</v>
      </c>
    </row>
    <row r="106" spans="1:12" s="1269" customFormat="1" ht="34">
      <c r="A106" s="1361" t="s">
        <v>1243</v>
      </c>
      <c r="B106" s="1357" t="s">
        <v>1242</v>
      </c>
      <c r="C106" s="1354"/>
      <c r="D106" s="1353"/>
      <c r="E106" s="1356" t="s">
        <v>1243</v>
      </c>
      <c r="F106" s="1354" t="s">
        <v>1242</v>
      </c>
      <c r="G106" s="1354"/>
      <c r="H106" s="1354"/>
      <c r="I106" s="1354"/>
      <c r="J106" s="1354"/>
      <c r="K106" s="1413" t="s">
        <v>2844</v>
      </c>
      <c r="L106" s="1780" t="s">
        <v>1334</v>
      </c>
    </row>
    <row r="107" spans="1:12" s="1777" customFormat="1" ht="17">
      <c r="A107" s="1775" t="s">
        <v>1239</v>
      </c>
      <c r="B107" s="1402" t="s">
        <v>2846</v>
      </c>
      <c r="C107" s="1402"/>
      <c r="D107" s="1404"/>
      <c r="E107" s="1775" t="s">
        <v>1239</v>
      </c>
      <c r="F107" s="1402" t="s">
        <v>2846</v>
      </c>
      <c r="G107" s="1402"/>
      <c r="H107" s="1402"/>
      <c r="I107" s="1402"/>
      <c r="J107" s="1402"/>
      <c r="K107" s="1776" t="s">
        <v>1301</v>
      </c>
      <c r="L107" s="1780" t="s">
        <v>2263</v>
      </c>
    </row>
    <row r="108" spans="1:12" s="1269" customFormat="1">
      <c r="A108" s="1365"/>
      <c r="B108" s="1357"/>
      <c r="C108" s="1354"/>
      <c r="D108" s="1353"/>
      <c r="E108" s="1366"/>
      <c r="F108" s="1354"/>
      <c r="G108" s="1354"/>
      <c r="H108" s="1354"/>
      <c r="I108" s="1354"/>
      <c r="J108" s="1354"/>
      <c r="K108" s="1366"/>
      <c r="L108" s="1780"/>
    </row>
    <row r="109" spans="1:12" s="1269" customFormat="1" ht="24" customHeight="1">
      <c r="A109" s="1365"/>
      <c r="B109" s="1380" t="s">
        <v>1240</v>
      </c>
      <c r="C109" s="1355"/>
      <c r="D109" s="1353"/>
      <c r="E109" s="1366"/>
      <c r="F109" s="1354"/>
      <c r="G109" s="1354"/>
      <c r="H109" s="1354"/>
      <c r="I109" s="1354"/>
      <c r="J109" s="1358"/>
      <c r="K109" s="1366"/>
      <c r="L109" s="1784"/>
    </row>
    <row r="110" spans="1:12" s="1269" customFormat="1">
      <c r="A110" s="1361" t="s">
        <v>1239</v>
      </c>
      <c r="B110" s="1357" t="s">
        <v>1238</v>
      </c>
      <c r="C110" s="1354"/>
      <c r="D110" s="1353"/>
      <c r="E110" s="1356" t="s">
        <v>1239</v>
      </c>
      <c r="F110" s="1354" t="s">
        <v>427</v>
      </c>
      <c r="G110" s="1354"/>
      <c r="H110" s="1354"/>
      <c r="I110" s="1354"/>
      <c r="J110" s="1358"/>
      <c r="K110" s="265"/>
      <c r="L110" s="1782"/>
    </row>
    <row r="111" spans="1:12" s="1269" customFormat="1">
      <c r="A111" s="1365"/>
      <c r="B111" s="1357" t="s">
        <v>799</v>
      </c>
      <c r="C111" s="1354" t="s">
        <v>1237</v>
      </c>
      <c r="D111" s="1353"/>
      <c r="E111" s="1366"/>
      <c r="F111" s="1354" t="s">
        <v>799</v>
      </c>
      <c r="G111" s="1354" t="s">
        <v>1237</v>
      </c>
      <c r="H111" s="1354"/>
      <c r="I111" s="1354"/>
      <c r="J111" s="1358"/>
      <c r="K111" s="1366">
        <v>421</v>
      </c>
      <c r="L111" s="1784" t="s">
        <v>1333</v>
      </c>
    </row>
    <row r="112" spans="1:12" s="1269" customFormat="1">
      <c r="A112" s="1365"/>
      <c r="B112" s="1357" t="s">
        <v>801</v>
      </c>
      <c r="C112" s="1354" t="s">
        <v>1236</v>
      </c>
      <c r="D112" s="1353"/>
      <c r="E112" s="1366"/>
      <c r="F112" s="1354" t="s">
        <v>801</v>
      </c>
      <c r="G112" s="1354" t="s">
        <v>1236</v>
      </c>
      <c r="H112" s="1354"/>
      <c r="I112" s="1354"/>
      <c r="J112" s="1358"/>
      <c r="K112" s="1366">
        <v>422</v>
      </c>
      <c r="L112" s="1784" t="s">
        <v>1332</v>
      </c>
    </row>
    <row r="113" spans="1:12" s="1269" customFormat="1">
      <c r="A113" s="1365"/>
      <c r="B113" s="1357" t="s">
        <v>828</v>
      </c>
      <c r="C113" s="1354" t="s">
        <v>2839</v>
      </c>
      <c r="D113" s="1353"/>
      <c r="E113" s="1366"/>
      <c r="F113" s="1354" t="s">
        <v>828</v>
      </c>
      <c r="G113" s="1354" t="s">
        <v>2839</v>
      </c>
      <c r="H113" s="1354"/>
      <c r="I113" s="1354"/>
      <c r="J113" s="1358"/>
      <c r="K113" s="1366">
        <v>423</v>
      </c>
      <c r="L113" s="1784" t="s">
        <v>1331</v>
      </c>
    </row>
    <row r="114" spans="1:12" s="1269" customFormat="1">
      <c r="A114" s="1361" t="s">
        <v>1234</v>
      </c>
      <c r="B114" s="1357" t="s">
        <v>1233</v>
      </c>
      <c r="C114" s="1354"/>
      <c r="D114" s="1353"/>
      <c r="E114" s="1356" t="s">
        <v>1234</v>
      </c>
      <c r="F114" s="1354" t="s">
        <v>1233</v>
      </c>
      <c r="G114" s="1354"/>
      <c r="H114" s="1354"/>
      <c r="I114" s="1354"/>
      <c r="J114" s="1358"/>
      <c r="K114" s="265"/>
      <c r="L114" s="1782"/>
    </row>
    <row r="115" spans="1:12" s="1269" customFormat="1">
      <c r="A115" s="1365"/>
      <c r="B115" s="1357" t="s">
        <v>1220</v>
      </c>
      <c r="C115" s="1354" t="s">
        <v>1232</v>
      </c>
      <c r="D115" s="1353"/>
      <c r="E115" s="1366"/>
      <c r="F115" s="1357" t="s">
        <v>1220</v>
      </c>
      <c r="G115" s="1354" t="s">
        <v>1232</v>
      </c>
      <c r="H115" s="1354"/>
      <c r="I115" s="1354"/>
      <c r="J115" s="1358"/>
      <c r="K115" s="1366">
        <v>431</v>
      </c>
      <c r="L115" s="1784" t="s">
        <v>1330</v>
      </c>
    </row>
    <row r="116" spans="1:12" s="1269" customFormat="1">
      <c r="A116" s="1365"/>
      <c r="B116" s="1357" t="s">
        <v>801</v>
      </c>
      <c r="C116" s="1354" t="s">
        <v>1231</v>
      </c>
      <c r="D116" s="1353"/>
      <c r="E116" s="1366"/>
      <c r="F116" s="1357" t="s">
        <v>801</v>
      </c>
      <c r="G116" s="1354" t="s">
        <v>1231</v>
      </c>
      <c r="H116" s="1354"/>
      <c r="I116" s="1354"/>
      <c r="J116" s="1358"/>
      <c r="K116" s="1366">
        <v>432</v>
      </c>
      <c r="L116" s="1784" t="s">
        <v>1329</v>
      </c>
    </row>
    <row r="117" spans="1:12" s="1269" customFormat="1">
      <c r="A117" s="1365"/>
      <c r="B117" s="1357" t="s">
        <v>828</v>
      </c>
      <c r="C117" s="1354" t="s">
        <v>1230</v>
      </c>
      <c r="D117" s="1353"/>
      <c r="E117" s="1366"/>
      <c r="F117" s="1357" t="s">
        <v>828</v>
      </c>
      <c r="G117" s="1354" t="s">
        <v>1230</v>
      </c>
      <c r="H117" s="1353"/>
      <c r="I117" s="1354"/>
      <c r="J117" s="1358"/>
      <c r="K117" s="1366">
        <v>455</v>
      </c>
      <c r="L117" s="1784" t="s">
        <v>1328</v>
      </c>
    </row>
    <row r="118" spans="1:12" s="1269" customFormat="1">
      <c r="A118" s="1365"/>
      <c r="B118" s="1357" t="s">
        <v>830</v>
      </c>
      <c r="C118" s="1354" t="s">
        <v>287</v>
      </c>
      <c r="D118" s="1353"/>
      <c r="E118" s="1366"/>
      <c r="F118" s="1357" t="s">
        <v>830</v>
      </c>
      <c r="G118" s="1354" t="s">
        <v>287</v>
      </c>
      <c r="H118" s="1354"/>
      <c r="I118" s="1354"/>
      <c r="J118" s="1358"/>
      <c r="K118" s="265"/>
      <c r="L118" s="1782"/>
    </row>
    <row r="119" spans="1:12" s="1269" customFormat="1">
      <c r="A119" s="1365"/>
      <c r="B119" s="1357"/>
      <c r="C119" s="1382"/>
      <c r="D119" s="1353"/>
      <c r="E119" s="1366"/>
      <c r="F119" s="1354"/>
      <c r="G119" s="1382" t="s">
        <v>822</v>
      </c>
      <c r="H119" s="1354" t="s">
        <v>1227</v>
      </c>
      <c r="I119" s="1358"/>
      <c r="J119" s="1358"/>
      <c r="K119" s="1366">
        <v>476</v>
      </c>
      <c r="L119" s="1784" t="s">
        <v>1327</v>
      </c>
    </row>
    <row r="120" spans="1:12" s="1269" customFormat="1">
      <c r="A120" s="1365"/>
      <c r="B120" s="1357"/>
      <c r="C120" s="1382"/>
      <c r="D120" s="1353"/>
      <c r="E120" s="1366"/>
      <c r="F120" s="1354"/>
      <c r="G120" s="1382" t="s">
        <v>824</v>
      </c>
      <c r="H120" s="1354" t="s">
        <v>1226</v>
      </c>
      <c r="I120" s="1358"/>
      <c r="J120" s="1358"/>
      <c r="K120" s="1366">
        <v>454</v>
      </c>
      <c r="L120" s="1784" t="s">
        <v>1326</v>
      </c>
    </row>
    <row r="121" spans="1:12" s="1269" customFormat="1">
      <c r="A121" s="1365"/>
      <c r="B121" s="1357"/>
      <c r="C121" s="1354"/>
      <c r="D121" s="1353"/>
      <c r="E121" s="1366"/>
      <c r="F121" s="1357"/>
      <c r="G121" s="1382" t="s">
        <v>826</v>
      </c>
      <c r="H121" s="1354" t="s">
        <v>1325</v>
      </c>
      <c r="I121" s="1354"/>
      <c r="J121" s="1358"/>
      <c r="K121" s="1366">
        <v>433</v>
      </c>
      <c r="L121" s="1784" t="s">
        <v>1324</v>
      </c>
    </row>
    <row r="122" spans="1:12" s="1269" customFormat="1">
      <c r="A122" s="1365"/>
      <c r="B122" s="1354"/>
      <c r="C122" s="1382"/>
      <c r="D122" s="1353"/>
      <c r="E122" s="1366"/>
      <c r="F122" s="1357"/>
      <c r="G122" s="1382" t="s">
        <v>1206</v>
      </c>
      <c r="H122" s="1354" t="s">
        <v>1323</v>
      </c>
      <c r="I122" s="1354"/>
      <c r="J122" s="1358"/>
      <c r="K122" s="1366" t="s">
        <v>1322</v>
      </c>
      <c r="L122" s="1784" t="s">
        <v>1321</v>
      </c>
    </row>
    <row r="123" spans="1:12" s="1269" customFormat="1">
      <c r="A123" s="1365"/>
      <c r="B123" s="1354"/>
      <c r="C123" s="1382"/>
      <c r="D123" s="1353"/>
      <c r="E123" s="1366"/>
      <c r="F123" s="1357"/>
      <c r="G123" s="1382" t="s">
        <v>1320</v>
      </c>
      <c r="H123" s="1354" t="s">
        <v>1319</v>
      </c>
      <c r="I123" s="1354"/>
      <c r="J123" s="1358"/>
      <c r="K123" s="1366" t="s">
        <v>1318</v>
      </c>
      <c r="L123" s="1784" t="s">
        <v>1317</v>
      </c>
    </row>
    <row r="124" spans="1:12" s="1269" customFormat="1">
      <c r="A124" s="1361" t="s">
        <v>1229</v>
      </c>
      <c r="B124" s="1354" t="s">
        <v>1228</v>
      </c>
      <c r="C124" s="1354"/>
      <c r="D124" s="1353"/>
      <c r="E124" s="1356" t="s">
        <v>1229</v>
      </c>
      <c r="F124" s="1354" t="s">
        <v>1228</v>
      </c>
      <c r="G124" s="1354"/>
      <c r="H124" s="1354"/>
      <c r="I124" s="1354"/>
      <c r="J124" s="1358"/>
      <c r="K124" s="265"/>
      <c r="L124" s="1782"/>
    </row>
    <row r="125" spans="1:12" s="1269" customFormat="1">
      <c r="A125" s="1365"/>
      <c r="B125" s="1383" t="s">
        <v>2</v>
      </c>
      <c r="C125" s="1384" t="s">
        <v>1227</v>
      </c>
      <c r="D125" s="1353"/>
      <c r="E125" s="1366"/>
      <c r="F125" s="1357" t="s">
        <v>1220</v>
      </c>
      <c r="G125" s="1385" t="s">
        <v>1227</v>
      </c>
      <c r="H125" s="1386"/>
      <c r="I125" s="1386"/>
      <c r="J125" s="1386"/>
      <c r="K125" s="1366" t="s">
        <v>1316</v>
      </c>
      <c r="L125" s="1784" t="s">
        <v>1315</v>
      </c>
    </row>
    <row r="126" spans="1:12" s="1269" customFormat="1">
      <c r="A126" s="1365"/>
      <c r="B126" s="1357" t="s">
        <v>3</v>
      </c>
      <c r="C126" s="1354" t="s">
        <v>1226</v>
      </c>
      <c r="D126" s="1353"/>
      <c r="E126" s="1366"/>
      <c r="F126" s="1357" t="s">
        <v>801</v>
      </c>
      <c r="G126" s="1354" t="s">
        <v>1226</v>
      </c>
      <c r="H126" s="1353"/>
      <c r="I126" s="1354"/>
      <c r="K126" s="1366" t="s">
        <v>1314</v>
      </c>
      <c r="L126" s="1784" t="s">
        <v>1313</v>
      </c>
    </row>
    <row r="127" spans="1:12" s="1269" customFormat="1">
      <c r="A127" s="1361" t="s">
        <v>1225</v>
      </c>
      <c r="B127" s="1357" t="s">
        <v>1224</v>
      </c>
      <c r="C127" s="1354"/>
      <c r="D127" s="1353"/>
      <c r="E127" s="1356" t="s">
        <v>1225</v>
      </c>
      <c r="F127" s="1354" t="s">
        <v>1224</v>
      </c>
      <c r="G127" s="1354"/>
      <c r="H127" s="1354"/>
      <c r="I127" s="1354"/>
      <c r="J127" s="1354"/>
      <c r="K127" s="265"/>
      <c r="L127" s="1782"/>
    </row>
    <row r="128" spans="1:12" s="1269" customFormat="1">
      <c r="A128" s="1365"/>
      <c r="B128" s="1357" t="s">
        <v>1220</v>
      </c>
      <c r="C128" s="1354" t="s">
        <v>211</v>
      </c>
      <c r="D128" s="1353"/>
      <c r="E128" s="1366"/>
      <c r="F128" s="1354" t="s">
        <v>799</v>
      </c>
      <c r="G128" s="1354" t="s">
        <v>211</v>
      </c>
      <c r="H128" s="1354"/>
      <c r="I128" s="1354"/>
      <c r="J128" s="1354"/>
      <c r="K128" s="1366">
        <v>451</v>
      </c>
      <c r="L128" s="1784" t="s">
        <v>1312</v>
      </c>
    </row>
    <row r="129" spans="1:12" s="1269" customFormat="1">
      <c r="A129" s="1365"/>
      <c r="B129" s="1357" t="s">
        <v>1218</v>
      </c>
      <c r="C129" s="1354" t="s">
        <v>1223</v>
      </c>
      <c r="D129" s="1353"/>
      <c r="E129" s="1366"/>
      <c r="F129" s="1354" t="s">
        <v>801</v>
      </c>
      <c r="G129" s="1354" t="s">
        <v>1223</v>
      </c>
      <c r="H129" s="1354"/>
      <c r="I129" s="1354"/>
      <c r="J129" s="1354"/>
      <c r="K129" s="1366">
        <v>452</v>
      </c>
      <c r="L129" s="1784" t="s">
        <v>1311</v>
      </c>
    </row>
    <row r="130" spans="1:12" s="1269" customFormat="1">
      <c r="A130" s="1361" t="s">
        <v>1222</v>
      </c>
      <c r="B130" s="1357" t="s">
        <v>1221</v>
      </c>
      <c r="C130" s="1354"/>
      <c r="D130" s="1353"/>
      <c r="E130" s="1356" t="s">
        <v>1222</v>
      </c>
      <c r="F130" s="1354" t="s">
        <v>1221</v>
      </c>
      <c r="G130" s="1354"/>
      <c r="H130" s="1354"/>
      <c r="I130" s="1354"/>
      <c r="J130" s="1354"/>
      <c r="K130" s="265"/>
      <c r="L130" s="1782"/>
    </row>
    <row r="131" spans="1:12" s="1269" customFormat="1">
      <c r="A131" s="1365"/>
      <c r="B131" s="1357" t="s">
        <v>1220</v>
      </c>
      <c r="C131" s="1354" t="s">
        <v>1219</v>
      </c>
      <c r="D131" s="1353"/>
      <c r="E131" s="1366"/>
      <c r="F131" s="1354" t="s">
        <v>799</v>
      </c>
      <c r="G131" s="1354" t="s">
        <v>1310</v>
      </c>
      <c r="H131" s="1354"/>
      <c r="I131" s="1354"/>
      <c r="J131" s="1354"/>
      <c r="K131" s="265"/>
      <c r="L131" s="1782"/>
    </row>
    <row r="132" spans="1:12" s="1269" customFormat="1">
      <c r="A132" s="1365"/>
      <c r="B132" s="1357"/>
      <c r="C132" s="1354"/>
      <c r="D132" s="1353"/>
      <c r="E132" s="1366"/>
      <c r="F132" s="1354"/>
      <c r="G132" s="1382" t="s">
        <v>822</v>
      </c>
      <c r="H132" s="1354" t="s">
        <v>1305</v>
      </c>
      <c r="I132" s="1354"/>
      <c r="J132" s="1354"/>
      <c r="K132" s="1366">
        <v>461</v>
      </c>
      <c r="L132" s="1784" t="s">
        <v>1309</v>
      </c>
    </row>
    <row r="133" spans="1:12" s="1269" customFormat="1">
      <c r="A133" s="1365"/>
      <c r="B133" s="1357"/>
      <c r="C133" s="1354"/>
      <c r="D133" s="1353"/>
      <c r="E133" s="1366"/>
      <c r="F133" s="1354"/>
      <c r="G133" s="1382" t="s">
        <v>824</v>
      </c>
      <c r="H133" s="1354" t="s">
        <v>1303</v>
      </c>
      <c r="I133" s="1354"/>
      <c r="J133" s="1354"/>
      <c r="K133" s="1366">
        <v>462</v>
      </c>
      <c r="L133" s="1784" t="s">
        <v>1308</v>
      </c>
    </row>
    <row r="134" spans="1:12" s="1269" customFormat="1">
      <c r="A134" s="1365"/>
      <c r="B134" s="1357" t="s">
        <v>1218</v>
      </c>
      <c r="C134" s="1354" t="s">
        <v>1307</v>
      </c>
      <c r="D134" s="1353"/>
      <c r="E134" s="1366"/>
      <c r="F134" s="1354" t="s">
        <v>801</v>
      </c>
      <c r="G134" s="1354" t="s">
        <v>1306</v>
      </c>
      <c r="H134" s="1354"/>
      <c r="I134" s="1354"/>
      <c r="J134" s="1354"/>
      <c r="K134" s="265"/>
      <c r="L134" s="1782"/>
    </row>
    <row r="135" spans="1:12" s="1269" customFormat="1">
      <c r="A135" s="1365"/>
      <c r="B135" s="1357"/>
      <c r="C135" s="1354"/>
      <c r="D135" s="1353"/>
      <c r="E135" s="1366"/>
      <c r="F135" s="1354"/>
      <c r="G135" s="1382" t="s">
        <v>822</v>
      </c>
      <c r="H135" s="1354" t="s">
        <v>1305</v>
      </c>
      <c r="I135" s="1354"/>
      <c r="J135" s="1354"/>
      <c r="K135" s="1366">
        <v>465</v>
      </c>
      <c r="L135" s="1784" t="s">
        <v>1304</v>
      </c>
    </row>
    <row r="136" spans="1:12" s="1269" customFormat="1">
      <c r="A136" s="1365"/>
      <c r="B136" s="1387"/>
      <c r="D136" s="1353"/>
      <c r="E136" s="1366"/>
      <c r="G136" s="1382" t="s">
        <v>824</v>
      </c>
      <c r="H136" s="1269" t="s">
        <v>1303</v>
      </c>
      <c r="K136" s="1366">
        <v>466</v>
      </c>
      <c r="L136" s="1784" t="s">
        <v>1302</v>
      </c>
    </row>
    <row r="137" spans="1:12" s="1269" customFormat="1">
      <c r="A137" s="1365"/>
      <c r="B137" s="1357" t="s">
        <v>828</v>
      </c>
      <c r="C137" s="1354" t="s">
        <v>1216</v>
      </c>
      <c r="D137" s="1353"/>
      <c r="E137" s="1366"/>
      <c r="F137" s="1357" t="s">
        <v>828</v>
      </c>
      <c r="G137" s="1354" t="s">
        <v>1216</v>
      </c>
      <c r="H137" s="1354"/>
      <c r="I137" s="1354"/>
      <c r="J137" s="1354"/>
      <c r="K137" s="1366" t="s">
        <v>1301</v>
      </c>
      <c r="L137" s="1784" t="s">
        <v>1300</v>
      </c>
    </row>
    <row r="138" spans="1:12" s="1269" customFormat="1">
      <c r="A138" s="1365"/>
      <c r="B138" s="1357"/>
      <c r="C138" s="1354"/>
      <c r="D138" s="1353"/>
      <c r="E138" s="1366"/>
      <c r="F138" s="1354"/>
      <c r="G138" s="1354"/>
      <c r="H138" s="1354"/>
      <c r="I138" s="1354"/>
      <c r="J138" s="1354"/>
      <c r="K138" s="1366"/>
      <c r="L138" s="1784"/>
    </row>
    <row r="139" spans="1:12" s="1269" customFormat="1">
      <c r="A139" s="1388"/>
      <c r="B139" s="1357"/>
      <c r="C139" s="1354"/>
      <c r="D139" s="1353" t="s">
        <v>1215</v>
      </c>
      <c r="E139" s="1389"/>
      <c r="F139" s="1354"/>
      <c r="G139" s="1354"/>
      <c r="H139" s="1354"/>
      <c r="I139" s="1354"/>
      <c r="J139" s="1354"/>
      <c r="K139" s="1366" t="s">
        <v>1301</v>
      </c>
      <c r="L139" s="1785" t="s">
        <v>1301</v>
      </c>
    </row>
    <row r="140" spans="1:12" s="1355" customFormat="1" ht="24" customHeight="1" thickBot="1">
      <c r="A140" s="1390" t="s">
        <v>428</v>
      </c>
      <c r="B140" s="1390"/>
      <c r="C140" s="1390"/>
      <c r="D140" s="1390"/>
      <c r="E140" s="1391" t="s">
        <v>428</v>
      </c>
      <c r="F140" s="1392"/>
      <c r="G140" s="1393"/>
      <c r="H140" s="1392"/>
      <c r="I140" s="1392"/>
      <c r="J140" s="1394"/>
      <c r="K140" s="1395">
        <v>490</v>
      </c>
      <c r="L140" s="1786" t="s">
        <v>1299</v>
      </c>
    </row>
    <row r="141" spans="1:12" s="1269" customFormat="1" ht="24" customHeight="1">
      <c r="K141" s="1268"/>
      <c r="L141" s="1787"/>
    </row>
    <row r="142" spans="1:12" s="1269" customFormat="1" ht="24" customHeight="1">
      <c r="A142" s="1398" t="s">
        <v>1214</v>
      </c>
      <c r="B142" s="1264"/>
      <c r="C142" s="1264"/>
      <c r="D142" s="1264"/>
      <c r="K142" s="1268"/>
      <c r="L142" s="1787"/>
    </row>
    <row r="143" spans="1:12" s="1269" customFormat="1" ht="24" customHeight="1">
      <c r="A143" s="1398"/>
      <c r="B143" s="1399" t="s">
        <v>822</v>
      </c>
      <c r="C143" s="1264" t="s">
        <v>1103</v>
      </c>
      <c r="D143" s="1264" t="s">
        <v>1298</v>
      </c>
      <c r="K143" s="1268"/>
      <c r="L143" s="1787"/>
    </row>
    <row r="144" spans="1:12" s="1269" customFormat="1" ht="24" customHeight="1">
      <c r="A144" s="1398"/>
      <c r="B144" s="1399" t="s">
        <v>824</v>
      </c>
      <c r="C144" s="1264" t="s">
        <v>1103</v>
      </c>
      <c r="D144" s="1264" t="s">
        <v>1297</v>
      </c>
      <c r="K144" s="1268"/>
      <c r="L144" s="1787"/>
    </row>
    <row r="145" spans="1:12" s="1269" customFormat="1" ht="38" customHeight="1">
      <c r="A145" s="1268"/>
      <c r="B145" s="1400" t="s">
        <v>826</v>
      </c>
      <c r="C145" s="1264" t="s">
        <v>1103</v>
      </c>
      <c r="D145" s="2132" t="s">
        <v>2840</v>
      </c>
      <c r="E145" s="2132"/>
      <c r="F145" s="2132"/>
      <c r="G145" s="2132"/>
      <c r="H145" s="2132"/>
      <c r="I145" s="2132"/>
      <c r="J145" s="2132"/>
      <c r="K145" s="2132"/>
      <c r="L145" s="2132"/>
    </row>
    <row r="146" spans="1:12" s="1269" customFormat="1" ht="24" customHeight="1">
      <c r="A146" s="1268"/>
      <c r="B146" s="1400" t="s">
        <v>1206</v>
      </c>
      <c r="C146" s="1264" t="s">
        <v>1103</v>
      </c>
      <c r="D146" s="1264" t="s">
        <v>1296</v>
      </c>
      <c r="K146" s="1268"/>
      <c r="L146" s="1787"/>
    </row>
    <row r="147" spans="1:12" ht="24" customHeight="1">
      <c r="A147" s="1265"/>
    </row>
  </sheetData>
  <mergeCells count="19">
    <mergeCell ref="K19:K36"/>
    <mergeCell ref="K41:K51"/>
    <mergeCell ref="B92:D92"/>
    <mergeCell ref="F92:J92"/>
    <mergeCell ref="D145:L145"/>
    <mergeCell ref="B15:D15"/>
    <mergeCell ref="F15:J15"/>
    <mergeCell ref="A1:L1"/>
    <mergeCell ref="A3:A4"/>
    <mergeCell ref="B3:D3"/>
    <mergeCell ref="E3:J3"/>
    <mergeCell ref="L3:L4"/>
    <mergeCell ref="B4:D4"/>
    <mergeCell ref="E4:J4"/>
    <mergeCell ref="A5:L5"/>
    <mergeCell ref="A6:D6"/>
    <mergeCell ref="E6:L6"/>
    <mergeCell ref="B7:D7"/>
    <mergeCell ref="K10:K12"/>
  </mergeCells>
  <printOptions horizontalCentered="1"/>
  <pageMargins left="0.19685039370078741" right="0.19685039370078741" top="0.39370078740157483" bottom="0.39370078740157483" header="0.51181102362204722" footer="0.51181102362204722"/>
  <pageSetup paperSize="9" scale="10" fitToHeight="3" orientation="portrait" r:id="rId1"/>
  <headerFooter alignWithMargins="0">
    <oddFooter>&amp;R&amp;16&amp;P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B1:N126"/>
  <sheetViews>
    <sheetView showGridLines="0" topLeftCell="A15" workbookViewId="0">
      <selection activeCell="C33" sqref="C33"/>
    </sheetView>
    <sheetView tabSelected="1" topLeftCell="A16" workbookViewId="1">
      <selection activeCell="C34" sqref="C34"/>
    </sheetView>
  </sheetViews>
  <sheetFormatPr baseColWidth="10" defaultColWidth="9.1640625" defaultRowHeight="16"/>
  <cols>
    <col min="1" max="1" width="3.1640625" style="934" customWidth="1"/>
    <col min="2" max="2" width="5" style="1472" customWidth="1"/>
    <col min="3" max="3" width="6.5" style="934" customWidth="1"/>
    <col min="4" max="4" width="3.6640625" style="934" customWidth="1"/>
    <col min="5" max="5" width="91.5" style="934" customWidth="1"/>
    <col min="6" max="6" width="22.6640625" style="934" customWidth="1"/>
    <col min="7" max="7" width="25.1640625" style="934" customWidth="1"/>
    <col min="8" max="8" width="22.6640625" style="934" customWidth="1"/>
    <col min="9" max="9" width="24.33203125" style="934" customWidth="1"/>
    <col min="10" max="10" width="63.5" style="934" bestFit="1" customWidth="1"/>
    <col min="11" max="11" width="122" style="934" customWidth="1"/>
    <col min="12" max="16384" width="9.1640625" style="934"/>
  </cols>
  <sheetData>
    <row r="1" spans="2:10" s="968" customFormat="1" ht="23.25" customHeight="1">
      <c r="B1" s="2277" t="s">
        <v>2880</v>
      </c>
      <c r="C1" s="2277"/>
      <c r="D1" s="2277"/>
      <c r="E1" s="2277"/>
      <c r="F1" s="2277"/>
      <c r="G1" s="2277"/>
      <c r="H1" s="2277"/>
      <c r="I1" s="2277"/>
    </row>
    <row r="2" spans="2:10" s="968" customFormat="1" ht="16.5" customHeight="1">
      <c r="B2" s="1087"/>
      <c r="C2" s="1087"/>
      <c r="D2" s="1087"/>
      <c r="E2" s="1087"/>
      <c r="F2" s="1087"/>
      <c r="G2" s="1087"/>
      <c r="H2" s="1087"/>
      <c r="I2" s="1087"/>
    </row>
    <row r="4" spans="2:10" s="968" customFormat="1" ht="21" customHeight="1">
      <c r="B4" s="1500"/>
      <c r="E4" s="1577" t="s">
        <v>2285</v>
      </c>
      <c r="G4" s="1088"/>
      <c r="H4" s="1087"/>
      <c r="I4" s="1500"/>
    </row>
    <row r="5" spans="2:10" s="968" customFormat="1" ht="21" customHeight="1">
      <c r="B5" s="1500"/>
      <c r="E5" s="1577" t="s">
        <v>2284</v>
      </c>
      <c r="G5" s="1088"/>
      <c r="H5" s="1087"/>
      <c r="I5" s="1087"/>
    </row>
    <row r="6" spans="2:10">
      <c r="E6" s="1054"/>
      <c r="G6" s="1578"/>
      <c r="H6" s="1442"/>
      <c r="I6" s="1442"/>
    </row>
    <row r="7" spans="2:10" s="968" customFormat="1" ht="17" thickBot="1">
      <c r="B7" s="1500"/>
      <c r="F7" s="1087"/>
      <c r="G7" s="1087"/>
      <c r="H7" s="2316" t="s">
        <v>588</v>
      </c>
      <c r="I7" s="2317"/>
    </row>
    <row r="8" spans="2:10" ht="22.5" customHeight="1" thickBot="1">
      <c r="B8" s="1579"/>
      <c r="C8" s="1580"/>
      <c r="D8" s="1580"/>
      <c r="E8" s="1581"/>
      <c r="F8" s="2321" t="s">
        <v>1291</v>
      </c>
      <c r="G8" s="2322"/>
      <c r="H8" s="2321" t="s">
        <v>2260</v>
      </c>
      <c r="I8" s="2322"/>
      <c r="J8" s="968"/>
    </row>
    <row r="9" spans="2:10" ht="22.5" customHeight="1">
      <c r="B9" s="925" t="s">
        <v>112</v>
      </c>
      <c r="C9" s="2341" t="s">
        <v>1517</v>
      </c>
      <c r="D9" s="2342"/>
      <c r="E9" s="2343"/>
      <c r="F9" s="925" t="s">
        <v>2283</v>
      </c>
      <c r="G9" s="925" t="s">
        <v>2282</v>
      </c>
      <c r="H9" s="925" t="s">
        <v>2283</v>
      </c>
      <c r="I9" s="925" t="s">
        <v>2282</v>
      </c>
      <c r="J9" s="968"/>
    </row>
    <row r="10" spans="2:10" ht="22.5" customHeight="1" thickBot="1">
      <c r="B10" s="925"/>
      <c r="C10" s="1582"/>
      <c r="D10" s="1582"/>
      <c r="E10" s="1583"/>
      <c r="F10" s="924" t="s">
        <v>2281</v>
      </c>
      <c r="G10" s="924" t="s">
        <v>2256</v>
      </c>
      <c r="H10" s="924" t="s">
        <v>2281</v>
      </c>
      <c r="I10" s="924" t="s">
        <v>2256</v>
      </c>
      <c r="J10" s="968"/>
    </row>
    <row r="11" spans="2:10" ht="9.75" customHeight="1" thickBot="1">
      <c r="B11" s="2326"/>
      <c r="C11" s="2327"/>
      <c r="D11" s="2327"/>
      <c r="E11" s="2327"/>
      <c r="F11" s="2327"/>
      <c r="G11" s="2327"/>
      <c r="H11" s="2327"/>
      <c r="I11" s="2328"/>
      <c r="J11" s="968"/>
    </row>
    <row r="12" spans="2:10" s="968" customFormat="1" ht="24" customHeight="1" thickBot="1">
      <c r="B12" s="1584" t="s">
        <v>1515</v>
      </c>
      <c r="C12" s="1585"/>
      <c r="D12" s="1585"/>
      <c r="E12" s="1585"/>
      <c r="F12" s="1585"/>
      <c r="G12" s="1585"/>
      <c r="H12" s="1585"/>
      <c r="I12" s="1586"/>
    </row>
    <row r="13" spans="2:10" s="968" customFormat="1" ht="24" customHeight="1" thickBot="1">
      <c r="B13" s="1584" t="s">
        <v>1514</v>
      </c>
      <c r="C13" s="1585"/>
      <c r="D13" s="1585"/>
      <c r="E13" s="1585"/>
      <c r="F13" s="1585"/>
      <c r="G13" s="1585"/>
      <c r="H13" s="1585"/>
      <c r="I13" s="1586"/>
    </row>
    <row r="14" spans="2:10" s="968" customFormat="1">
      <c r="B14" s="1443" t="s">
        <v>1288</v>
      </c>
      <c r="C14" s="1473" t="s">
        <v>1513</v>
      </c>
      <c r="D14" s="1445"/>
      <c r="E14" s="1456"/>
      <c r="F14" s="1482"/>
      <c r="G14" s="1482"/>
      <c r="H14" s="1482"/>
      <c r="I14" s="1482"/>
    </row>
    <row r="15" spans="2:10" s="968" customFormat="1">
      <c r="B15" s="1450" t="s">
        <v>803</v>
      </c>
      <c r="C15" s="1336" t="s">
        <v>1512</v>
      </c>
      <c r="D15" s="1587"/>
      <c r="E15" s="1337"/>
      <c r="F15" s="1470"/>
      <c r="G15" s="1470"/>
      <c r="H15" s="1470"/>
      <c r="I15" s="1470"/>
    </row>
    <row r="16" spans="2:10" s="968" customFormat="1">
      <c r="B16" s="1450"/>
      <c r="C16" s="1588" t="s">
        <v>1511</v>
      </c>
      <c r="D16" s="1587"/>
      <c r="E16" s="1337"/>
      <c r="F16" s="1470"/>
      <c r="G16" s="1470"/>
      <c r="H16" s="1470"/>
      <c r="I16" s="1470"/>
    </row>
    <row r="17" spans="2:9" s="968" customFormat="1" ht="9" customHeight="1" thickBot="1">
      <c r="B17" s="1476"/>
      <c r="C17" s="1478"/>
      <c r="D17" s="1479"/>
      <c r="E17" s="1471"/>
      <c r="F17" s="1477"/>
      <c r="G17" s="1477"/>
      <c r="H17" s="1477"/>
      <c r="I17" s="1477"/>
    </row>
    <row r="18" spans="2:9" s="968" customFormat="1" ht="24" customHeight="1" thickBot="1">
      <c r="B18" s="2148" t="s">
        <v>1510</v>
      </c>
      <c r="C18" s="2149"/>
      <c r="D18" s="2149"/>
      <c r="E18" s="2149"/>
      <c r="F18" s="2149"/>
      <c r="G18" s="2149"/>
      <c r="H18" s="2149"/>
      <c r="I18" s="2150"/>
    </row>
    <row r="19" spans="2:9" s="968" customFormat="1">
      <c r="B19" s="1589" t="s">
        <v>796</v>
      </c>
      <c r="C19" s="320" t="s">
        <v>1509</v>
      </c>
      <c r="D19" s="1587"/>
      <c r="E19" s="1587"/>
      <c r="F19" s="1470"/>
      <c r="G19" s="1470"/>
      <c r="H19" s="1470"/>
      <c r="I19" s="1470"/>
    </row>
    <row r="20" spans="2:9" s="968" customFormat="1">
      <c r="B20" s="1590" t="s">
        <v>803</v>
      </c>
      <c r="C20" s="2349" t="s">
        <v>1508</v>
      </c>
      <c r="D20" s="2350"/>
      <c r="E20" s="2351"/>
      <c r="F20" s="1470"/>
      <c r="G20" s="1470"/>
      <c r="H20" s="1470"/>
      <c r="I20" s="1470"/>
    </row>
    <row r="21" spans="2:9" s="968" customFormat="1">
      <c r="B21" s="1591" t="s">
        <v>804</v>
      </c>
      <c r="C21" s="320" t="s">
        <v>1507</v>
      </c>
      <c r="D21" s="364"/>
      <c r="E21" s="364"/>
      <c r="F21" s="1470"/>
      <c r="G21" s="1470"/>
      <c r="H21" s="1470"/>
      <c r="I21" s="1470"/>
    </row>
    <row r="22" spans="2:9" s="968" customFormat="1">
      <c r="B22" s="1591" t="s">
        <v>805</v>
      </c>
      <c r="C22" s="353" t="s">
        <v>2809</v>
      </c>
      <c r="D22" s="364"/>
      <c r="E22" s="364"/>
      <c r="F22" s="1470"/>
      <c r="G22" s="1470"/>
      <c r="H22" s="1470"/>
      <c r="I22" s="1470"/>
    </row>
    <row r="23" spans="2:9" s="968" customFormat="1">
      <c r="B23" s="1591" t="s">
        <v>808</v>
      </c>
      <c r="C23" s="353" t="s">
        <v>2810</v>
      </c>
      <c r="D23" s="364"/>
      <c r="E23" s="364"/>
      <c r="F23" s="1470"/>
      <c r="G23" s="1470"/>
      <c r="H23" s="1470"/>
      <c r="I23" s="1470"/>
    </row>
    <row r="24" spans="2:9" s="968" customFormat="1">
      <c r="B24" s="1591" t="s">
        <v>809</v>
      </c>
      <c r="C24" s="353" t="s">
        <v>1504</v>
      </c>
      <c r="D24" s="364"/>
      <c r="E24" s="364"/>
      <c r="F24" s="1470"/>
      <c r="G24" s="1470"/>
      <c r="H24" s="1470"/>
      <c r="I24" s="1470"/>
    </row>
    <row r="25" spans="2:9" s="968" customFormat="1">
      <c r="B25" s="1592" t="s">
        <v>810</v>
      </c>
      <c r="C25" s="320" t="s">
        <v>1503</v>
      </c>
      <c r="D25" s="320"/>
      <c r="E25" s="1593"/>
      <c r="F25" s="1470"/>
      <c r="G25" s="1470"/>
      <c r="H25" s="1470"/>
      <c r="I25" s="1470"/>
    </row>
    <row r="26" spans="2:9" s="968" customFormat="1">
      <c r="B26" s="1589" t="s">
        <v>812</v>
      </c>
      <c r="C26" s="320" t="s">
        <v>2811</v>
      </c>
      <c r="D26" s="1587"/>
      <c r="E26" s="1337"/>
      <c r="F26" s="1470"/>
      <c r="G26" s="1470"/>
      <c r="H26" s="1470"/>
      <c r="I26" s="1470"/>
    </row>
    <row r="27" spans="2:9" s="968" customFormat="1">
      <c r="B27" s="1589" t="s">
        <v>814</v>
      </c>
      <c r="C27" s="353" t="s">
        <v>1501</v>
      </c>
      <c r="D27" s="1587"/>
      <c r="E27" s="1337"/>
      <c r="F27" s="1470"/>
      <c r="G27" s="1470"/>
      <c r="H27" s="1470"/>
      <c r="I27" s="1470"/>
    </row>
    <row r="28" spans="2:9" s="968" customFormat="1">
      <c r="B28" s="1589" t="s">
        <v>816</v>
      </c>
      <c r="C28" s="320" t="s">
        <v>2812</v>
      </c>
      <c r="D28" s="1587"/>
      <c r="E28" s="1337"/>
      <c r="F28" s="1470"/>
      <c r="G28" s="1470"/>
      <c r="H28" s="1470"/>
      <c r="I28" s="1470"/>
    </row>
    <row r="29" spans="2:9" s="968" customFormat="1">
      <c r="B29" s="1589" t="s">
        <v>819</v>
      </c>
      <c r="C29" s="353" t="s">
        <v>1499</v>
      </c>
      <c r="D29" s="1587"/>
      <c r="E29" s="1337"/>
      <c r="F29" s="1470"/>
      <c r="G29" s="1470"/>
      <c r="H29" s="1470"/>
      <c r="I29" s="1470"/>
    </row>
    <row r="30" spans="2:9" s="968" customFormat="1">
      <c r="B30" s="1589" t="s">
        <v>1247</v>
      </c>
      <c r="C30" s="320" t="s">
        <v>1498</v>
      </c>
      <c r="D30" s="1587"/>
      <c r="E30" s="1337"/>
      <c r="F30" s="1470"/>
      <c r="G30" s="1470"/>
      <c r="H30" s="1470"/>
      <c r="I30" s="1470"/>
    </row>
    <row r="31" spans="2:9" s="968" customFormat="1">
      <c r="B31" s="1589" t="s">
        <v>1245</v>
      </c>
      <c r="C31" s="320" t="s">
        <v>1497</v>
      </c>
      <c r="D31" s="1587"/>
      <c r="E31" s="1337"/>
      <c r="F31" s="1470"/>
      <c r="G31" s="1470"/>
      <c r="H31" s="1470"/>
      <c r="I31" s="1470"/>
    </row>
    <row r="32" spans="2:9" s="968" customFormat="1">
      <c r="B32" s="1589" t="s">
        <v>1243</v>
      </c>
      <c r="C32" s="320" t="s">
        <v>1496</v>
      </c>
      <c r="D32" s="1587"/>
      <c r="E32" s="1337"/>
      <c r="F32" s="1470"/>
      <c r="G32" s="1470"/>
      <c r="H32" s="1470"/>
      <c r="I32" s="1470"/>
    </row>
    <row r="33" spans="2:9" s="968" customFormat="1">
      <c r="B33" s="1450"/>
      <c r="C33" s="1588" t="s">
        <v>3125</v>
      </c>
      <c r="D33" s="1587"/>
      <c r="E33" s="1337"/>
      <c r="F33" s="1470"/>
      <c r="G33" s="1470"/>
      <c r="H33" s="1470"/>
      <c r="I33" s="1470"/>
    </row>
    <row r="34" spans="2:9" s="968" customFormat="1" ht="11.25" customHeight="1">
      <c r="B34" s="1450"/>
      <c r="C34" s="1336"/>
      <c r="D34" s="1587"/>
      <c r="E34" s="1337"/>
      <c r="F34" s="1470"/>
      <c r="G34" s="1470"/>
      <c r="H34" s="1470"/>
      <c r="I34" s="1470"/>
    </row>
    <row r="35" spans="2:9" s="968" customFormat="1">
      <c r="B35" s="1450"/>
      <c r="C35" s="1588" t="s">
        <v>1495</v>
      </c>
      <c r="D35" s="1587"/>
      <c r="E35" s="1337"/>
      <c r="F35" s="1470"/>
      <c r="G35" s="1470"/>
      <c r="H35" s="1470"/>
      <c r="I35" s="1470"/>
    </row>
    <row r="36" spans="2:9" s="968" customFormat="1" ht="8.25" customHeight="1" thickBot="1">
      <c r="B36" s="1476"/>
      <c r="C36" s="1594"/>
      <c r="D36" s="1595"/>
      <c r="E36" s="1596"/>
      <c r="F36" s="1477"/>
      <c r="G36" s="1477"/>
      <c r="H36" s="1477"/>
      <c r="I36" s="1477"/>
    </row>
    <row r="37" spans="2:9" s="968" customFormat="1" ht="24" customHeight="1" thickBot="1">
      <c r="B37" s="1469"/>
      <c r="C37" s="1597"/>
      <c r="D37" s="1597"/>
      <c r="E37" s="1597"/>
      <c r="F37" s="1587"/>
      <c r="G37" s="1587"/>
      <c r="H37" s="1587"/>
      <c r="I37" s="1337"/>
    </row>
    <row r="38" spans="2:9" s="968" customFormat="1" ht="24" customHeight="1" thickBot="1">
      <c r="B38" s="2148" t="s">
        <v>2280</v>
      </c>
      <c r="C38" s="2149"/>
      <c r="D38" s="2149"/>
      <c r="E38" s="2149"/>
      <c r="F38" s="2149"/>
      <c r="G38" s="2149"/>
      <c r="H38" s="2149"/>
      <c r="I38" s="2150"/>
    </row>
    <row r="39" spans="2:9" s="968" customFormat="1">
      <c r="B39" s="1443" t="s">
        <v>796</v>
      </c>
      <c r="C39" s="1598" t="s">
        <v>1493</v>
      </c>
      <c r="D39" s="1445"/>
      <c r="E39" s="1456"/>
      <c r="F39" s="1482"/>
      <c r="G39" s="1482"/>
      <c r="H39" s="1482"/>
      <c r="I39" s="1482"/>
    </row>
    <row r="40" spans="2:9" s="968" customFormat="1">
      <c r="B40" s="1589" t="s">
        <v>803</v>
      </c>
      <c r="C40" s="1598" t="s">
        <v>1492</v>
      </c>
      <c r="D40" s="1587"/>
      <c r="E40" s="1337"/>
      <c r="F40" s="1470"/>
      <c r="G40" s="1470"/>
      <c r="H40" s="1470"/>
      <c r="I40" s="1470"/>
    </row>
    <row r="41" spans="2:9" s="968" customFormat="1">
      <c r="B41" s="1450"/>
      <c r="C41" s="1588" t="s">
        <v>1491</v>
      </c>
      <c r="D41" s="1587"/>
      <c r="E41" s="1337"/>
      <c r="F41" s="1470"/>
      <c r="G41" s="1470"/>
      <c r="H41" s="1470"/>
      <c r="I41" s="1470"/>
    </row>
    <row r="42" spans="2:9" s="968" customFormat="1" ht="13.5" customHeight="1">
      <c r="B42" s="1450"/>
      <c r="C42" s="1336"/>
      <c r="D42" s="1587"/>
      <c r="E42" s="1337"/>
      <c r="F42" s="1470"/>
      <c r="G42" s="1470"/>
      <c r="H42" s="1470"/>
      <c r="I42" s="1470"/>
    </row>
    <row r="43" spans="2:9" s="968" customFormat="1">
      <c r="B43" s="1450"/>
      <c r="C43" s="1588" t="s">
        <v>1490</v>
      </c>
      <c r="D43" s="1587"/>
      <c r="E43" s="1337"/>
      <c r="F43" s="1470"/>
      <c r="G43" s="1470"/>
      <c r="H43" s="1470"/>
      <c r="I43" s="1470"/>
    </row>
    <row r="44" spans="2:9" s="968" customFormat="1" ht="11.25" customHeight="1">
      <c r="B44" s="1450"/>
      <c r="C44" s="1588"/>
      <c r="D44" s="1587"/>
      <c r="E44" s="1337"/>
      <c r="F44" s="1470"/>
      <c r="G44" s="1470"/>
      <c r="H44" s="1470"/>
      <c r="I44" s="1470"/>
    </row>
    <row r="45" spans="2:9" s="968" customFormat="1">
      <c r="B45" s="1450"/>
      <c r="C45" s="1336" t="s">
        <v>1541</v>
      </c>
      <c r="D45" s="1587"/>
      <c r="E45" s="1337"/>
      <c r="F45" s="1470"/>
      <c r="G45" s="1470"/>
      <c r="H45" s="1470"/>
      <c r="I45" s="1470"/>
    </row>
    <row r="46" spans="2:9" s="968" customFormat="1">
      <c r="B46" s="1450"/>
      <c r="C46" s="1469" t="s">
        <v>799</v>
      </c>
      <c r="D46" s="1587" t="s">
        <v>2279</v>
      </c>
      <c r="E46" s="1337"/>
      <c r="F46" s="1470"/>
      <c r="G46" s="1470"/>
      <c r="H46" s="1470"/>
      <c r="I46" s="1470"/>
    </row>
    <row r="47" spans="2:9" s="968" customFormat="1">
      <c r="B47" s="1450"/>
      <c r="C47" s="1469" t="s">
        <v>801</v>
      </c>
      <c r="D47" s="1587" t="s">
        <v>1487</v>
      </c>
      <c r="E47" s="1337"/>
      <c r="F47" s="1470"/>
      <c r="G47" s="1470"/>
      <c r="H47" s="1470"/>
      <c r="I47" s="1470"/>
    </row>
    <row r="48" spans="2:9" s="968" customFormat="1" ht="6.75" customHeight="1">
      <c r="B48" s="1450"/>
      <c r="C48" s="1336"/>
      <c r="D48" s="1587"/>
      <c r="E48" s="1337"/>
      <c r="F48" s="1470"/>
      <c r="G48" s="1470"/>
      <c r="H48" s="1470"/>
      <c r="I48" s="1470"/>
    </row>
    <row r="49" spans="2:11" s="968" customFormat="1">
      <c r="B49" s="1450"/>
      <c r="C49" s="1588" t="s">
        <v>2278</v>
      </c>
      <c r="D49" s="1587"/>
      <c r="E49" s="1337"/>
      <c r="F49" s="1470"/>
      <c r="G49" s="1470"/>
      <c r="H49" s="1470"/>
      <c r="I49" s="1470"/>
      <c r="J49" s="1599"/>
      <c r="K49" s="2344"/>
    </row>
    <row r="50" spans="2:11" s="968" customFormat="1" ht="3.75" customHeight="1">
      <c r="B50" s="1450"/>
      <c r="C50" s="1588"/>
      <c r="D50" s="1587"/>
      <c r="E50" s="1337"/>
      <c r="F50" s="1470"/>
      <c r="G50" s="1470"/>
      <c r="H50" s="1470"/>
      <c r="I50" s="1470"/>
      <c r="K50" s="2344"/>
    </row>
    <row r="51" spans="2:11" s="968" customFormat="1" ht="17" thickBot="1">
      <c r="B51" s="1469"/>
      <c r="C51" s="1600" t="s">
        <v>2877</v>
      </c>
      <c r="D51" s="1587"/>
      <c r="E51" s="1337"/>
      <c r="F51" s="1470"/>
      <c r="G51" s="1470"/>
      <c r="H51" s="1470"/>
      <c r="I51" s="1337"/>
      <c r="K51" s="1601"/>
    </row>
    <row r="52" spans="2:11" s="968" customFormat="1" ht="24" customHeight="1" thickBot="1">
      <c r="B52" s="2148" t="s">
        <v>1486</v>
      </c>
      <c r="C52" s="2149"/>
      <c r="D52" s="2149"/>
      <c r="E52" s="2149"/>
      <c r="F52" s="2149"/>
      <c r="G52" s="2149"/>
      <c r="H52" s="2149"/>
      <c r="I52" s="2150"/>
      <c r="K52" s="1602" t="s">
        <v>1485</v>
      </c>
    </row>
    <row r="53" spans="2:11" s="968" customFormat="1">
      <c r="B53" s="1603" t="s">
        <v>1288</v>
      </c>
      <c r="C53" s="1588" t="s">
        <v>1484</v>
      </c>
      <c r="D53" s="1587"/>
      <c r="E53" s="1337"/>
      <c r="F53" s="1604"/>
      <c r="G53" s="1470"/>
      <c r="H53" s="1470"/>
      <c r="I53" s="1470"/>
    </row>
    <row r="54" spans="2:11" s="968" customFormat="1">
      <c r="B54" s="1450"/>
      <c r="C54" s="1326" t="s">
        <v>799</v>
      </c>
      <c r="D54" s="2345" t="s">
        <v>1483</v>
      </c>
      <c r="E54" s="2151"/>
      <c r="F54" s="1470"/>
      <c r="G54" s="1470"/>
      <c r="H54" s="1470"/>
      <c r="I54" s="1470"/>
    </row>
    <row r="55" spans="2:11" s="968" customFormat="1" ht="34.5" customHeight="1">
      <c r="B55" s="1450"/>
      <c r="C55" s="1326" t="s">
        <v>801</v>
      </c>
      <c r="D55" s="2345" t="s">
        <v>1482</v>
      </c>
      <c r="E55" s="2151"/>
      <c r="F55" s="1470"/>
      <c r="G55" s="1470"/>
      <c r="H55" s="1470"/>
      <c r="I55" s="1470"/>
    </row>
    <row r="56" spans="2:11" s="968" customFormat="1">
      <c r="B56" s="1450"/>
      <c r="C56" s="1326" t="s">
        <v>828</v>
      </c>
      <c r="D56" s="1605" t="s">
        <v>287</v>
      </c>
      <c r="E56" s="1328"/>
      <c r="F56" s="1470"/>
      <c r="G56" s="1470"/>
      <c r="H56" s="1470"/>
      <c r="I56" s="1470"/>
    </row>
    <row r="57" spans="2:11" s="968" customFormat="1" ht="24" customHeight="1">
      <c r="B57" s="1606" t="s">
        <v>803</v>
      </c>
      <c r="C57" s="1330" t="s">
        <v>1481</v>
      </c>
      <c r="D57" s="1331"/>
      <c r="E57" s="1332"/>
      <c r="F57" s="1607"/>
      <c r="G57" s="1607"/>
      <c r="H57" s="1607"/>
      <c r="I57" s="1607"/>
    </row>
    <row r="58" spans="2:11" s="968" customFormat="1" ht="35" customHeight="1">
      <c r="B58" s="1450"/>
      <c r="C58" s="1334" t="s">
        <v>799</v>
      </c>
      <c r="D58" s="2352" t="s">
        <v>1480</v>
      </c>
      <c r="E58" s="2353"/>
      <c r="F58" s="1470"/>
      <c r="G58" s="1470"/>
      <c r="H58" s="1470"/>
      <c r="I58" s="1470"/>
    </row>
    <row r="59" spans="2:11" s="968" customFormat="1" ht="34" customHeight="1">
      <c r="B59" s="1450"/>
      <c r="C59" s="1334" t="s">
        <v>801</v>
      </c>
      <c r="D59" s="2352" t="s">
        <v>2277</v>
      </c>
      <c r="E59" s="2353"/>
      <c r="F59" s="1470"/>
      <c r="G59" s="1470"/>
      <c r="H59" s="1470"/>
      <c r="I59" s="1470"/>
    </row>
    <row r="60" spans="2:11" s="968" customFormat="1" ht="23.25" customHeight="1">
      <c r="B60" s="1450"/>
      <c r="C60" s="1334" t="s">
        <v>828</v>
      </c>
      <c r="D60" s="1608" t="s">
        <v>287</v>
      </c>
      <c r="E60" s="1335"/>
      <c r="F60" s="1470"/>
      <c r="G60" s="1470"/>
      <c r="H60" s="1470"/>
      <c r="I60" s="1470"/>
    </row>
    <row r="61" spans="2:11" s="968" customFormat="1" ht="10.5" customHeight="1">
      <c r="B61" s="1450"/>
      <c r="C61" s="1336"/>
      <c r="D61" s="1587"/>
      <c r="E61" s="1337"/>
      <c r="F61" s="1470"/>
      <c r="G61" s="1470"/>
      <c r="H61" s="1470"/>
      <c r="I61" s="1470"/>
    </row>
    <row r="62" spans="2:11" s="968" customFormat="1">
      <c r="B62" s="1450"/>
      <c r="C62" s="2346" t="s">
        <v>2276</v>
      </c>
      <c r="D62" s="2347"/>
      <c r="E62" s="2348"/>
      <c r="F62" s="1470"/>
      <c r="G62" s="1470"/>
      <c r="H62" s="1470"/>
      <c r="I62" s="1470"/>
    </row>
    <row r="63" spans="2:11" s="968" customFormat="1" ht="10.5" customHeight="1">
      <c r="B63" s="1450"/>
      <c r="C63" s="1588"/>
      <c r="D63" s="1587"/>
      <c r="E63" s="1337"/>
      <c r="F63" s="1470"/>
      <c r="G63" s="1470"/>
      <c r="H63" s="1470"/>
      <c r="I63" s="1470"/>
    </row>
    <row r="64" spans="2:11" s="968" customFormat="1" ht="24.75" customHeight="1">
      <c r="B64" s="1450"/>
      <c r="C64" s="1588"/>
      <c r="D64" s="2347" t="s">
        <v>1477</v>
      </c>
      <c r="E64" s="2348"/>
      <c r="F64" s="1483"/>
      <c r="G64" s="1483"/>
      <c r="H64" s="1483"/>
      <c r="I64" s="1483"/>
    </row>
    <row r="65" spans="2:14" s="968" customFormat="1" ht="8.25" customHeight="1">
      <c r="B65" s="1450"/>
      <c r="C65" s="1588"/>
      <c r="D65" s="1587"/>
      <c r="E65" s="1337"/>
      <c r="F65" s="1470"/>
      <c r="G65" s="1470"/>
      <c r="H65" s="1470"/>
      <c r="I65" s="1470"/>
    </row>
    <row r="66" spans="2:14" s="968" customFormat="1" ht="24" customHeight="1">
      <c r="B66" s="1450"/>
      <c r="C66" s="1588" t="s">
        <v>2275</v>
      </c>
      <c r="D66" s="1609"/>
      <c r="E66" s="1610"/>
      <c r="F66" s="1470"/>
      <c r="G66" s="1470"/>
      <c r="H66" s="1470"/>
      <c r="I66" s="1470"/>
    </row>
    <row r="67" spans="2:14" s="968" customFormat="1" ht="24" customHeight="1">
      <c r="B67" s="1450"/>
      <c r="C67" s="1588"/>
      <c r="D67" s="1611" t="s">
        <v>2272</v>
      </c>
      <c r="E67" s="1337"/>
      <c r="F67" s="1470"/>
      <c r="G67" s="1470"/>
      <c r="H67" s="1470"/>
      <c r="I67" s="1470"/>
    </row>
    <row r="68" spans="2:14" s="968" customFormat="1" ht="24" customHeight="1">
      <c r="B68" s="1450"/>
      <c r="C68" s="1612"/>
      <c r="D68" s="1611" t="s">
        <v>2271</v>
      </c>
      <c r="E68" s="1613"/>
      <c r="F68" s="1614"/>
      <c r="G68" s="1614"/>
      <c r="H68" s="1470"/>
      <c r="I68" s="1470"/>
    </row>
    <row r="69" spans="2:14" s="968" customFormat="1" ht="24" customHeight="1">
      <c r="B69" s="1450"/>
      <c r="C69" s="1612"/>
      <c r="D69" s="1587" t="s">
        <v>2274</v>
      </c>
      <c r="E69" s="1613"/>
      <c r="F69" s="1470"/>
      <c r="G69" s="1470"/>
      <c r="H69" s="1470"/>
      <c r="I69" s="1470"/>
    </row>
    <row r="70" spans="2:14" s="968" customFormat="1" ht="24" customHeight="1">
      <c r="B70" s="1450"/>
      <c r="C70" s="1588"/>
      <c r="D70" s="1587"/>
      <c r="E70" s="1337"/>
      <c r="F70" s="1470"/>
      <c r="G70" s="1470"/>
      <c r="H70" s="1470"/>
      <c r="I70" s="1470"/>
    </row>
    <row r="71" spans="2:14" s="968" customFormat="1" ht="46.5" customHeight="1">
      <c r="B71" s="1450"/>
      <c r="C71" s="2346" t="s">
        <v>2273</v>
      </c>
      <c r="D71" s="2347"/>
      <c r="E71" s="2348"/>
      <c r="F71" s="1470"/>
      <c r="G71" s="1470"/>
      <c r="H71" s="1470"/>
      <c r="I71" s="1470"/>
    </row>
    <row r="72" spans="2:14" s="968" customFormat="1" ht="24" customHeight="1">
      <c r="B72" s="1450"/>
      <c r="C72" s="1588"/>
      <c r="D72" s="1611" t="s">
        <v>2272</v>
      </c>
      <c r="E72" s="1337"/>
      <c r="F72" s="1470"/>
      <c r="G72" s="1470"/>
      <c r="H72" s="1470"/>
      <c r="I72" s="1470"/>
    </row>
    <row r="73" spans="2:14" s="968" customFormat="1" ht="24" customHeight="1">
      <c r="B73" s="1450"/>
      <c r="C73" s="1612"/>
      <c r="D73" s="1611" t="s">
        <v>2271</v>
      </c>
      <c r="E73" s="1613"/>
      <c r="F73" s="1614"/>
      <c r="G73" s="1614"/>
      <c r="H73" s="1470"/>
      <c r="I73" s="1470"/>
    </row>
    <row r="74" spans="2:14" s="968" customFormat="1" ht="24" customHeight="1" thickBot="1">
      <c r="B74" s="1450"/>
      <c r="C74" s="1588"/>
      <c r="D74" s="1587" t="s">
        <v>1477</v>
      </c>
      <c r="E74" s="1337"/>
      <c r="F74" s="1615"/>
      <c r="G74" s="1615"/>
      <c r="H74" s="1615"/>
      <c r="I74" s="1615"/>
      <c r="L74" s="1616"/>
      <c r="M74" s="1616"/>
    </row>
    <row r="75" spans="2:14" s="968" customFormat="1" ht="24" customHeight="1" thickTop="1">
      <c r="B75" s="1450"/>
      <c r="C75" s="1588"/>
      <c r="D75" s="1587"/>
      <c r="E75" s="1337"/>
      <c r="F75" s="1470"/>
      <c r="G75" s="1470"/>
      <c r="H75" s="1470"/>
      <c r="I75" s="1470"/>
    </row>
    <row r="76" spans="2:14" s="968" customFormat="1" ht="24" customHeight="1">
      <c r="B76" s="1450"/>
      <c r="C76" s="1588" t="s">
        <v>2881</v>
      </c>
      <c r="D76" s="1587"/>
      <c r="E76" s="1337"/>
      <c r="F76" s="1470"/>
      <c r="G76" s="1470"/>
      <c r="H76" s="1470"/>
      <c r="I76" s="1470"/>
    </row>
    <row r="77" spans="2:14" s="968" customFormat="1" ht="24" customHeight="1">
      <c r="B77" s="1450"/>
      <c r="C77" s="1588"/>
      <c r="D77" s="1587"/>
      <c r="E77" s="1337"/>
      <c r="F77" s="1470"/>
      <c r="G77" s="1470"/>
      <c r="H77" s="1470"/>
      <c r="I77" s="1470"/>
    </row>
    <row r="78" spans="2:14" s="968" customFormat="1" ht="24" customHeight="1">
      <c r="B78" s="1450"/>
      <c r="C78" s="1588" t="s">
        <v>2270</v>
      </c>
      <c r="D78" s="1587"/>
      <c r="E78" s="1337"/>
      <c r="F78" s="1470"/>
      <c r="G78" s="1470"/>
      <c r="H78" s="1470"/>
      <c r="I78" s="1470"/>
    </row>
    <row r="79" spans="2:14" s="968" customFormat="1" ht="24" customHeight="1">
      <c r="B79" s="1450"/>
      <c r="C79" s="1588"/>
      <c r="D79" s="1587"/>
      <c r="E79" s="1337"/>
      <c r="F79" s="1470"/>
      <c r="G79" s="1470"/>
      <c r="H79" s="1470"/>
      <c r="I79" s="1470"/>
    </row>
    <row r="80" spans="2:14" s="968" customFormat="1" ht="24" customHeight="1">
      <c r="B80" s="1450"/>
      <c r="C80" s="1588" t="s">
        <v>2882</v>
      </c>
      <c r="D80" s="1587"/>
      <c r="E80" s="1337"/>
      <c r="F80" s="1470"/>
      <c r="G80" s="1470"/>
      <c r="H80" s="1470"/>
      <c r="I80" s="1470"/>
      <c r="M80" s="1617"/>
      <c r="N80" s="1617"/>
    </row>
    <row r="81" spans="2:10" s="968" customFormat="1" ht="24" customHeight="1" thickBot="1">
      <c r="B81" s="1476"/>
      <c r="C81" s="1478"/>
      <c r="D81" s="1479"/>
      <c r="E81" s="1471"/>
      <c r="F81" s="1477"/>
      <c r="G81" s="1477"/>
      <c r="H81" s="1477"/>
      <c r="I81" s="1477"/>
    </row>
    <row r="82" spans="2:10" ht="24" customHeight="1">
      <c r="J82" s="968"/>
    </row>
    <row r="83" spans="2:10" ht="24" customHeight="1">
      <c r="B83" s="1054" t="s">
        <v>1476</v>
      </c>
    </row>
    <row r="84" spans="2:10" ht="19">
      <c r="C84" s="1618" t="s">
        <v>822</v>
      </c>
      <c r="D84" s="934" t="s">
        <v>1103</v>
      </c>
      <c r="E84" s="934" t="s">
        <v>2269</v>
      </c>
    </row>
    <row r="85" spans="2:10" ht="19">
      <c r="C85" s="1618" t="s">
        <v>824</v>
      </c>
      <c r="D85" s="934" t="s">
        <v>1103</v>
      </c>
      <c r="E85" s="934" t="s">
        <v>2883</v>
      </c>
    </row>
    <row r="86" spans="2:10" ht="24" customHeight="1"/>
    <row r="87" spans="2:10" ht="24" customHeight="1"/>
    <row r="88" spans="2:10" ht="24" customHeight="1"/>
    <row r="89" spans="2:10" ht="24" customHeight="1"/>
    <row r="90" spans="2:10" ht="24" customHeight="1"/>
    <row r="91" spans="2:10" ht="24" customHeight="1"/>
    <row r="92" spans="2:10" ht="24" customHeight="1"/>
    <row r="93" spans="2:10" ht="24" customHeight="1">
      <c r="B93" s="934"/>
    </row>
    <row r="94" spans="2:10" ht="24" customHeight="1">
      <c r="B94" s="934"/>
    </row>
    <row r="95" spans="2:10" ht="24" customHeight="1">
      <c r="B95" s="934"/>
    </row>
    <row r="96" spans="2:10" ht="24" customHeight="1">
      <c r="B96" s="934"/>
    </row>
    <row r="97" s="934" customFormat="1" ht="24" customHeight="1"/>
    <row r="98" s="934" customFormat="1" ht="24" customHeight="1"/>
    <row r="99" s="934" customFormat="1" ht="24" customHeight="1"/>
    <row r="100" s="934" customFormat="1" ht="24" customHeight="1"/>
    <row r="101" s="934" customFormat="1" ht="24" customHeight="1"/>
    <row r="102" s="934" customFormat="1" ht="24" customHeight="1"/>
    <row r="103" s="934" customFormat="1" ht="24" customHeight="1"/>
    <row r="104" s="934" customFormat="1" ht="24" customHeight="1"/>
    <row r="105" s="934" customFormat="1" ht="24" customHeight="1"/>
    <row r="106" s="934" customFormat="1" ht="24" customHeight="1"/>
    <row r="107" s="934" customFormat="1" ht="24" customHeight="1"/>
    <row r="108" s="934" customFormat="1" ht="24" customHeight="1"/>
    <row r="109" s="934" customFormat="1" ht="24" customHeight="1"/>
    <row r="110" s="934" customFormat="1" ht="24" customHeight="1"/>
    <row r="111" s="934" customFormat="1" ht="24" customHeight="1"/>
    <row r="112" s="934" customFormat="1" ht="24" customHeight="1"/>
    <row r="113" s="934" customFormat="1" ht="24" customHeight="1"/>
    <row r="114" s="934" customFormat="1" ht="24" customHeight="1"/>
    <row r="115" s="934" customFormat="1" ht="24" customHeight="1"/>
    <row r="116" s="934" customFormat="1" ht="24" customHeight="1"/>
    <row r="117" s="934" customFormat="1" ht="24" customHeight="1"/>
    <row r="118" s="934" customFormat="1" ht="24" customHeight="1"/>
    <row r="119" s="934" customFormat="1" ht="24" customHeight="1"/>
    <row r="120" s="934" customFormat="1" ht="24" customHeight="1"/>
    <row r="121" s="934" customFormat="1" ht="24" customHeight="1"/>
    <row r="122" s="934" customFormat="1" ht="24" customHeight="1"/>
    <row r="123" s="934" customFormat="1" ht="24" customHeight="1"/>
    <row r="124" s="934" customFormat="1" ht="24" customHeight="1"/>
    <row r="125" s="934" customFormat="1" ht="24" customHeight="1"/>
    <row r="126" s="934" customFormat="1" ht="24" customHeight="1"/>
  </sheetData>
  <mergeCells count="18">
    <mergeCell ref="D54:E54"/>
    <mergeCell ref="D55:E55"/>
    <mergeCell ref="C71:E71"/>
    <mergeCell ref="C20:E20"/>
    <mergeCell ref="D58:E58"/>
    <mergeCell ref="D59:E59"/>
    <mergeCell ref="C62:E62"/>
    <mergeCell ref="D64:E64"/>
    <mergeCell ref="B11:I11"/>
    <mergeCell ref="B18:I18"/>
    <mergeCell ref="B38:I38"/>
    <mergeCell ref="K49:K50"/>
    <mergeCell ref="B52:I52"/>
    <mergeCell ref="B1:I1"/>
    <mergeCell ref="H7:I7"/>
    <mergeCell ref="F8:G8"/>
    <mergeCell ref="H8:I8"/>
    <mergeCell ref="C9:E9"/>
  </mergeCells>
  <printOptions horizontalCentered="1"/>
  <pageMargins left="0.19685039370078741" right="0.19685039370078741" top="0.39370078740157483" bottom="0.59055118110236227" header="0.55118110236220474" footer="0.6692913385826772"/>
  <pageSetup paperSize="9" scale="25" fitToHeight="4" orientation="portrait" r:id="rId1"/>
  <headerFooter>
    <oddFooter>&amp;R&amp;16&amp;P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51685602A69B49941147A16357C0D0" ma:contentTypeVersion="1" ma:contentTypeDescription="Create a new document." ma:contentTypeScope="" ma:versionID="b80b57a16c3c4071ada31e708eec7dd6">
  <xsd:schema xmlns:xsd="http://www.w3.org/2001/XMLSchema" xmlns:xs="http://www.w3.org/2001/XMLSchema" xmlns:p="http://schemas.microsoft.com/office/2006/metadata/properties" xmlns:ns1="http://schemas.microsoft.com/sharepoint/v3" targetNamespace="http://schemas.microsoft.com/office/2006/metadata/properties" ma:root="true" ma:fieldsID="55d3c2ff1dfae606d6f8168c38786798"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679B7A06-8ADD-48C2-B0A8-59FF9D6C947E}"/>
</file>

<file path=customXml/itemProps2.xml><?xml version="1.0" encoding="utf-8"?>
<ds:datastoreItem xmlns:ds="http://schemas.openxmlformats.org/officeDocument/2006/customXml" ds:itemID="{B605B3F3-7C4E-4EFD-A803-F1AEC0A2C671}"/>
</file>

<file path=customXml/itemProps3.xml><?xml version="1.0" encoding="utf-8"?>
<ds:datastoreItem xmlns:ds="http://schemas.openxmlformats.org/officeDocument/2006/customXml" ds:itemID="{84F43179-AC07-403D-987E-087F66575987}"/>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55</vt:i4>
      </vt:variant>
      <vt:variant>
        <vt:lpstr>Named Ranges</vt:lpstr>
      </vt:variant>
      <vt:variant>
        <vt:i4>48</vt:i4>
      </vt:variant>
    </vt:vector>
  </HeadingPairs>
  <TitlesOfParts>
    <vt:vector size="103" baseType="lpstr">
      <vt:lpstr>B-Neraca</vt:lpstr>
      <vt:lpstr>B-Pedoman Neraca</vt:lpstr>
      <vt:lpstr>B-LR</vt:lpstr>
      <vt:lpstr>B-Pedoman LR</vt:lpstr>
      <vt:lpstr>B-RekAdm</vt:lpstr>
      <vt:lpstr>B-Pedoman RekAdm</vt:lpstr>
      <vt:lpstr>Tw-Neraca</vt:lpstr>
      <vt:lpstr>T-Pedoman Neraca</vt:lpstr>
      <vt:lpstr>Tw-LR</vt:lpstr>
      <vt:lpstr>T-Pedoman LR (2)</vt:lpstr>
      <vt:lpstr>Tw-Pedoman LR</vt:lpstr>
      <vt:lpstr>Tw-RekAdm</vt:lpstr>
      <vt:lpstr>Tw-Pedoman RekAdm</vt:lpstr>
      <vt:lpstr>Tw-KAP</vt:lpstr>
      <vt:lpstr>Tw-KPMM BU</vt:lpstr>
      <vt:lpstr>Tw-Pedoman KPMM BU</vt:lpstr>
      <vt:lpstr>Tw-KPMM KCBLN</vt:lpstr>
      <vt:lpstr>Tw-Pedoman KPMM KCBLN</vt:lpstr>
      <vt:lpstr>Tw-Rasio Keuangan</vt:lpstr>
      <vt:lpstr>Tw-Spot dan Derivatif</vt:lpstr>
      <vt:lpstr>T-OVA</vt:lpstr>
      <vt:lpstr>Tw-KM1</vt:lpstr>
      <vt:lpstr>T-LI1</vt:lpstr>
      <vt:lpstr>T-LI2</vt:lpstr>
      <vt:lpstr>T-LIA</vt:lpstr>
      <vt:lpstr>Tw-CC1</vt:lpstr>
      <vt:lpstr>Tw-CC2</vt:lpstr>
      <vt:lpstr>Tw-CCA</vt:lpstr>
      <vt:lpstr>Tw -Tagihan-Wilayah</vt:lpstr>
      <vt:lpstr>Tw-Tagihan-waktu kontrak</vt:lpstr>
      <vt:lpstr>Tw-Tagihan-sektor ekonomi</vt:lpstr>
      <vt:lpstr>Tw-Tagihan&amp;Cadangan-wilayah</vt:lpstr>
      <vt:lpstr>Tw-Tagihan&amp;Cad-sektorekonomi</vt:lpstr>
      <vt:lpstr>Tw-Mutasi CKPN</vt:lpstr>
      <vt:lpstr>Tw-Tagihan-PortofolioPeringkat</vt:lpstr>
      <vt:lpstr>Tw-Tagihan-Bobot Risiko</vt:lpstr>
      <vt:lpstr>Tw-Tagihan-Mitigasi RiskKredit</vt:lpstr>
      <vt:lpstr>Tw-ATMR Kredit-Standar (konsol)</vt:lpstr>
      <vt:lpstr>T-CCRA</vt:lpstr>
      <vt:lpstr>Tw-CCR1</vt:lpstr>
      <vt:lpstr>Tw-CCR2</vt:lpstr>
      <vt:lpstr>Tw-CCR3</vt:lpstr>
      <vt:lpstr>Tw-CCR6</vt:lpstr>
      <vt:lpstr>T-SECA</vt:lpstr>
      <vt:lpstr>Tw-SEC1</vt:lpstr>
      <vt:lpstr>Tw-SEC2</vt:lpstr>
      <vt:lpstr>Tw-SEC3</vt:lpstr>
      <vt:lpstr>Tw-SEC4</vt:lpstr>
      <vt:lpstr>Tw-ENC</vt:lpstr>
      <vt:lpstr>T-LIQA</vt:lpstr>
      <vt:lpstr>Tw-Risiko Pasar-Standar</vt:lpstr>
      <vt:lpstr>LCR</vt:lpstr>
      <vt:lpstr>Tw-Risiko Operasiona1l</vt:lpstr>
      <vt:lpstr>Informasi-Fakta Material</vt:lpstr>
      <vt:lpstr>SBDK</vt:lpstr>
      <vt:lpstr>'Tw-CC1'!_Toc443672497</vt:lpstr>
      <vt:lpstr>'Tw-CC1'!_Toc445889958</vt:lpstr>
      <vt:lpstr>'B-LR'!Print_Area</vt:lpstr>
      <vt:lpstr>'B-Neraca'!Print_Area</vt:lpstr>
      <vt:lpstr>'B-Pedoman LR'!Print_Area</vt:lpstr>
      <vt:lpstr>'B-Pedoman Neraca'!Print_Area</vt:lpstr>
      <vt:lpstr>'B-Pedoman RekAdm'!Print_Area</vt:lpstr>
      <vt:lpstr>'B-RekAdm'!Print_Area</vt:lpstr>
      <vt:lpstr>'Informasi-Fakta Material'!Print_Area</vt:lpstr>
      <vt:lpstr>SBDK!Print_Area</vt:lpstr>
      <vt:lpstr>'T-Pedoman LR (2)'!Print_Area</vt:lpstr>
      <vt:lpstr>'Tw -Tagihan-Wilayah'!Print_Area</vt:lpstr>
      <vt:lpstr>'Tw-ATMR Kredit-Standar (konsol)'!Print_Area</vt:lpstr>
      <vt:lpstr>'Tw-KAP'!Print_Area</vt:lpstr>
      <vt:lpstr>'Tw-KPMM BU'!Print_Area</vt:lpstr>
      <vt:lpstr>'Tw-KPMM KCBLN'!Print_Area</vt:lpstr>
      <vt:lpstr>'Tw-LR'!Print_Area</vt:lpstr>
      <vt:lpstr>'Tw-Mutasi CKPN'!Print_Area</vt:lpstr>
      <vt:lpstr>'Tw-Neraca'!Print_Area</vt:lpstr>
      <vt:lpstr>'Tw-Pedoman KPMM BU'!Print_Area</vt:lpstr>
      <vt:lpstr>'Tw-Pedoman KPMM KCBLN'!Print_Area</vt:lpstr>
      <vt:lpstr>'Tw-Pedoman LR'!Print_Area</vt:lpstr>
      <vt:lpstr>'Tw-Pedoman RekAdm'!Print_Area</vt:lpstr>
      <vt:lpstr>'Tw-Rasio Keuangan'!Print_Area</vt:lpstr>
      <vt:lpstr>'Tw-RekAdm'!Print_Area</vt:lpstr>
      <vt:lpstr>'Tw-Risiko Operasiona1l'!Print_Area</vt:lpstr>
      <vt:lpstr>'Tw-Risiko Pasar-Standar'!Print_Area</vt:lpstr>
      <vt:lpstr>'Tw-Spot dan Derivatif'!Print_Area</vt:lpstr>
      <vt:lpstr>'Tw-Tagihan-Bobot Risiko'!Print_Area</vt:lpstr>
      <vt:lpstr>'Tw-Tagihan-Mitigasi RiskKredit'!Print_Area</vt:lpstr>
      <vt:lpstr>'Tw-Tagihan-PortofolioPeringkat'!Print_Area</vt:lpstr>
      <vt:lpstr>'Tw-Tagihan-sektor ekonomi'!Print_Area</vt:lpstr>
      <vt:lpstr>'Tw-Tagihan-waktu kontrak'!Print_Area</vt:lpstr>
      <vt:lpstr>'Tw-Tagihan&amp;Cadangan-wilayah'!Print_Area</vt:lpstr>
      <vt:lpstr>'B-LR'!Print_Titles</vt:lpstr>
      <vt:lpstr>'B-Neraca'!Print_Titles</vt:lpstr>
      <vt:lpstr>'B-Pedoman LR'!Print_Titles</vt:lpstr>
      <vt:lpstr>'B-Pedoman Neraca'!Print_Titles</vt:lpstr>
      <vt:lpstr>'B-RekAdm'!Print_Titles</vt:lpstr>
      <vt:lpstr>'T-Pedoman LR (2)'!Print_Titles</vt:lpstr>
      <vt:lpstr>'T-Pedoman Neraca'!Print_Titles</vt:lpstr>
      <vt:lpstr>'Tw-KAP'!Print_Titles</vt:lpstr>
      <vt:lpstr>'Tw-KPMM BU'!Print_Titles</vt:lpstr>
      <vt:lpstr>'Tw-LR'!Print_Titles</vt:lpstr>
      <vt:lpstr>'Tw-Pedoman KPMM BU'!Print_Titles</vt:lpstr>
      <vt:lpstr>'Tw-Pedoman KPMM KCBLN'!Print_Titles</vt:lpstr>
      <vt:lpstr>'Tw-Pedoman LR'!Print_Titles</vt:lpstr>
      <vt:lpstr>'Tw-RekAdm'!Print_Titles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Microsoft Office User</cp:lastModifiedBy>
  <dcterms:created xsi:type="dcterms:W3CDTF">2020-06-21T02:31:05Z</dcterms:created>
  <dcterms:modified xsi:type="dcterms:W3CDTF">2020-07-17T07:27:46Z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0x0101008751685602A69B49941147A16357C0D0</vt:lpwstr>
  </property>
</Properties>
</file>