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ef Data" sheetId="2" state="visible" r:id="rId4"/>
    <sheet name="KPIs" sheetId="3" state="visible" r:id="rId5"/>
    <sheet name="Orders" sheetId="4" state="visible" r:id="rId6"/>
    <sheet name="Invoices" sheetId="5" state="visible" r:id="rId7"/>
    <sheet name="Price Trends" sheetId="6" state="visible" r:id="rId8"/>
    <sheet name="Shifts" sheetId="7" state="visible" r:id="rId9"/>
    <sheet name="Checklists" sheetId="8" state="visible" r:id="rId10"/>
    <sheet name="Daily Reports" sheetId="9" state="visible" r:id="rId11"/>
    <sheet name="Meetings" sheetId="10" state="visible" r:id="rId12"/>
    <sheet name="AI Log" sheetId="11" state="visible" r:id="rId13"/>
    <sheet name="Fridge Temps" sheetId="12" state="visible" r:id="rId14"/>
    <sheet name="AI Queries" sheetId="13" state="visible" r:id="rId15"/>
    <sheet name="KPI Definition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<sst xmlns="http://schemas.openxmlformats.org/spreadsheetml/2006/main" count="9064" uniqueCount="2554">
  <si>
    <t xml:space="preserve">PAPRIKAFOOD - AI OPERATIONS DATABASE</t>
  </si>
  <si>
    <t xml:space="preserve">3-Month Historical Dataset  |  Nov 12, 2025 - Feb 11, 2026  |  18,851 Records</t>
  </si>
  <si>
    <t xml:space="preserve">Table</t>
  </si>
  <si>
    <t xml:space="preserve">Records</t>
  </si>
  <si>
    <t xml:space="preserve">Description</t>
  </si>
  <si>
    <t xml:space="preserve">Period</t>
  </si>
  <si>
    <t xml:space="preserve">Key Relationships</t>
  </si>
  <si>
    <t xml:space="preserve">Sheet</t>
  </si>
  <si>
    <t xml:space="preserve">locations</t>
  </si>
  <si>
    <t xml:space="preserve">4</t>
  </si>
  <si>
    <t xml:space="preserve">3 retail stores + 1 production facility</t>
  </si>
  <si>
    <t xml:space="preserve">Static</t>
  </si>
  <si>
    <t xml:space="preserve">Referenced by most tables</t>
  </si>
  <si>
    <t xml:space="preserve">Ref Data</t>
  </si>
  <si>
    <t xml:space="preserve">employees</t>
  </si>
  <si>
    <t xml:space="preserve">28</t>
  </si>
  <si>
    <t xml:space="preserve">All staff: owner, GM, team leaders, admin, workers</t>
  </si>
  <si>
    <t xml:space="preserve">locations.id</t>
  </si>
  <si>
    <t xml:space="preserve">suppliers</t>
  </si>
  <si>
    <t xml:space="preserve">12</t>
  </si>
  <si>
    <t xml:space="preserve">Food, packaging, beverage, cleaning suppliers</t>
  </si>
  <si>
    <t xml:space="preserve">Referenced by products, orders</t>
  </si>
  <si>
    <t xml:space="preserve">products</t>
  </si>
  <si>
    <t xml:space="preserve">35</t>
  </si>
  <si>
    <t xml:space="preserve">All items ordered (direct + production)</t>
  </si>
  <si>
    <t xml:space="preserve">suppliers.id</t>
  </si>
  <si>
    <t xml:space="preserve">shifts</t>
  </si>
  <si>
    <t xml:space="preserve">2,300</t>
  </si>
  <si>
    <t xml:space="preserve">Daily shift assignments for all employees</t>
  </si>
  <si>
    <t xml:space="preserve">Daily</t>
  </si>
  <si>
    <t xml:space="preserve">employees.id, locations.id</t>
  </si>
  <si>
    <t xml:space="preserve">Shifts</t>
  </si>
  <si>
    <t xml:space="preserve">order_requests</t>
  </si>
  <si>
    <t xml:space="preserve">368</t>
  </si>
  <si>
    <t xml:space="preserve">Daily ordering by team leaders per location</t>
  </si>
  <si>
    <t xml:space="preserve">locations.id, employees.id</t>
  </si>
  <si>
    <t xml:space="preserve">Orders</t>
  </si>
  <si>
    <t xml:space="preserve">order_request_items</t>
  </si>
  <si>
    <t xml:space="preserve">4,019</t>
  </si>
  <si>
    <t xml:space="preserve">Line items for each order request</t>
  </si>
  <si>
    <t xml:space="preserve">order_requests.id, products.id</t>
  </si>
  <si>
    <t xml:space="preserve">aggregated_orders</t>
  </si>
  <si>
    <t xml:space="preserve">1,088</t>
  </si>
  <si>
    <t xml:space="preserve">Orders grouped by supplier for approval</t>
  </si>
  <si>
    <t xml:space="preserve">Agg Orders</t>
  </si>
  <si>
    <t xml:space="preserve">aggregated_order_items</t>
  </si>
  <si>
    <t xml:space="preserve">2,659</t>
  </si>
  <si>
    <t xml:space="preserve">Line items in aggregated orders</t>
  </si>
  <si>
    <t xml:space="preserve">aggregated_orders.id, products.id</t>
  </si>
  <si>
    <t xml:space="preserve">invoices</t>
  </si>
  <si>
    <t xml:space="preserve">726</t>
  </si>
  <si>
    <t xml:space="preserve">Supplier invoices received and processed</t>
  </si>
  <si>
    <t xml:space="preserve">Invoices</t>
  </si>
  <si>
    <t xml:space="preserve">invoice_line_items</t>
  </si>
  <si>
    <t xml:space="preserve">1,682</t>
  </si>
  <si>
    <t xml:space="preserve">Line items extracted from invoices (OCR)</t>
  </si>
  <si>
    <t xml:space="preserve">invoices.id, products.id</t>
  </si>
  <si>
    <t xml:space="preserve">price_history</t>
  </si>
  <si>
    <t xml:space="preserve">Price tracking per product per supplier</t>
  </si>
  <si>
    <t xml:space="preserve">products.id, suppliers.id</t>
  </si>
  <si>
    <t xml:space="preserve">Price Trends</t>
  </si>
  <si>
    <t xml:space="preserve">checklist_instances</t>
  </si>
  <si>
    <t xml:space="preserve">906</t>
  </si>
  <si>
    <t xml:space="preserve">Daily/weekly checklist completions</t>
  </si>
  <si>
    <t xml:space="preserve">checklist_templates.id, employees.id</t>
  </si>
  <si>
    <t xml:space="preserve">Checklists</t>
  </si>
  <si>
    <t xml:space="preserve">oil_changes</t>
  </si>
  <si>
    <t xml:space="preserve">84</t>
  </si>
  <si>
    <t xml:space="preserve">Oil change tracking per fryer per location</t>
  </si>
  <si>
    <t xml:space="preserve">Weekly</t>
  </si>
  <si>
    <t xml:space="preserve">daily_reports</t>
  </si>
  <si>
    <t xml:space="preserve">276</t>
  </si>
  <si>
    <t xml:space="preserve">GM daily reports per location</t>
  </si>
  <si>
    <t xml:space="preserve">Daily Reports</t>
  </si>
  <si>
    <t xml:space="preserve">kpi_daily</t>
  </si>
  <si>
    <t xml:space="preserve">Revenue, costs, compliance KPIs</t>
  </si>
  <si>
    <t xml:space="preserve">KPIs</t>
  </si>
  <si>
    <t xml:space="preserve">fridge_temperatures</t>
  </si>
  <si>
    <t xml:space="preserve">1,104</t>
  </si>
  <si>
    <t xml:space="preserve">Temperature logs per fridge per location</t>
  </si>
  <si>
    <t xml:space="preserve">drink_inventory</t>
  </si>
  <si>
    <t xml:space="preserve">1,380</t>
  </si>
  <si>
    <t xml:space="preserve">End-of-day drink counts</t>
  </si>
  <si>
    <t xml:space="preserve">Inventory</t>
  </si>
  <si>
    <t xml:space="preserve">board_meetings</t>
  </si>
  <si>
    <t xml:space="preserve">13</t>
  </si>
  <si>
    <t xml:space="preserve">Weekly board meeting notes and action items</t>
  </si>
  <si>
    <t xml:space="preserve">employees.id</t>
  </si>
  <si>
    <t xml:space="preserve">Meetings</t>
  </si>
  <si>
    <t xml:space="preserve">ai_reminders_log</t>
  </si>
  <si>
    <t xml:space="preserve">175</t>
  </si>
  <si>
    <t xml:space="preserve">All AI-generated reminders and responses</t>
  </si>
  <si>
    <t xml:space="preserve">AI Log</t>
  </si>
  <si>
    <t xml:space="preserve">scheduled_events</t>
  </si>
  <si>
    <t xml:space="preserve">29</t>
  </si>
  <si>
    <t xml:space="preserve">Cleaning, meetings, inspections</t>
  </si>
  <si>
    <t xml:space="preserve">Periodic</t>
  </si>
  <si>
    <t xml:space="preserve">Events</t>
  </si>
  <si>
    <t xml:space="preserve">EMBEDDED ANOMALIES &amp; PATTERNS FOR AI DETECTION</t>
  </si>
  <si>
    <t xml:space="preserve">Oil Consumption Spike</t>
  </si>
  <si>
    <t xml:space="preserve">Location 2 (Novi Beograd) oil orders increase 40% starting Jan 12, 2026</t>
  </si>
  <si>
    <t xml:space="preserve">order_request_items + products</t>
  </si>
  <si>
    <t xml:space="preserve">Sick Leave Outlier</t>
  </si>
  <si>
    <t xml:space="preserve">Employee Dusan Lazarevic (#17) has ~15 sick days vs avg ~1.5</t>
  </si>
  <si>
    <t xml:space="preserve">Price Inflation</t>
  </si>
  <si>
    <t xml:space="preserve">Frying oil prices rise 12% over 3 months; cheese rises 7%</t>
  </si>
  <si>
    <t xml:space="preserve">Freezer Temp Anomalies</t>
  </si>
  <si>
    <t xml:space="preserve">~4% of freezer readings above -15C (out of safe range)</t>
  </si>
  <si>
    <t xml:space="preserve">Late Orders</t>
  </si>
  <si>
    <t xml:space="preserve">~8% of order requests submitted after 17:00 (late)</t>
  </si>
  <si>
    <t xml:space="preserve">Missed Orders</t>
  </si>
  <si>
    <t xml:space="preserve">~3% of daily orders cancelled/missed entirely</t>
  </si>
  <si>
    <t xml:space="preserve">Missed Oil Changes</t>
  </si>
  <si>
    <t xml:space="preserve">~8% of oil changes missed, 12% late</t>
  </si>
  <si>
    <t xml:space="preserve">Revenue Growth</t>
  </si>
  <si>
    <t xml:space="preserve">8% revenue growth trend across all locations over 3 months</t>
  </si>
  <si>
    <t xml:space="preserve">Weekend Revenue Boost</t>
  </si>
  <si>
    <t xml:space="preserve">20-45% higher revenue on weekends consistently</t>
  </si>
  <si>
    <t xml:space="preserve">December Holiday Spike</t>
  </si>
  <si>
    <t xml:space="preserve">15% revenue boost in late December</t>
  </si>
  <si>
    <t xml:space="preserve">Checklist Gaps</t>
  </si>
  <si>
    <t xml:space="preserve">~3% missed + 7% partial checklist completions</t>
  </si>
  <si>
    <t xml:space="preserve">LOCATIONS</t>
  </si>
  <si>
    <t xml:space="preserve">ID</t>
  </si>
  <si>
    <t xml:space="preserve">Name</t>
  </si>
  <si>
    <t xml:space="preserve">Type</t>
  </si>
  <si>
    <t xml:space="preserve">Address</t>
  </si>
  <si>
    <t xml:space="preserve">Phone</t>
  </si>
  <si>
    <t xml:space="preserve">Seats</t>
  </si>
  <si>
    <t xml:space="preserve">Paprika Centar</t>
  </si>
  <si>
    <t xml:space="preserve">RETAIL</t>
  </si>
  <si>
    <t xml:space="preserve">Knez Mihailova 22, Belgrade</t>
  </si>
  <si>
    <t xml:space="preserve">+381 11 1234 001</t>
  </si>
  <si>
    <t xml:space="preserve">Paprika Novi Beograd</t>
  </si>
  <si>
    <t xml:space="preserve">Bulevar Mihajla Pupina 10, Belgrade</t>
  </si>
  <si>
    <t xml:space="preserve">+381 11 1234 002</t>
  </si>
  <si>
    <t xml:space="preserve">Paprika Vracar</t>
  </si>
  <si>
    <t xml:space="preserve">Bulevar Kralja Aleksandra 78, Belgrade</t>
  </si>
  <si>
    <t xml:space="preserve">+381 11 1234 003</t>
  </si>
  <si>
    <t xml:space="preserve">Paprika Production</t>
  </si>
  <si>
    <t xml:space="preserve">PRODUCTION</t>
  </si>
  <si>
    <t xml:space="preserve">Industrijska zona, Zemun, Belgrade</t>
  </si>
  <si>
    <t xml:space="preserve">+381 11 1234 004</t>
  </si>
  <si>
    <t xml:space="preserve">EMPLOYEES</t>
  </si>
  <si>
    <t xml:space="preserve">First Name</t>
  </si>
  <si>
    <t xml:space="preserve">Last Name</t>
  </si>
  <si>
    <t xml:space="preserve">Role</t>
  </si>
  <si>
    <t xml:space="preserve">Location</t>
  </si>
  <si>
    <t xml:space="preserve">Status</t>
  </si>
  <si>
    <t xml:space="preserve">Hire Date</t>
  </si>
  <si>
    <t xml:space="preserve">Hourly Rate (RSD)</t>
  </si>
  <si>
    <t xml:space="preserve">Nikola</t>
  </si>
  <si>
    <t xml:space="preserve">Petrovic</t>
  </si>
  <si>
    <t xml:space="preserve">+381 64 100 0001</t>
  </si>
  <si>
    <t xml:space="preserve">OWNER</t>
  </si>
  <si>
    <t xml:space="preserve">ACTIVE</t>
  </si>
  <si>
    <t xml:space="preserve">2018-03-01</t>
  </si>
  <si>
    <t xml:space="preserve">Marko</t>
  </si>
  <si>
    <t xml:space="preserve">Jovanovic</t>
  </si>
  <si>
    <t xml:space="preserve">+381 64 100 0002</t>
  </si>
  <si>
    <t xml:space="preserve">GENERAL_MANAGER</t>
  </si>
  <si>
    <t xml:space="preserve">2019-01-10</t>
  </si>
  <si>
    <t xml:space="preserve">Ana</t>
  </si>
  <si>
    <t xml:space="preserve">+381 64 100 0003</t>
  </si>
  <si>
    <t xml:space="preserve">ADMIN</t>
  </si>
  <si>
    <t xml:space="preserve">2019-06-01</t>
  </si>
  <si>
    <t xml:space="preserve">Vladimir</t>
  </si>
  <si>
    <t xml:space="preserve">Djordjevic</t>
  </si>
  <si>
    <t xml:space="preserve">+381 64 200 0001</t>
  </si>
  <si>
    <t xml:space="preserve">TEAM_LEADER</t>
  </si>
  <si>
    <t xml:space="preserve">2019-08-15</t>
  </si>
  <si>
    <t xml:space="preserve">Stefan</t>
  </si>
  <si>
    <t xml:space="preserve">Nikolic</t>
  </si>
  <si>
    <t xml:space="preserve">+381 64 200 0002</t>
  </si>
  <si>
    <t xml:space="preserve">2020-02-01</t>
  </si>
  <si>
    <t xml:space="preserve">Jelena</t>
  </si>
  <si>
    <t xml:space="preserve">Milosevic</t>
  </si>
  <si>
    <t xml:space="preserve">+381 64 200 0003</t>
  </si>
  <si>
    <t xml:space="preserve">2020-05-10</t>
  </si>
  <si>
    <t xml:space="preserve">Dragan</t>
  </si>
  <si>
    <t xml:space="preserve">Ilic</t>
  </si>
  <si>
    <t xml:space="preserve">+381 64 200 0004</t>
  </si>
  <si>
    <t xml:space="preserve">2019-04-01</t>
  </si>
  <si>
    <t xml:space="preserve">Milica</t>
  </si>
  <si>
    <t xml:space="preserve">Stankovic</t>
  </si>
  <si>
    <t xml:space="preserve">+381 64 300 0001</t>
  </si>
  <si>
    <t xml:space="preserve">WORKER</t>
  </si>
  <si>
    <t xml:space="preserve">2021-03-15</t>
  </si>
  <si>
    <t xml:space="preserve">Nemanja</t>
  </si>
  <si>
    <t xml:space="preserve">Popovic</t>
  </si>
  <si>
    <t xml:space="preserve">+381 64 300 0002</t>
  </si>
  <si>
    <t xml:space="preserve">2021-06-01</t>
  </si>
  <si>
    <t xml:space="preserve">Ivana</t>
  </si>
  <si>
    <t xml:space="preserve">Markovic</t>
  </si>
  <si>
    <t xml:space="preserve">+381 64 300 0003</t>
  </si>
  <si>
    <t xml:space="preserve">2022-01-10</t>
  </si>
  <si>
    <t xml:space="preserve">Lazar</t>
  </si>
  <si>
    <t xml:space="preserve">Pavlovic</t>
  </si>
  <si>
    <t xml:space="preserve">+381 64 300 0004</t>
  </si>
  <si>
    <t xml:space="preserve">2022-09-01</t>
  </si>
  <si>
    <t xml:space="preserve">Sara</t>
  </si>
  <si>
    <t xml:space="preserve">Jankovic</t>
  </si>
  <si>
    <t xml:space="preserve">+381 64 300 0005</t>
  </si>
  <si>
    <t xml:space="preserve">TRAINING</t>
  </si>
  <si>
    <t xml:space="preserve">2025-11-01</t>
  </si>
  <si>
    <t xml:space="preserve">Aleksa</t>
  </si>
  <si>
    <t xml:space="preserve">Todorovic</t>
  </si>
  <si>
    <t xml:space="preserve">+381 64 300 0006</t>
  </si>
  <si>
    <t xml:space="preserve">2021-02-01</t>
  </si>
  <si>
    <t xml:space="preserve">Maja</t>
  </si>
  <si>
    <t xml:space="preserve">+381 64 300 0007</t>
  </si>
  <si>
    <t xml:space="preserve">2021-07-15</t>
  </si>
  <si>
    <t xml:space="preserve">Filip</t>
  </si>
  <si>
    <t xml:space="preserve">Kostic</t>
  </si>
  <si>
    <t xml:space="preserve">+381 64 300 0008</t>
  </si>
  <si>
    <t xml:space="preserve">2022-03-20</t>
  </si>
  <si>
    <t xml:space="preserve">Tamara</t>
  </si>
  <si>
    <t xml:space="preserve">Ristic</t>
  </si>
  <si>
    <t xml:space="preserve">+381 64 300 0009</t>
  </si>
  <si>
    <t xml:space="preserve">2022-08-01</t>
  </si>
  <si>
    <t xml:space="preserve">Dusan</t>
  </si>
  <si>
    <t xml:space="preserve">Lazarevic</t>
  </si>
  <si>
    <t xml:space="preserve">+381 64 300 0010</t>
  </si>
  <si>
    <t xml:space="preserve">2023-04-15</t>
  </si>
  <si>
    <t xml:space="preserve">Jovana</t>
  </si>
  <si>
    <t xml:space="preserve">Simic</t>
  </si>
  <si>
    <t xml:space="preserve">+381 64 300 0011</t>
  </si>
  <si>
    <t xml:space="preserve">2025-12-01</t>
  </si>
  <si>
    <t xml:space="preserve">Uros</t>
  </si>
  <si>
    <t xml:space="preserve">Savic</t>
  </si>
  <si>
    <t xml:space="preserve">+381 64 300 0012</t>
  </si>
  <si>
    <t xml:space="preserve">2021-05-01</t>
  </si>
  <si>
    <t xml:space="preserve">Katarina</t>
  </si>
  <si>
    <t xml:space="preserve">Stevanovic</t>
  </si>
  <si>
    <t xml:space="preserve">+381 64 300 0013</t>
  </si>
  <si>
    <t xml:space="preserve">2021-10-01</t>
  </si>
  <si>
    <t xml:space="preserve">Milan</t>
  </si>
  <si>
    <t xml:space="preserve">Djuric</t>
  </si>
  <si>
    <t xml:space="preserve">+381 64 300 0014</t>
  </si>
  <si>
    <t xml:space="preserve">2022-06-01</t>
  </si>
  <si>
    <t xml:space="preserve">Nina</t>
  </si>
  <si>
    <t xml:space="preserve">Obradovic</t>
  </si>
  <si>
    <t xml:space="preserve">+381 64 300 0015</t>
  </si>
  <si>
    <t xml:space="preserve">2023-01-15</t>
  </si>
  <si>
    <t xml:space="preserve">Bogdan</t>
  </si>
  <si>
    <t xml:space="preserve">Krstic</t>
  </si>
  <si>
    <t xml:space="preserve">+381 64 300 0016</t>
  </si>
  <si>
    <t xml:space="preserve">2025-10-15</t>
  </si>
  <si>
    <t xml:space="preserve">Dejan</t>
  </si>
  <si>
    <t xml:space="preserve">Miletic</t>
  </si>
  <si>
    <t xml:space="preserve">+381 64 300 0017</t>
  </si>
  <si>
    <t xml:space="preserve">2020-09-01</t>
  </si>
  <si>
    <t xml:space="preserve">Milena</t>
  </si>
  <si>
    <t xml:space="preserve">Cvetkovic</t>
  </si>
  <si>
    <t xml:space="preserve">+381 64 300 0018</t>
  </si>
  <si>
    <t xml:space="preserve">2021-01-15</t>
  </si>
  <si>
    <t xml:space="preserve">Aleksandar</t>
  </si>
  <si>
    <t xml:space="preserve">Vasic</t>
  </si>
  <si>
    <t xml:space="preserve">+381 64 300 0019</t>
  </si>
  <si>
    <t xml:space="preserve">2021-11-01</t>
  </si>
  <si>
    <t xml:space="preserve">Tijana</t>
  </si>
  <si>
    <t xml:space="preserve">Antic</t>
  </si>
  <si>
    <t xml:space="preserve">+381 64 300 0020</t>
  </si>
  <si>
    <t xml:space="preserve">2022-04-01</t>
  </si>
  <si>
    <t xml:space="preserve">Petar</t>
  </si>
  <si>
    <t xml:space="preserve">Belic</t>
  </si>
  <si>
    <t xml:space="preserve">+381 64 300 0021</t>
  </si>
  <si>
    <t xml:space="preserve">2023-06-01</t>
  </si>
  <si>
    <t xml:space="preserve">SUPPLIERS</t>
  </si>
  <si>
    <t xml:space="preserve">Contact</t>
  </si>
  <si>
    <t xml:space="preserve">Email</t>
  </si>
  <si>
    <t xml:space="preserve">Category</t>
  </si>
  <si>
    <t xml:space="preserve">Payment Terms</t>
  </si>
  <si>
    <t xml:space="preserve">Rating</t>
  </si>
  <si>
    <t xml:space="preserve">Frikom DOO</t>
  </si>
  <si>
    <t xml:space="preserve">Milan Petrovic</t>
  </si>
  <si>
    <t xml:space="preserve">+381 11 555 0001</t>
  </si>
  <si>
    <t xml:space="preserve">orders@frikom.rs</t>
  </si>
  <si>
    <t xml:space="preserve">FOOD</t>
  </si>
  <si>
    <t xml:space="preserve">Mlekara Subotica</t>
  </si>
  <si>
    <t xml:space="preserve">Zoran Ilic</t>
  </si>
  <si>
    <t xml:space="preserve">+381 24 555 0001</t>
  </si>
  <si>
    <t xml:space="preserve">orders@mlekara.rs</t>
  </si>
  <si>
    <t xml:space="preserve">Belgrade Bakery Supply</t>
  </si>
  <si>
    <t xml:space="preserve">Darko Jovic</t>
  </si>
  <si>
    <t xml:space="preserve">+381 11 555 0002</t>
  </si>
  <si>
    <t xml:space="preserve">darko@bbs.rs</t>
  </si>
  <si>
    <t xml:space="preserve">MesoProm</t>
  </si>
  <si>
    <t xml:space="preserve">Slobodan Radic</t>
  </si>
  <si>
    <t xml:space="preserve">+381 11 555 0003</t>
  </si>
  <si>
    <t xml:space="preserve">orders@mesoprom.rs</t>
  </si>
  <si>
    <t xml:space="preserve">Agroprodukt</t>
  </si>
  <si>
    <t xml:space="preserve">Vera Nikolic</t>
  </si>
  <si>
    <t xml:space="preserve">+381 21 555 0001</t>
  </si>
  <si>
    <t xml:space="preserve">vera@agro.rs</t>
  </si>
  <si>
    <t xml:space="preserve">OilMaster Serbia</t>
  </si>
  <si>
    <t xml:space="preserve">Goran Knezevic</t>
  </si>
  <si>
    <t xml:space="preserve">+381 11 555 0004</t>
  </si>
  <si>
    <t xml:space="preserve">goran@oilmaster.rs</t>
  </si>
  <si>
    <t xml:space="preserve">Bambi Banat</t>
  </si>
  <si>
    <t xml:space="preserve">Ivana Pavic</t>
  </si>
  <si>
    <t xml:space="preserve">+381 13 555 0001</t>
  </si>
  <si>
    <t xml:space="preserve">orders@bambi.rs</t>
  </si>
  <si>
    <t xml:space="preserve">PakPro DOO</t>
  </si>
  <si>
    <t xml:space="preserve">Nemanja Savic</t>
  </si>
  <si>
    <t xml:space="preserve">+381 11 555 0005</t>
  </si>
  <si>
    <t xml:space="preserve">nemanja@pakpro.rs</t>
  </si>
  <si>
    <t xml:space="preserve">PACKAGING</t>
  </si>
  <si>
    <t xml:space="preserve">Knjaz Milos</t>
  </si>
  <si>
    <t xml:space="preserve">Dragana Vucic</t>
  </si>
  <si>
    <t xml:space="preserve">+381 36 555 0001</t>
  </si>
  <si>
    <t xml:space="preserve">d.vucic@knjaz.rs</t>
  </si>
  <si>
    <t xml:space="preserve">BEVERAGES</t>
  </si>
  <si>
    <t xml:space="preserve">CocaCola HBC Serbia</t>
  </si>
  <si>
    <t xml:space="preserve">Marko Lazic</t>
  </si>
  <si>
    <t xml:space="preserve">+381 11 555 0006</t>
  </si>
  <si>
    <t xml:space="preserve">marko@cchbc.rs</t>
  </si>
  <si>
    <t xml:space="preserve">CleanPro Belgrade</t>
  </si>
  <si>
    <t xml:space="preserve">Sanja Matic</t>
  </si>
  <si>
    <t xml:space="preserve">+381 11 555 0007</t>
  </si>
  <si>
    <t xml:space="preserve">sanja@cleanpro.rs</t>
  </si>
  <si>
    <t xml:space="preserve">CLEANING</t>
  </si>
  <si>
    <t xml:space="preserve">EcoSpice Trade</t>
  </si>
  <si>
    <t xml:space="preserve">Dejan Milic</t>
  </si>
  <si>
    <t xml:space="preserve">+381 11 555 0008</t>
  </si>
  <si>
    <t xml:space="preserve">dejan@ecospice.rs</t>
  </si>
  <si>
    <t xml:space="preserve">PRODUCTS</t>
  </si>
  <si>
    <t xml:space="preserve">Unit</t>
  </si>
  <si>
    <t xml:space="preserve">Supplier</t>
  </si>
  <si>
    <t xml:space="preserve">Min Order</t>
  </si>
  <si>
    <t xml:space="preserve">Typical Daily</t>
  </si>
  <si>
    <t xml:space="preserve">Storage Temp (C)</t>
  </si>
  <si>
    <t xml:space="preserve">Frozen French Fries (10mm)</t>
  </si>
  <si>
    <t xml:space="preserve">DIRECT</t>
  </si>
  <si>
    <t xml:space="preserve">KG</t>
  </si>
  <si>
    <t xml:space="preserve">Frozen French Fries (7mm)</t>
  </si>
  <si>
    <t xml:space="preserve">Burger Buns (Classic)</t>
  </si>
  <si>
    <t xml:space="preserve">PCS</t>
  </si>
  <si>
    <t xml:space="preserve">Burger Buns (Brioche)</t>
  </si>
  <si>
    <t xml:space="preserve">Hot Dog Buns</t>
  </si>
  <si>
    <t xml:space="preserve">Frying Oil (Sunflower)</t>
  </si>
  <si>
    <t xml:space="preserve">L</t>
  </si>
  <si>
    <t xml:space="preserve">Frying Oil (Palm)</t>
  </si>
  <si>
    <t xml:space="preserve">Cheddar Cheese Slices</t>
  </si>
  <si>
    <t xml:space="preserve">Gouda Cheese Slices</t>
  </si>
  <si>
    <t xml:space="preserve">Ketchup (5L Bulk)</t>
  </si>
  <si>
    <t xml:space="preserve">Mustard (5L Bulk)</t>
  </si>
  <si>
    <t xml:space="preserve">Mayonnaise (5L Bulk)</t>
  </si>
  <si>
    <t xml:space="preserve">Beef Patties (150g)</t>
  </si>
  <si>
    <t xml:space="preserve">Chicken Breast Strips</t>
  </si>
  <si>
    <t xml:space="preserve">Iceberg Lettuce (Shredded)</t>
  </si>
  <si>
    <t xml:space="preserve">Tomato Slices</t>
  </si>
  <si>
    <t xml:space="preserve">Onion Rings (Raw)</t>
  </si>
  <si>
    <t xml:space="preserve">Pickles (Sliced)</t>
  </si>
  <si>
    <t xml:space="preserve">Paprika Sauce (House)</t>
  </si>
  <si>
    <t xml:space="preserve">BBQ Sauce (House)</t>
  </si>
  <si>
    <t xml:space="preserve">Garlic Aioli (House)</t>
  </si>
  <si>
    <t xml:space="preserve">Coleslaw Mix</t>
  </si>
  <si>
    <t xml:space="preserve">Burger Boxes (Standard)</t>
  </si>
  <si>
    <t xml:space="preserve">Fries Cups (Medium)</t>
  </si>
  <si>
    <t xml:space="preserve">Paper Bags (Large)</t>
  </si>
  <si>
    <t xml:space="preserve">Napkins (Pack of 100)</t>
  </si>
  <si>
    <t xml:space="preserve">PACK</t>
  </si>
  <si>
    <t xml:space="preserve">Drink Cups (400ml)</t>
  </si>
  <si>
    <t xml:space="preserve">Coca-Cola (330ml Can)</t>
  </si>
  <si>
    <t xml:space="preserve">Fanta (330ml Can)</t>
  </si>
  <si>
    <t xml:space="preserve">Sprite (330ml Can)</t>
  </si>
  <si>
    <t xml:space="preserve">Water (500ml)</t>
  </si>
  <si>
    <t xml:space="preserve">Juice (Orange 1L)</t>
  </si>
  <si>
    <t xml:space="preserve">Degreaser (5L)</t>
  </si>
  <si>
    <t xml:space="preserve">Surface Sanitizer (5L)</t>
  </si>
  <si>
    <t xml:space="preserve">Hand Soap (5L)</t>
  </si>
  <si>
    <t xml:space="preserve">DAILY KPI DATA — ALL LOCATIONS</t>
  </si>
  <si>
    <t xml:space="preserve">Date</t>
  </si>
  <si>
    <t xml:space="preserve">Revenue (RSD)</t>
  </si>
  <si>
    <t xml:space="preserve">Customers</t>
  </si>
  <si>
    <t xml:space="preserve">Avg Ticket (RSD)</t>
  </si>
  <si>
    <t xml:space="preserve">Food Cost (RSD)</t>
  </si>
  <si>
    <t xml:space="preserve">Labor Cost (RSD)</t>
  </si>
  <si>
    <t xml:space="preserve">Food Cost %</t>
  </si>
  <si>
    <t xml:space="preserve">Labor Cost %</t>
  </si>
  <si>
    <t xml:space="preserve">Waste (RSD)</t>
  </si>
  <si>
    <t xml:space="preserve">Checklist Compliance %</t>
  </si>
  <si>
    <t xml:space="preserve">Avg Order Time (min)</t>
  </si>
  <si>
    <t xml:space="preserve">Day Rating</t>
  </si>
  <si>
    <t xml:space="preserve">2025-11-12</t>
  </si>
  <si>
    <t xml:space="preserve">2025-11-13</t>
  </si>
  <si>
    <t xml:space="preserve">2025-11-14</t>
  </si>
  <si>
    <t xml:space="preserve">2025-11-15</t>
  </si>
  <si>
    <t xml:space="preserve">2025-11-16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</si>
  <si>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</si>
  <si>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</si>
  <si>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</si>
  <si>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</si>
  <si>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</si>
  <si>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2025-11-22</t>
  </si>
  <si>
    <t xml:space="preserve">2025-11-23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</si>
  <si>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</si>
  <si>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</si>
  <si>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</si>
  <si>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</si>
  <si>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</si>
  <si>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2025-11-29</t>
  </si>
  <si>
    <t xml:space="preserve">2025-11-30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</si>
  <si>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</si>
  <si>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</si>
  <si>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</si>
  <si>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</si>
  <si>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2025-12-06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</si>
  <si>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</si>
  <si>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</si>
  <si>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</si>
  <si>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</si>
  <si>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</si>
  <si>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</si>
  <si>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2025-12-13</t>
  </si>
  <si>
    <t xml:space="preserve">2025-12-14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</si>
  <si>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</si>
  <si>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</si>
  <si>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</si>
  <si>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</si>
  <si>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</si>
  <si>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2025-12-20</t>
  </si>
  <si>
    <t xml:space="preserve">2025-12-21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</si>
  <si>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</si>
  <si>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</si>
  <si>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</si>
  <si>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</si>
  <si>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</si>
  <si>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2025-12-27</t>
  </si>
  <si>
    <t xml:space="preserve">2025-12-28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</si>
  <si>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</si>
  <si>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</si>
  <si>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</si>
  <si>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</si>
  <si>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</si>
  <si>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2026-01-03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</si>
  <si>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</si>
  <si>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</si>
  <si>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</si>
  <si>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</si>
  <si>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</si>
  <si>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</si>
  <si>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2026-01-10</t>
  </si>
  <si>
    <t xml:space="preserve">2026-01-11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</si>
  <si>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</si>
  <si>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</si>
  <si>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</si>
  <si>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</si>
  <si>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</si>
  <si>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2026-01-17</t>
  </si>
  <si>
    <t xml:space="preserve">2026-01-18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</si>
  <si>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</si>
  <si>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</si>
  <si>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</si>
  <si>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</si>
  <si>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</si>
  <si>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2026-01-24</t>
  </si>
  <si>
    <t xml:space="preserve">2026-01-25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</si>
  <si>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</si>
  <si>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</si>
  <si>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</si>
  <si>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</si>
  <si>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</si>
  <si>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2026-01-31</t>
  </si>
  <si>
    <t xml:space="preserve">2026-02-01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</si>
  <si>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</si>
  <si>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</si>
  <si>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</si>
  <si>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</si>
  <si>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</si>
  <si>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</si>
  <si>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2026-02-08</t>
  </si>
  <si>
    <t xml:space="preserve">2026-02-09</t>
  </si>
  <si>
    <t xml:space="preserve">2026-02-10</t>
  </si>
  <si>
    <t xml:space="preserve">2026-02-11</t>
  </si>
  <si>
    <t xml:space="preserve">TOTALS / AVERAGES</t>
  </si>
  <si>
    <t xml:space="preserve">All Locations</t>
  </si>
  <si>
    <t xml:space="preserve">ORDER REQUESTS (Last 3 Months)</t>
  </si>
  <si>
    <t xml:space="preserve">Order ID</t>
  </si>
  <si>
    <t xml:space="preserve">Team Leader</t>
  </si>
  <si>
    <t xml:space="preserve">Created</t>
  </si>
  <si>
    <t xml:space="preserve">Submitted</t>
  </si>
  <si>
    <t xml:space="preserve">Notes</t>
  </si>
  <si>
    <t xml:space="preserve">Items</t>
  </si>
  <si>
    <t xml:space="preserve">Total Qty</t>
  </si>
  <si>
    <t xml:space="preserve">Jelena Milosevic</t>
  </si>
  <si>
    <t xml:space="preserve">SUBMITTED</t>
  </si>
  <si>
    <t xml:space="preserve">2026-02-11T14:57:00</t>
  </si>
  <si>
    <t xml:space="preserve">2026-02-11T15:21:00</t>
  </si>
  <si>
    <t xml:space="preserve">Stefan Nikolic</t>
  </si>
  <si>
    <t xml:space="preserve">2026-02-11T14:46:00</t>
  </si>
  <si>
    <t xml:space="preserve">2026-02-11T15:47:00</t>
  </si>
  <si>
    <t xml:space="preserve">Vladimir Djordjevic</t>
  </si>
  <si>
    <t xml:space="preserve">2026-02-11T14:40:00</t>
  </si>
  <si>
    <t xml:space="preserve">2026-02-11T15:27:00</t>
  </si>
  <si>
    <t xml:space="preserve">Dragan Ilic</t>
  </si>
  <si>
    <t xml:space="preserve">2026-02-11T14:19:00</t>
  </si>
  <si>
    <t xml:space="preserve">2026-02-11T15:13:00</t>
  </si>
  <si>
    <t xml:space="preserve">2026-02-10T14:45:00</t>
  </si>
  <si>
    <t xml:space="preserve">2026-02-10T15:21:00</t>
  </si>
  <si>
    <t xml:space="preserve">2026-02-10T14:42:00</t>
  </si>
  <si>
    <t xml:space="preserve">2026-02-10T15:40:00</t>
  </si>
  <si>
    <t xml:space="preserve">2026-02-10T14:36:00</t>
  </si>
  <si>
    <t xml:space="preserve">2026-02-10T14:03:00</t>
  </si>
  <si>
    <t xml:space="preserve">2026-02-10T15:04:00</t>
  </si>
  <si>
    <t xml:space="preserve">2026-02-09T14:37:00</t>
  </si>
  <si>
    <t xml:space="preserve">2026-02-09T15:35:00</t>
  </si>
  <si>
    <t xml:space="preserve">2026-02-09T14:29:00</t>
  </si>
  <si>
    <t xml:space="preserve">2026-02-09T15:26:00</t>
  </si>
  <si>
    <t xml:space="preserve">2026-02-09T14:17:00</t>
  </si>
  <si>
    <t xml:space="preserve">2026-02-09T15:49:00</t>
  </si>
  <si>
    <t xml:space="preserve">2026-02-09T14:01:00</t>
  </si>
  <si>
    <t xml:space="preserve">2026-02-09T15:38:00</t>
  </si>
  <si>
    <t xml:space="preserve">2026-02-08T14:43:00</t>
  </si>
  <si>
    <t xml:space="preserve">2026-02-08T19:41:00</t>
  </si>
  <si>
    <t xml:space="preserve">Late submission</t>
  </si>
  <si>
    <t xml:space="preserve">2026-02-08T14:40:00</t>
  </si>
  <si>
    <t xml:space="preserve">2026-02-08T15:09:00</t>
  </si>
  <si>
    <t xml:space="preserve">2026-02-08T14:35:00</t>
  </si>
  <si>
    <t xml:space="preserve">2026-02-08T20:41:00</t>
  </si>
  <si>
    <t xml:space="preserve">2026-02-08T14:28:00</t>
  </si>
  <si>
    <t xml:space="preserve">2026-02-08T15:40:00</t>
  </si>
  <si>
    <t xml:space="preserve">2026-02-07T14:48:00</t>
  </si>
  <si>
    <t xml:space="preserve">2026-02-07T15:12:00</t>
  </si>
  <si>
    <t xml:space="preserve">2026-02-07T14:33:00</t>
  </si>
  <si>
    <t xml:space="preserve">2026-02-07T15:19:00</t>
  </si>
  <si>
    <t xml:space="preserve">2026-02-07T14:18:00</t>
  </si>
  <si>
    <t xml:space="preserve">2026-02-07T15:48:00</t>
  </si>
  <si>
    <t xml:space="preserve">2026-02-07T14:11:00</t>
  </si>
  <si>
    <t xml:space="preserve">2026-02-07T15:55:00</t>
  </si>
  <si>
    <t xml:space="preserve">2026-02-06T14:59:00</t>
  </si>
  <si>
    <t xml:space="preserve">2026-02-06T15:25:00</t>
  </si>
  <si>
    <t xml:space="preserve">2026-02-06T14:58:00</t>
  </si>
  <si>
    <t xml:space="preserve">2026-02-06T15:21:00</t>
  </si>
  <si>
    <t xml:space="preserve">2026-02-06T14:32:00</t>
  </si>
  <si>
    <t xml:space="preserve">2026-02-06T15:17:00</t>
  </si>
  <si>
    <t xml:space="preserve">2026-02-06T14:20:00</t>
  </si>
  <si>
    <t xml:space="preserve">2026-02-06T15:56:00</t>
  </si>
  <si>
    <t xml:space="preserve">2026-02-05T14:30:00</t>
  </si>
  <si>
    <t xml:space="preserve">2026-02-05T15:38:00</t>
  </si>
  <si>
    <t xml:space="preserve">2026-02-05T14:28:00</t>
  </si>
  <si>
    <t xml:space="preserve">2026-02-05T15:33:00</t>
  </si>
  <si>
    <t xml:space="preserve">2026-02-05T14:23:00</t>
  </si>
  <si>
    <t xml:space="preserve">2026-02-05T15:23:00</t>
  </si>
  <si>
    <t xml:space="preserve">2026-02-05T14:20:00</t>
  </si>
  <si>
    <t xml:space="preserve">2026-02-05T15:25:00</t>
  </si>
  <si>
    <t xml:space="preserve">2026-02-04T14:40:00</t>
  </si>
  <si>
    <t xml:space="preserve">2026-02-04T15:16:00</t>
  </si>
  <si>
    <t xml:space="preserve">2026-02-04T14:31:00</t>
  </si>
  <si>
    <t xml:space="preserve">2026-02-04T15:36:00</t>
  </si>
  <si>
    <t xml:space="preserve">2026-02-04T14:13:00</t>
  </si>
  <si>
    <t xml:space="preserve">2026-02-04T15:50:00</t>
  </si>
  <si>
    <t xml:space="preserve">2026-02-04T14:05:00</t>
  </si>
  <si>
    <t xml:space="preserve">2026-02-04T15:35:00</t>
  </si>
  <si>
    <t xml:space="preserve">2026-02-03T14:52:00</t>
  </si>
  <si>
    <t xml:space="preserve">2026-02-03T15:31:00</t>
  </si>
  <si>
    <t xml:space="preserve">2026-02-03T14:40:00</t>
  </si>
  <si>
    <t xml:space="preserve">2026-02-03T15:00:00</t>
  </si>
  <si>
    <t xml:space="preserve">2026-02-03T14:13:00</t>
  </si>
  <si>
    <t xml:space="preserve">2026-02-03T15:20:00</t>
  </si>
  <si>
    <t xml:space="preserve">2026-02-03T14:10:00</t>
  </si>
  <si>
    <t xml:space="preserve">2026-02-03T15:30:00</t>
  </si>
  <si>
    <t xml:space="preserve">2026-02-02T14:53:00</t>
  </si>
  <si>
    <t xml:space="preserve">2026-02-02T15:47:00</t>
  </si>
  <si>
    <t xml:space="preserve">CANCELLED</t>
  </si>
  <si>
    <t xml:space="preserve">2026-02-02T14:43:00</t>
  </si>
  <si>
    <t xml:space="preserve">2026-02-02T14:24:00</t>
  </si>
  <si>
    <t xml:space="preserve">2026-02-02T15:28:00</t>
  </si>
  <si>
    <t xml:space="preserve">2026-02-02T15:23:00</t>
  </si>
  <si>
    <t xml:space="preserve">2026-02-01T14:50:00</t>
  </si>
  <si>
    <t xml:space="preserve">2026-02-01T15:40:00</t>
  </si>
  <si>
    <t xml:space="preserve">2026-02-01T14:49:00</t>
  </si>
  <si>
    <t xml:space="preserve">2026-02-01T15:00:00</t>
  </si>
  <si>
    <t xml:space="preserve">2026-02-01T14:42:00</t>
  </si>
  <si>
    <t xml:space="preserve">2026-02-01T15:07:00</t>
  </si>
  <si>
    <t xml:space="preserve">2026-02-01T14:02:00</t>
  </si>
  <si>
    <t xml:space="preserve">2026-02-01T15:08:00</t>
  </si>
  <si>
    <t xml:space="preserve">2026-01-31T14:50:00</t>
  </si>
  <si>
    <t xml:space="preserve">2026-01-31T15:03:00</t>
  </si>
  <si>
    <t xml:space="preserve">2026-01-31T14:33:00</t>
  </si>
  <si>
    <t xml:space="preserve">2026-01-31T15:14:00</t>
  </si>
  <si>
    <t xml:space="preserve">2026-01-31T14:24:00</t>
  </si>
  <si>
    <t xml:space="preserve">2026-01-31T15:13:00</t>
  </si>
  <si>
    <t xml:space="preserve">2026-01-31T14:01:00</t>
  </si>
  <si>
    <t xml:space="preserve">2026-01-31T15:23:00</t>
  </si>
  <si>
    <t xml:space="preserve">2026-01-30T14:46:00</t>
  </si>
  <si>
    <t xml:space="preserve">2026-01-30T15:25:00</t>
  </si>
  <si>
    <t xml:space="preserve">2026-01-30T14:25:00</t>
  </si>
  <si>
    <t xml:space="preserve">2026-01-30T15:30:00</t>
  </si>
  <si>
    <t xml:space="preserve">2026-01-30T14:22:00</t>
  </si>
  <si>
    <t xml:space="preserve">2026-01-30T14:16:00</t>
  </si>
  <si>
    <t xml:space="preserve">2026-01-30T15:57:00</t>
  </si>
  <si>
    <t xml:space="preserve">2026-01-29T14:47:00</t>
  </si>
  <si>
    <t xml:space="preserve">2026-01-29T15:47:00</t>
  </si>
  <si>
    <t xml:space="preserve">2026-01-29T14:31:00</t>
  </si>
  <si>
    <t xml:space="preserve">2026-01-29T15:00:00</t>
  </si>
  <si>
    <t xml:space="preserve">2026-01-29T15:58:00</t>
  </si>
  <si>
    <t xml:space="preserve">2026-01-29T14:07:00</t>
  </si>
  <si>
    <t xml:space="preserve">2026-01-29T15:35:00</t>
  </si>
  <si>
    <t xml:space="preserve">2026-01-28T14:24:00</t>
  </si>
  <si>
    <t xml:space="preserve">2026-01-28T20:34:00</t>
  </si>
  <si>
    <t xml:space="preserve">2026-01-28T15:15:00</t>
  </si>
  <si>
    <t xml:space="preserve">2026-01-28T14:14:00</t>
  </si>
  <si>
    <t xml:space="preserve">2026-01-28T15:09:00</t>
  </si>
  <si>
    <t xml:space="preserve">2026-01-28T14:06:00</t>
  </si>
  <si>
    <t xml:space="preserve">2026-01-28T15:17:00</t>
  </si>
  <si>
    <t xml:space="preserve">2026-01-27T14:37:00</t>
  </si>
  <si>
    <t xml:space="preserve">2026-01-27T15:04:00</t>
  </si>
  <si>
    <t xml:space="preserve">2026-01-27T14:25:00</t>
  </si>
  <si>
    <t xml:space="preserve">2026-01-27T20:49:00</t>
  </si>
  <si>
    <t xml:space="preserve">2026-01-27T14:01:00</t>
  </si>
  <si>
    <t xml:space="preserve">2026-01-27T15:54:00</t>
  </si>
  <si>
    <t xml:space="preserve">2026-01-27T14:00:00</t>
  </si>
  <si>
    <t xml:space="preserve">2026-01-27T15:05:00</t>
  </si>
  <si>
    <t xml:space="preserve">2026-01-26T14:33:00</t>
  </si>
  <si>
    <t xml:space="preserve">2026-01-26T15:49:00</t>
  </si>
  <si>
    <t xml:space="preserve">2026-01-26T14:23:00</t>
  </si>
  <si>
    <t xml:space="preserve">2026-01-26T17:07:00</t>
  </si>
  <si>
    <t xml:space="preserve">2026-01-26T14:21:00</t>
  </si>
  <si>
    <t xml:space="preserve">2026-01-26T15:36:00</t>
  </si>
  <si>
    <t xml:space="preserve">2026-01-26T14:20:00</t>
  </si>
  <si>
    <t xml:space="preserve">2026-01-26T15:38:00</t>
  </si>
  <si>
    <t xml:space="preserve">2026-01-25T14:47:00</t>
  </si>
  <si>
    <t xml:space="preserve">2026-01-25T15:29:00</t>
  </si>
  <si>
    <t xml:space="preserve">2026-01-25T14:20:00</t>
  </si>
  <si>
    <t xml:space="preserve">2026-01-25T15:55:00</t>
  </si>
  <si>
    <t xml:space="preserve">2026-01-25T14:15:00</t>
  </si>
  <si>
    <t xml:space="preserve">2026-01-25T15:02:00</t>
  </si>
  <si>
    <t xml:space="preserve">2026-01-25T14:03:00</t>
  </si>
  <si>
    <t xml:space="preserve">2026-01-25T15:51:00</t>
  </si>
  <si>
    <t xml:space="preserve">2026-01-24T14:59:00</t>
  </si>
  <si>
    <t xml:space="preserve">2026-01-24T15:55:00</t>
  </si>
  <si>
    <t xml:space="preserve">2026-01-24T14:34:00</t>
  </si>
  <si>
    <t xml:space="preserve">2026-01-24T15:24:00</t>
  </si>
  <si>
    <t xml:space="preserve">2026-01-24T14:16:00</t>
  </si>
  <si>
    <t xml:space="preserve">2026-01-24T15:26:00</t>
  </si>
  <si>
    <t xml:space="preserve">2026-01-24T14:01:00</t>
  </si>
  <si>
    <t xml:space="preserve">2026-01-24T15:21:00</t>
  </si>
  <si>
    <t xml:space="preserve">2026-01-23T14:47:00</t>
  </si>
  <si>
    <t xml:space="preserve">2026-01-23T15:28:00</t>
  </si>
  <si>
    <t xml:space="preserve">2026-01-23T14:44:00</t>
  </si>
  <si>
    <t xml:space="preserve">2026-01-23T15:51:00</t>
  </si>
  <si>
    <t xml:space="preserve">2026-01-23T14:31:00</t>
  </si>
  <si>
    <t xml:space="preserve">2026-01-23T18:55:00</t>
  </si>
  <si>
    <t xml:space="preserve">2026-01-23T14:26:00</t>
  </si>
  <si>
    <t xml:space="preserve">2026-01-23T19:16:00</t>
  </si>
  <si>
    <t xml:space="preserve">2026-01-22T14:32:00</t>
  </si>
  <si>
    <t xml:space="preserve">2026-01-22T17:31:00</t>
  </si>
  <si>
    <t xml:space="preserve">2026-01-22T14:30:00</t>
  </si>
  <si>
    <t xml:space="preserve">2026-01-22T15:09:00</t>
  </si>
  <si>
    <t xml:space="preserve">2026-01-22T14:20:00</t>
  </si>
  <si>
    <t xml:space="preserve">2026-01-22T15:25:00</t>
  </si>
  <si>
    <t xml:space="preserve">2026-01-22T14:02:00</t>
  </si>
  <si>
    <t xml:space="preserve">2026-01-22T15:28:00</t>
  </si>
  <si>
    <t xml:space="preserve">2026-01-21T14:58:00</t>
  </si>
  <si>
    <t xml:space="preserve">2026-01-21T15:00:00</t>
  </si>
  <si>
    <t xml:space="preserve">2026-01-21T15:40:00</t>
  </si>
  <si>
    <t xml:space="preserve">2026-01-21T14:56:00</t>
  </si>
  <si>
    <t xml:space="preserve">2026-01-21T15:51:00</t>
  </si>
  <si>
    <t xml:space="preserve">2026-01-21T14:26:00</t>
  </si>
  <si>
    <t xml:space="preserve">2026-01-21T15:29:00</t>
  </si>
  <si>
    <t xml:space="preserve">2026-01-20T14:39:00</t>
  </si>
  <si>
    <t xml:space="preserve">2026-01-20T15:10:00</t>
  </si>
  <si>
    <t xml:space="preserve">2026-01-20T14:19:00</t>
  </si>
  <si>
    <t xml:space="preserve">2026-01-20T15:43:00</t>
  </si>
  <si>
    <t xml:space="preserve">2026-01-20T14:17:00</t>
  </si>
  <si>
    <t xml:space="preserve">2026-01-20T18:42:00</t>
  </si>
  <si>
    <t xml:space="preserve">2026-01-20T14:08:00</t>
  </si>
  <si>
    <t xml:space="preserve">2026-01-20T15:30:00</t>
  </si>
  <si>
    <t xml:space="preserve">2026-01-19T14:39:00</t>
  </si>
  <si>
    <t xml:space="preserve">2026-01-19T15:59:00</t>
  </si>
  <si>
    <t xml:space="preserve">2026-01-19T14:21:00</t>
  </si>
  <si>
    <t xml:space="preserve">2026-01-19T15:11:00</t>
  </si>
  <si>
    <t xml:space="preserve">2026-01-19T14:15:00</t>
  </si>
  <si>
    <t xml:space="preserve">2026-01-19T15:48:00</t>
  </si>
  <si>
    <t xml:space="preserve">2026-01-19T14:05:00</t>
  </si>
  <si>
    <t xml:space="preserve">2026-01-19T18:48:00</t>
  </si>
  <si>
    <t xml:space="preserve">2026-01-18T14:51:00</t>
  </si>
  <si>
    <t xml:space="preserve">2026-01-18T15:05:00</t>
  </si>
  <si>
    <t xml:space="preserve">2026-01-18T14:36:00</t>
  </si>
  <si>
    <t xml:space="preserve">2026-01-18T15:13:00</t>
  </si>
  <si>
    <t xml:space="preserve">2026-01-18T14:25:00</t>
  </si>
  <si>
    <t xml:space="preserve">2026-01-18T15:15:00</t>
  </si>
  <si>
    <t xml:space="preserve">2026-01-18T14:08:00</t>
  </si>
  <si>
    <t xml:space="preserve">2026-01-18T15:38:00</t>
  </si>
  <si>
    <t xml:space="preserve">2026-01-17T14:53:00</t>
  </si>
  <si>
    <t xml:space="preserve">2026-01-17T15:36:00</t>
  </si>
  <si>
    <t xml:space="preserve">2026-01-17T14:50:00</t>
  </si>
  <si>
    <t xml:space="preserve">2026-01-17T14:02:00</t>
  </si>
  <si>
    <t xml:space="preserve">2026-01-17T18:15:00</t>
  </si>
  <si>
    <t xml:space="preserve">2026-01-17T15:39:00</t>
  </si>
  <si>
    <t xml:space="preserve">2026-01-16T14:48:00</t>
  </si>
  <si>
    <t xml:space="preserve">2026-01-16T15:48:00</t>
  </si>
  <si>
    <t xml:space="preserve">2026-01-16T14:33:00</t>
  </si>
  <si>
    <t xml:space="preserve">2026-01-16T20:24:00</t>
  </si>
  <si>
    <t xml:space="preserve">2026-01-16T14:14:00</t>
  </si>
  <si>
    <t xml:space="preserve">2026-01-16T15:34:00</t>
  </si>
  <si>
    <t xml:space="preserve">2026-01-16T14:02:00</t>
  </si>
  <si>
    <t xml:space="preserve">2026-01-16T19:40:00</t>
  </si>
  <si>
    <t xml:space="preserve">2026-01-15T14:53:00</t>
  </si>
  <si>
    <t xml:space="preserve">2026-01-15T15:15:00</t>
  </si>
  <si>
    <t xml:space="preserve">2026-01-15T14:43:00</t>
  </si>
  <si>
    <t xml:space="preserve">2026-01-15T15:14:00</t>
  </si>
  <si>
    <t xml:space="preserve">2026-01-15T14:18:00</t>
  </si>
  <si>
    <t xml:space="preserve">2026-01-15T15:09:00</t>
  </si>
  <si>
    <t xml:space="preserve">2026-01-15T14:04:00</t>
  </si>
  <si>
    <t xml:space="preserve">2026-01-15T15:26:00</t>
  </si>
  <si>
    <t xml:space="preserve">2026-01-14T14:37:00</t>
  </si>
  <si>
    <t xml:space="preserve">2026-01-14T15:15:00</t>
  </si>
  <si>
    <t xml:space="preserve">2026-01-14T14:31:00</t>
  </si>
  <si>
    <t xml:space="preserve">2026-01-14T15:27:00</t>
  </si>
  <si>
    <t xml:space="preserve">2026-01-14T14:07:00</t>
  </si>
  <si>
    <t xml:space="preserve">2026-01-14T15:51:00</t>
  </si>
  <si>
    <t xml:space="preserve">2026-01-14T14:00:00</t>
  </si>
  <si>
    <t xml:space="preserve">2026-01-14T15:12:00</t>
  </si>
  <si>
    <t xml:space="preserve">2026-01-13T14:51:00</t>
  </si>
  <si>
    <t xml:space="preserve">2026-01-13T15:48:00</t>
  </si>
  <si>
    <t xml:space="preserve">2026-01-13T14:37:00</t>
  </si>
  <si>
    <t xml:space="preserve">2026-01-13T15:29:00</t>
  </si>
  <si>
    <t xml:space="preserve">2026-01-13T14:20:00</t>
  </si>
  <si>
    <t xml:space="preserve">2026-01-13T15:25:00</t>
  </si>
  <si>
    <t xml:space="preserve">2026-01-13T14:03:00</t>
  </si>
  <si>
    <t xml:space="preserve">2026-01-13T15:15:00</t>
  </si>
  <si>
    <t xml:space="preserve">2026-01-12T14:57:00</t>
  </si>
  <si>
    <t xml:space="preserve">2026-01-12T15:03:00</t>
  </si>
  <si>
    <t xml:space="preserve">2026-01-12T14:45:00</t>
  </si>
  <si>
    <t xml:space="preserve">2026-01-12T15:53:00</t>
  </si>
  <si>
    <t xml:space="preserve">2026-01-12T14:19:00</t>
  </si>
  <si>
    <t xml:space="preserve">2026-01-12T14:05:00</t>
  </si>
  <si>
    <t xml:space="preserve">2026-01-12T15:48:00</t>
  </si>
  <si>
    <t xml:space="preserve">2026-01-11T14:42:00</t>
  </si>
  <si>
    <t xml:space="preserve">2026-01-11T15:11:00</t>
  </si>
  <si>
    <t xml:space="preserve">2026-01-11T14:09:00</t>
  </si>
  <si>
    <t xml:space="preserve">2026-01-11T15:31:00</t>
  </si>
  <si>
    <t xml:space="preserve">2026-01-11T14:04:00</t>
  </si>
  <si>
    <t xml:space="preserve">2026-01-11T15:59:00</t>
  </si>
  <si>
    <t xml:space="preserve">2026-01-11T15:01:00</t>
  </si>
  <si>
    <t xml:space="preserve">2026-01-10T14:48:00</t>
  </si>
  <si>
    <t xml:space="preserve">2026-01-10T15:43:00</t>
  </si>
  <si>
    <t xml:space="preserve">2026-01-10T14:37:00</t>
  </si>
  <si>
    <t xml:space="preserve">2026-01-10T15:51:00</t>
  </si>
  <si>
    <t xml:space="preserve">2026-01-10T14:34:00</t>
  </si>
  <si>
    <t xml:space="preserve">2026-01-10T15:25:00</t>
  </si>
  <si>
    <t xml:space="preserve">2026-01-10T14:25:00</t>
  </si>
  <si>
    <t xml:space="preserve">2026-01-10T15:31:00</t>
  </si>
  <si>
    <t xml:space="preserve">2026-01-09T14:46:00</t>
  </si>
  <si>
    <t xml:space="preserve">2026-01-09T15:17:00</t>
  </si>
  <si>
    <t xml:space="preserve">2026-01-09T14:34:00</t>
  </si>
  <si>
    <t xml:space="preserve">2026-01-09T15:48:00</t>
  </si>
  <si>
    <t xml:space="preserve">2026-01-09T14:24:00</t>
  </si>
  <si>
    <t xml:space="preserve">2026-01-09T15:33:00</t>
  </si>
  <si>
    <t xml:space="preserve">2026-01-09T14:00:00</t>
  </si>
  <si>
    <t xml:space="preserve">2026-01-09T15:46:00</t>
  </si>
  <si>
    <t xml:space="preserve">2026-01-08T14:59:00</t>
  </si>
  <si>
    <t xml:space="preserve">2026-01-08T17:45:00</t>
  </si>
  <si>
    <t xml:space="preserve">2026-01-08T14:40:00</t>
  </si>
  <si>
    <t xml:space="preserve">2026-01-08T15:59:00</t>
  </si>
  <si>
    <t xml:space="preserve">2026-01-08T14:37:00</t>
  </si>
  <si>
    <t xml:space="preserve">2026-01-08T15:45:00</t>
  </si>
  <si>
    <t xml:space="preserve">2026-01-08T14:32:00</t>
  </si>
  <si>
    <t xml:space="preserve">2026-01-08T15:33:00</t>
  </si>
  <si>
    <t xml:space="preserve">2026-01-07T14:49:00</t>
  </si>
  <si>
    <t xml:space="preserve">2026-01-07T15:26:00</t>
  </si>
  <si>
    <t xml:space="preserve">2026-01-07T14:46:00</t>
  </si>
  <si>
    <t xml:space="preserve">2026-01-07T15:58:00</t>
  </si>
  <si>
    <t xml:space="preserve">2026-01-07T14:29:00</t>
  </si>
  <si>
    <t xml:space="preserve">2026-01-07T15:36:00</t>
  </si>
  <si>
    <t xml:space="preserve">2026-01-07T14:07:00</t>
  </si>
  <si>
    <t xml:space="preserve">2026-01-07T15:55:00</t>
  </si>
  <si>
    <t xml:space="preserve">2026-01-06T14:56:00</t>
  </si>
  <si>
    <t xml:space="preserve">2026-01-06T15:16:00</t>
  </si>
  <si>
    <t xml:space="preserve">2026-01-06T14:29:00</t>
  </si>
  <si>
    <t xml:space="preserve">2026-01-06T15:22:00</t>
  </si>
  <si>
    <t xml:space="preserve">2026-01-06T14:27:00</t>
  </si>
  <si>
    <t xml:space="preserve">2026-01-06T15:26:00</t>
  </si>
  <si>
    <t xml:space="preserve">2026-01-06T14:20:00</t>
  </si>
  <si>
    <t xml:space="preserve">2026-01-06T15:04:00</t>
  </si>
  <si>
    <t xml:space="preserve">2026-01-05T14:59:00</t>
  </si>
  <si>
    <t xml:space="preserve">2026-01-05T15:56:00</t>
  </si>
  <si>
    <t xml:space="preserve">2026-01-05T14:57:00</t>
  </si>
  <si>
    <t xml:space="preserve">2026-01-05T20:51:00</t>
  </si>
  <si>
    <t xml:space="preserve">2026-01-05T14:34:00</t>
  </si>
  <si>
    <t xml:space="preserve">2026-01-05T15:37:00</t>
  </si>
  <si>
    <t xml:space="preserve">2026-01-05T14:21:00</t>
  </si>
  <si>
    <t xml:space="preserve">2026-01-05T15:41:00</t>
  </si>
  <si>
    <t xml:space="preserve">2026-01-04T14:43:00</t>
  </si>
  <si>
    <t xml:space="preserve">2026-01-04T15:26:00</t>
  </si>
  <si>
    <t xml:space="preserve">2026-01-04T14:41:00</t>
  </si>
  <si>
    <t xml:space="preserve">2026-01-04T15:21:00</t>
  </si>
  <si>
    <t xml:space="preserve">2026-01-04T14:38:00</t>
  </si>
  <si>
    <t xml:space="preserve">2026-01-04T15:36:00</t>
  </si>
  <si>
    <t xml:space="preserve">2026-01-04T14:18:00</t>
  </si>
  <si>
    <t xml:space="preserve">2026-01-03T14:57:00</t>
  </si>
  <si>
    <t xml:space="preserve">2026-01-03T15:06:00</t>
  </si>
  <si>
    <t xml:space="preserve">2026-01-03T14:41:00</t>
  </si>
  <si>
    <t xml:space="preserve">2026-01-03T15:25:00</t>
  </si>
  <si>
    <t xml:space="preserve">2026-01-03T14:37:00</t>
  </si>
  <si>
    <t xml:space="preserve">2026-01-03T15:24:00</t>
  </si>
  <si>
    <t xml:space="preserve">2026-01-03T14:20:00</t>
  </si>
  <si>
    <t xml:space="preserve">2026-01-02T14:39:00</t>
  </si>
  <si>
    <t xml:space="preserve">2026-01-02T15:47:00</t>
  </si>
  <si>
    <t xml:space="preserve">2026-01-02T14:26:00</t>
  </si>
  <si>
    <t xml:space="preserve">2026-01-02T15:14:00</t>
  </si>
  <si>
    <t xml:space="preserve">2026-01-02T14:15:00</t>
  </si>
  <si>
    <t xml:space="preserve">2026-01-02T19:06:00</t>
  </si>
  <si>
    <t xml:space="preserve">2026-01-02T14:10:00</t>
  </si>
  <si>
    <t xml:space="preserve">2026-01-02T15:03:00</t>
  </si>
  <si>
    <t xml:space="preserve">2026-01-01T14:53:00</t>
  </si>
  <si>
    <t xml:space="preserve">2026-01-01T19:22:00</t>
  </si>
  <si>
    <t xml:space="preserve">2026-01-01T14:34:00</t>
  </si>
  <si>
    <t xml:space="preserve">2026-01-01T15:37:00</t>
  </si>
  <si>
    <t xml:space="preserve">2026-01-01T14:10:00</t>
  </si>
  <si>
    <t xml:space="preserve">2026-01-01T15:55:00</t>
  </si>
  <si>
    <t xml:space="preserve">2026-01-01T14:01:00</t>
  </si>
  <si>
    <t xml:space="preserve">2026-01-01T15:27:00</t>
  </si>
  <si>
    <t xml:space="preserve">2025-12-31T14:42:00</t>
  </si>
  <si>
    <t xml:space="preserve">2025-12-31T15:34:00</t>
  </si>
  <si>
    <t xml:space="preserve">2025-12-31T14:40:00</t>
  </si>
  <si>
    <t xml:space="preserve">2025-12-31T15:21:00</t>
  </si>
  <si>
    <t xml:space="preserve">2025-12-31T15:47:00</t>
  </si>
  <si>
    <t xml:space="preserve">2025-12-31T14:07:00</t>
  </si>
  <si>
    <t xml:space="preserve">2025-12-31T15:52:00</t>
  </si>
  <si>
    <t xml:space="preserve">2025-12-30T14:55:00</t>
  </si>
  <si>
    <t xml:space="preserve">2025-12-30T15:44:00</t>
  </si>
  <si>
    <t xml:space="preserve">2025-12-30T14:37:00</t>
  </si>
  <si>
    <t xml:space="preserve">2025-12-30T15:11:00</t>
  </si>
  <si>
    <t xml:space="preserve">2025-12-30T14:02:00</t>
  </si>
  <si>
    <t xml:space="preserve">2025-12-30T15:05:00</t>
  </si>
  <si>
    <t xml:space="preserve">2025-12-29T14:56:00</t>
  </si>
  <si>
    <t xml:space="preserve">2025-12-29T15:01:00</t>
  </si>
  <si>
    <t xml:space="preserve">2025-12-29T14:55:00</t>
  </si>
  <si>
    <t xml:space="preserve">2025-12-29T15:29:00</t>
  </si>
  <si>
    <t xml:space="preserve">2025-12-29T14:49:00</t>
  </si>
  <si>
    <t xml:space="preserve">2025-12-29T15:25:00</t>
  </si>
  <si>
    <t xml:space="preserve">2025-12-29T14:00:00</t>
  </si>
  <si>
    <t xml:space="preserve">2025-12-29T15:45:00</t>
  </si>
  <si>
    <t xml:space="preserve">2025-12-28T14:45:00</t>
  </si>
  <si>
    <t xml:space="preserve">2025-12-28T15:47:00</t>
  </si>
  <si>
    <t xml:space="preserve">2025-12-28T14:28:00</t>
  </si>
  <si>
    <t xml:space="preserve">2025-12-28T15:18:00</t>
  </si>
  <si>
    <t xml:space="preserve">2025-12-28T14:13:00</t>
  </si>
  <si>
    <t xml:space="preserve">2025-12-28T15:44:00</t>
  </si>
  <si>
    <t xml:space="preserve">2025-12-28T14:04:00</t>
  </si>
  <si>
    <t xml:space="preserve">2025-12-28T15:40:00</t>
  </si>
  <si>
    <t xml:space="preserve">2025-12-27T14:41:00</t>
  </si>
  <si>
    <t xml:space="preserve">2025-12-27T15:30:00</t>
  </si>
  <si>
    <t xml:space="preserve">2025-12-27T14:26:00</t>
  </si>
  <si>
    <t xml:space="preserve">2025-12-27T15:36:00</t>
  </si>
  <si>
    <t xml:space="preserve">2025-12-27T14:24:00</t>
  </si>
  <si>
    <t xml:space="preserve">2025-12-27T15:52:00</t>
  </si>
  <si>
    <t xml:space="preserve">2025-12-27T14:01:00</t>
  </si>
  <si>
    <t xml:space="preserve">2025-12-27T15:02:00</t>
  </si>
  <si>
    <t xml:space="preserve">2025-12-26T14:51:00</t>
  </si>
  <si>
    <t xml:space="preserve">2025-12-26T15:20:00</t>
  </si>
  <si>
    <t xml:space="preserve">2025-12-26T14:35:00</t>
  </si>
  <si>
    <t xml:space="preserve">2025-12-26T15:57:00</t>
  </si>
  <si>
    <t xml:space="preserve">2025-12-26T14:08:00</t>
  </si>
  <si>
    <t xml:space="preserve">2025-12-26T15:51:00</t>
  </si>
  <si>
    <t xml:space="preserve">2025-12-26T14:06:00</t>
  </si>
  <si>
    <t xml:space="preserve">2025-12-26T15:38:00</t>
  </si>
  <si>
    <t xml:space="preserve">2025-12-25T14:55:00</t>
  </si>
  <si>
    <t xml:space="preserve">2025-12-25T15:26:00</t>
  </si>
  <si>
    <t xml:space="preserve">2025-12-25T14:50:00</t>
  </si>
  <si>
    <t xml:space="preserve">2025-12-25T15:55:00</t>
  </si>
  <si>
    <t xml:space="preserve">2025-12-25T14:38:00</t>
  </si>
  <si>
    <t xml:space="preserve">2025-12-25T15:28:00</t>
  </si>
  <si>
    <t xml:space="preserve">2025-12-25T14:27:00</t>
  </si>
  <si>
    <t xml:space="preserve">2025-12-25T15:21:00</t>
  </si>
  <si>
    <t xml:space="preserve">2025-12-24T14:58:00</t>
  </si>
  <si>
    <t xml:space="preserve">2025-12-24T15:44:00</t>
  </si>
  <si>
    <t xml:space="preserve">2025-12-24T14:41:00</t>
  </si>
  <si>
    <t xml:space="preserve">2025-12-24T19:37:00</t>
  </si>
  <si>
    <t xml:space="preserve">2025-12-24T14:17:00</t>
  </si>
  <si>
    <t xml:space="preserve">2025-12-24T15:17:00</t>
  </si>
  <si>
    <t xml:space="preserve">2025-12-24T14:07:00</t>
  </si>
  <si>
    <t xml:space="preserve">2025-12-24T15:09:00</t>
  </si>
  <si>
    <t xml:space="preserve">2025-12-23T14:54:00</t>
  </si>
  <si>
    <t xml:space="preserve">2025-12-23T15:25:00</t>
  </si>
  <si>
    <t xml:space="preserve">2025-12-23T14:53:00</t>
  </si>
  <si>
    <t xml:space="preserve">2025-12-23T15:21:00</t>
  </si>
  <si>
    <t xml:space="preserve">2025-12-23T14:42:00</t>
  </si>
  <si>
    <t xml:space="preserve">2025-12-23T15:17:00</t>
  </si>
  <si>
    <t xml:space="preserve">2025-12-23T14:30:00</t>
  </si>
  <si>
    <t xml:space="preserve">2025-12-22T14:46:00</t>
  </si>
  <si>
    <t xml:space="preserve">2025-12-22T15:46:00</t>
  </si>
  <si>
    <t xml:space="preserve">2025-12-22T14:35:00</t>
  </si>
  <si>
    <t xml:space="preserve">2025-12-22T15:07:00</t>
  </si>
  <si>
    <t xml:space="preserve">2025-12-22T14:15:00</t>
  </si>
  <si>
    <t xml:space="preserve">2025-12-22T15:30:00</t>
  </si>
  <si>
    <t xml:space="preserve">2025-12-22T14:07:00</t>
  </si>
  <si>
    <t xml:space="preserve">2025-12-22T15:05:00</t>
  </si>
  <si>
    <t xml:space="preserve">2025-12-21T14:56:00</t>
  </si>
  <si>
    <t xml:space="preserve">2025-12-21T17:19:00</t>
  </si>
  <si>
    <t xml:space="preserve">2025-12-21T14:33:00</t>
  </si>
  <si>
    <t xml:space="preserve">2025-12-21T15:55:00</t>
  </si>
  <si>
    <t xml:space="preserve">2025-12-21T14:13:00</t>
  </si>
  <si>
    <t xml:space="preserve">2025-12-21T15:30:00</t>
  </si>
  <si>
    <t xml:space="preserve">2025-12-21T14:07:00</t>
  </si>
  <si>
    <t xml:space="preserve">2025-12-21T15:46:00</t>
  </si>
  <si>
    <t xml:space="preserve">2025-12-20T14:41:00</t>
  </si>
  <si>
    <t xml:space="preserve">2025-12-20T15:14:00</t>
  </si>
  <si>
    <t xml:space="preserve">2025-12-20T14:33:00</t>
  </si>
  <si>
    <t xml:space="preserve">2025-12-20T15:21:00</t>
  </si>
  <si>
    <t xml:space="preserve">2025-12-20T14:31:00</t>
  </si>
  <si>
    <t xml:space="preserve">2025-12-20T15:38:00</t>
  </si>
  <si>
    <t xml:space="preserve">2025-12-20T14:10:00</t>
  </si>
  <si>
    <t xml:space="preserve">2025-12-19T14:44:00</t>
  </si>
  <si>
    <t xml:space="preserve">2025-12-19T15:00:00</t>
  </si>
  <si>
    <t xml:space="preserve">2025-12-19T14:18:00</t>
  </si>
  <si>
    <t xml:space="preserve">2025-12-19T15:55:00</t>
  </si>
  <si>
    <t xml:space="preserve">2025-12-19T14:17:00</t>
  </si>
  <si>
    <t xml:space="preserve">2025-12-19T14:09:00</t>
  </si>
  <si>
    <t xml:space="preserve">2025-12-19T15:33:00</t>
  </si>
  <si>
    <t xml:space="preserve">2025-12-18T14:55:00</t>
  </si>
  <si>
    <t xml:space="preserve">2025-12-18T15:34:00</t>
  </si>
  <si>
    <t xml:space="preserve">2025-12-18T14:53:00</t>
  </si>
  <si>
    <t xml:space="preserve">2025-12-18T15:21:00</t>
  </si>
  <si>
    <t xml:space="preserve">2025-12-18T14:08:00</t>
  </si>
  <si>
    <t xml:space="preserve">2025-12-18T15:43:00</t>
  </si>
  <si>
    <t xml:space="preserve">2025-12-18T14:03:00</t>
  </si>
  <si>
    <t xml:space="preserve">2025-12-18T15:29:00</t>
  </si>
  <si>
    <t xml:space="preserve">2025-12-17T14:35:00</t>
  </si>
  <si>
    <t xml:space="preserve">2025-12-17T15:47:00</t>
  </si>
  <si>
    <t xml:space="preserve">2025-12-17T14:25:00</t>
  </si>
  <si>
    <t xml:space="preserve">2025-12-17T15:11:00</t>
  </si>
  <si>
    <t xml:space="preserve">2025-12-17T14:08:00</t>
  </si>
  <si>
    <t xml:space="preserve">2025-12-17T19:01:00</t>
  </si>
  <si>
    <t xml:space="preserve">2025-12-17T14:02:00</t>
  </si>
  <si>
    <t xml:space="preserve">2025-12-17T15:37:00</t>
  </si>
  <si>
    <t xml:space="preserve">2025-12-16T14:38:00</t>
  </si>
  <si>
    <t xml:space="preserve">2025-12-16T15:15:00</t>
  </si>
  <si>
    <t xml:space="preserve">2025-12-16T14:24:00</t>
  </si>
  <si>
    <t xml:space="preserve">2025-12-16T15:57:00</t>
  </si>
  <si>
    <t xml:space="preserve">2025-12-16T14:22:00</t>
  </si>
  <si>
    <t xml:space="preserve">2025-12-16T15:00:00</t>
  </si>
  <si>
    <t xml:space="preserve">2025-12-16T14:10:00</t>
  </si>
  <si>
    <t xml:space="preserve">2025-12-15T14:53:00</t>
  </si>
  <si>
    <t xml:space="preserve">2025-12-15T15:09:00</t>
  </si>
  <si>
    <t xml:space="preserve">2025-12-15T15:20:00</t>
  </si>
  <si>
    <t xml:space="preserve">2025-12-15T14:34:00</t>
  </si>
  <si>
    <t xml:space="preserve">2025-12-15T19:25:00</t>
  </si>
  <si>
    <t xml:space="preserve">2025-12-15T14:29:00</t>
  </si>
  <si>
    <t xml:space="preserve">2025-12-15T15:32:00</t>
  </si>
  <si>
    <t xml:space="preserve">2025-12-14T14:33:00</t>
  </si>
  <si>
    <t xml:space="preserve">2025-12-14T15:38:00</t>
  </si>
  <si>
    <t xml:space="preserve">2025-12-14T14:32:00</t>
  </si>
  <si>
    <t xml:space="preserve">2025-12-14T15:41:00</t>
  </si>
  <si>
    <t xml:space="preserve">2025-12-14T14:03:00</t>
  </si>
  <si>
    <t xml:space="preserve">2025-12-14T17:29:00</t>
  </si>
  <si>
    <t xml:space="preserve">2025-12-14T14:01:00</t>
  </si>
  <si>
    <t xml:space="preserve">2025-12-14T15:48:00</t>
  </si>
  <si>
    <t xml:space="preserve">2025-12-13T14:59:00</t>
  </si>
  <si>
    <t xml:space="preserve">2025-12-13T15:35:00</t>
  </si>
  <si>
    <t xml:space="preserve">2025-12-13T14:32:00</t>
  </si>
  <si>
    <t xml:space="preserve">2025-12-13T15:06:00</t>
  </si>
  <si>
    <t xml:space="preserve">2025-12-13T14:27:00</t>
  </si>
  <si>
    <t xml:space="preserve">2025-12-13T15:58:00</t>
  </si>
  <si>
    <t xml:space="preserve">2025-12-13T14:21:00</t>
  </si>
  <si>
    <t xml:space="preserve">2025-12-13T15:55:00</t>
  </si>
  <si>
    <t xml:space="preserve">2025-12-12T14:37:00</t>
  </si>
  <si>
    <t xml:space="preserve">2025-12-12T15:58:00</t>
  </si>
  <si>
    <t xml:space="preserve">2025-12-12T15:37:00</t>
  </si>
  <si>
    <t xml:space="preserve">2025-12-12T15:42:00</t>
  </si>
  <si>
    <t xml:space="preserve">2025-12-12T14:12:00</t>
  </si>
  <si>
    <t xml:space="preserve">2025-12-12T15:26:00</t>
  </si>
  <si>
    <t xml:space="preserve">2025-12-11T14:53:00</t>
  </si>
  <si>
    <t xml:space="preserve">2025-12-11T15:36:00</t>
  </si>
  <si>
    <t xml:space="preserve">2025-12-11T14:41:00</t>
  </si>
  <si>
    <t xml:space="preserve">2025-12-11T19:57:00</t>
  </si>
  <si>
    <t xml:space="preserve">2025-12-11T14:21:00</t>
  </si>
  <si>
    <t xml:space="preserve">2025-12-11T15:41:00</t>
  </si>
  <si>
    <t xml:space="preserve">2025-12-11T14:00:00</t>
  </si>
  <si>
    <t xml:space="preserve">2025-12-10T14:45:00</t>
  </si>
  <si>
    <t xml:space="preserve">2025-12-10T15:37:00</t>
  </si>
  <si>
    <t xml:space="preserve">2025-12-10T14:38:00</t>
  </si>
  <si>
    <t xml:space="preserve">2025-12-10T15:22:00</t>
  </si>
  <si>
    <t xml:space="preserve">2025-12-10T15:53:00</t>
  </si>
  <si>
    <t xml:space="preserve">2025-12-10T14:23:00</t>
  </si>
  <si>
    <t xml:space="preserve">2025-12-10T20:53:00</t>
  </si>
  <si>
    <t xml:space="preserve">2025-12-09T14:44:00</t>
  </si>
  <si>
    <t xml:space="preserve">2025-12-09T15:23:00</t>
  </si>
  <si>
    <t xml:space="preserve">2025-12-09T14:39:00</t>
  </si>
  <si>
    <t xml:space="preserve">2025-12-09T15:07:00</t>
  </si>
  <si>
    <t xml:space="preserve">2025-12-09T14:24:00</t>
  </si>
  <si>
    <t xml:space="preserve">2025-12-09T15:35:00</t>
  </si>
  <si>
    <t xml:space="preserve">2025-12-09T14:10:00</t>
  </si>
  <si>
    <t xml:space="preserve">2025-12-09T15:11:00</t>
  </si>
  <si>
    <t xml:space="preserve">2025-12-08T14:33:00</t>
  </si>
  <si>
    <t xml:space="preserve">2025-12-08T15:04:00</t>
  </si>
  <si>
    <t xml:space="preserve">2025-12-08T14:27:00</t>
  </si>
  <si>
    <t xml:space="preserve">2025-12-08T15:33:00</t>
  </si>
  <si>
    <t xml:space="preserve">2025-12-08T14:17:00</t>
  </si>
  <si>
    <t xml:space="preserve">2025-12-08T17:51:00</t>
  </si>
  <si>
    <t xml:space="preserve">2025-12-08T14:07:00</t>
  </si>
  <si>
    <t xml:space="preserve">2025-12-08T15:49:00</t>
  </si>
  <si>
    <t xml:space="preserve">2025-12-07T14:25:00</t>
  </si>
  <si>
    <t xml:space="preserve">2025-12-07T15:55:00</t>
  </si>
  <si>
    <t xml:space="preserve">2025-12-07T14:20:00</t>
  </si>
  <si>
    <t xml:space="preserve">2025-12-07T15:48:00</t>
  </si>
  <si>
    <t xml:space="preserve">2025-12-07T14:08:00</t>
  </si>
  <si>
    <t xml:space="preserve">2025-12-07T15:35:00</t>
  </si>
  <si>
    <t xml:space="preserve">2025-12-07T14:05:00</t>
  </si>
  <si>
    <t xml:space="preserve">2025-12-07T15:28:00</t>
  </si>
  <si>
    <t xml:space="preserve">2025-12-06T14:51:00</t>
  </si>
  <si>
    <t xml:space="preserve">2025-12-06T15:57:00</t>
  </si>
  <si>
    <t xml:space="preserve">2025-12-06T14:48:00</t>
  </si>
  <si>
    <t xml:space="preserve">2025-12-06T15:25:00</t>
  </si>
  <si>
    <t xml:space="preserve">2025-12-06T14:31:00</t>
  </si>
  <si>
    <t xml:space="preserve">2025-12-06T15:07:00</t>
  </si>
  <si>
    <t xml:space="preserve">2025-12-06T14:17:00</t>
  </si>
  <si>
    <t xml:space="preserve">2025-12-06T15:37:00</t>
  </si>
  <si>
    <t xml:space="preserve">2025-12-05T14:42:00</t>
  </si>
  <si>
    <t xml:space="preserve">2025-12-05T15:58:00</t>
  </si>
  <si>
    <t xml:space="preserve">2025-12-05T14:32:00</t>
  </si>
  <si>
    <t xml:space="preserve">2025-12-05T15:04:00</t>
  </si>
  <si>
    <t xml:space="preserve">2025-12-05T14:31:00</t>
  </si>
  <si>
    <t xml:space="preserve">2025-12-05T15:54:00</t>
  </si>
  <si>
    <t xml:space="preserve">2025-12-05T14:16:00</t>
  </si>
  <si>
    <t xml:space="preserve">2025-12-05T15:00:00</t>
  </si>
  <si>
    <t xml:space="preserve">2025-12-04T14:57:00</t>
  </si>
  <si>
    <t xml:space="preserve">2025-12-04T15:42:00</t>
  </si>
  <si>
    <t xml:space="preserve">2025-12-04T14:53:00</t>
  </si>
  <si>
    <t xml:space="preserve">2025-12-04T15:10:00</t>
  </si>
  <si>
    <t xml:space="preserve">2025-12-04T14:10:00</t>
  </si>
  <si>
    <t xml:space="preserve">2025-12-04T15:55:00</t>
  </si>
  <si>
    <t xml:space="preserve">2025-12-04T14:00:00</t>
  </si>
  <si>
    <t xml:space="preserve">2025-12-04T15:47:00</t>
  </si>
  <si>
    <t xml:space="preserve">2025-12-03T14:48:00</t>
  </si>
  <si>
    <t xml:space="preserve">2025-12-03T15:14:00</t>
  </si>
  <si>
    <t xml:space="preserve">2025-12-03T14:22:00</t>
  </si>
  <si>
    <t xml:space="preserve">2025-12-03T15:39:00</t>
  </si>
  <si>
    <t xml:space="preserve">2025-12-03T14:12:00</t>
  </si>
  <si>
    <t xml:space="preserve">2025-12-03T15:44:00</t>
  </si>
  <si>
    <t xml:space="preserve">2025-12-03T14:08:00</t>
  </si>
  <si>
    <t xml:space="preserve">2025-12-03T15:05:00</t>
  </si>
  <si>
    <t xml:space="preserve">2025-12-02T14:31:00</t>
  </si>
  <si>
    <t xml:space="preserve">2025-12-02T15:43:00</t>
  </si>
  <si>
    <t xml:space="preserve">2025-12-02T14:08:00</t>
  </si>
  <si>
    <t xml:space="preserve">2025-12-02T15:56:00</t>
  </si>
  <si>
    <t xml:space="preserve">2025-12-02T14:01:00</t>
  </si>
  <si>
    <t xml:space="preserve">2025-12-02T15:34:00</t>
  </si>
  <si>
    <t xml:space="preserve">2025-12-02T14:00:00</t>
  </si>
  <si>
    <t xml:space="preserve">2025-12-02T15:14:00</t>
  </si>
  <si>
    <t xml:space="preserve">2025-12-01T14:50:00</t>
  </si>
  <si>
    <t xml:space="preserve">2025-12-01T15:43:00</t>
  </si>
  <si>
    <t xml:space="preserve">2025-12-01T14:44:00</t>
  </si>
  <si>
    <t xml:space="preserve">2025-12-01T19:35:00</t>
  </si>
  <si>
    <t xml:space="preserve">2025-12-01T14:32:00</t>
  </si>
  <si>
    <t xml:space="preserve">2025-12-01T15:31:00</t>
  </si>
  <si>
    <t xml:space="preserve">2025-12-01T14:03:00</t>
  </si>
  <si>
    <t xml:space="preserve">2025-12-01T15:00:00</t>
  </si>
  <si>
    <t xml:space="preserve">2025-11-30T14:44:00</t>
  </si>
  <si>
    <t xml:space="preserve">2025-11-30T15:22:00</t>
  </si>
  <si>
    <t xml:space="preserve">2025-11-30T14:41:00</t>
  </si>
  <si>
    <t xml:space="preserve">2025-11-30T15:30:00</t>
  </si>
  <si>
    <t xml:space="preserve">2025-11-30T14:11:00</t>
  </si>
  <si>
    <t xml:space="preserve">2025-11-30T15:17:00</t>
  </si>
  <si>
    <t xml:space="preserve">2025-11-30T14:00:00</t>
  </si>
  <si>
    <t xml:space="preserve">2025-11-30T15:47:00</t>
  </si>
  <si>
    <t xml:space="preserve">2025-11-29T14:47:00</t>
  </si>
  <si>
    <t xml:space="preserve">2025-11-29T15:32:00</t>
  </si>
  <si>
    <t xml:space="preserve">2025-11-29T14:38:00</t>
  </si>
  <si>
    <t xml:space="preserve">2025-11-29T15:08:00</t>
  </si>
  <si>
    <t xml:space="preserve">2025-11-29T14:21:00</t>
  </si>
  <si>
    <t xml:space="preserve">2025-11-29T15:29:00</t>
  </si>
  <si>
    <t xml:space="preserve">2025-11-28T14:41:00</t>
  </si>
  <si>
    <t xml:space="preserve">2025-11-28T14:22:00</t>
  </si>
  <si>
    <t xml:space="preserve">2025-11-28T15:04:00</t>
  </si>
  <si>
    <t xml:space="preserve">2025-11-28T14:05:00</t>
  </si>
  <si>
    <t xml:space="preserve">2025-11-28T15:42:00</t>
  </si>
  <si>
    <t xml:space="preserve">2025-11-28T14:01:00</t>
  </si>
  <si>
    <t xml:space="preserve">2025-11-28T15:48:00</t>
  </si>
  <si>
    <t xml:space="preserve">2025-11-27T14:58:00</t>
  </si>
  <si>
    <t xml:space="preserve">2025-11-27T15:10:00</t>
  </si>
  <si>
    <t xml:space="preserve">2025-11-27T14:55:00</t>
  </si>
  <si>
    <t xml:space="preserve">2025-11-27T15:34:00</t>
  </si>
  <si>
    <t xml:space="preserve">2025-11-27T14:39:00</t>
  </si>
  <si>
    <t xml:space="preserve">2025-11-27T15:23:00</t>
  </si>
  <si>
    <t xml:space="preserve">2025-11-27T14:35:00</t>
  </si>
  <si>
    <t xml:space="preserve">2025-11-27T15:03:00</t>
  </si>
  <si>
    <t xml:space="preserve">2025-11-26T14:21:00</t>
  </si>
  <si>
    <t xml:space="preserve">2025-11-26T15:11:00</t>
  </si>
  <si>
    <t xml:space="preserve">2025-11-26T14:17:00</t>
  </si>
  <si>
    <t xml:space="preserve">2025-11-26T15:46:00</t>
  </si>
  <si>
    <t xml:space="preserve">2025-11-26T14:16:00</t>
  </si>
  <si>
    <t xml:space="preserve">2025-11-26T15:24:00</t>
  </si>
  <si>
    <t xml:space="preserve">2025-11-26T14:07:00</t>
  </si>
  <si>
    <t xml:space="preserve">2025-11-26T15:37:00</t>
  </si>
  <si>
    <t xml:space="preserve">2025-11-25T14:56:00</t>
  </si>
  <si>
    <t xml:space="preserve">2025-11-25T15:44:00</t>
  </si>
  <si>
    <t xml:space="preserve">2025-11-25T14:33:00</t>
  </si>
  <si>
    <t xml:space="preserve">2025-11-25T15:55:00</t>
  </si>
  <si>
    <t xml:space="preserve">2025-11-25T14:25:00</t>
  </si>
  <si>
    <t xml:space="preserve">2025-11-25T15:22:00</t>
  </si>
  <si>
    <t xml:space="preserve">2025-11-25T14:21:00</t>
  </si>
  <si>
    <t xml:space="preserve">2025-11-25T15:17:00</t>
  </si>
  <si>
    <t xml:space="preserve">2025-11-24T14:58:00</t>
  </si>
  <si>
    <t xml:space="preserve">2025-11-24T15:27:00</t>
  </si>
  <si>
    <t xml:space="preserve">2025-11-24T14:55:00</t>
  </si>
  <si>
    <t xml:space="preserve">2025-11-24T15:23:00</t>
  </si>
  <si>
    <t xml:space="preserve">2025-11-24T14:36:00</t>
  </si>
  <si>
    <t xml:space="preserve">2025-11-24T15:42:00</t>
  </si>
  <si>
    <t xml:space="preserve">2025-11-24T14:13:00</t>
  </si>
  <si>
    <t xml:space="preserve">2025-11-24T15:56:00</t>
  </si>
  <si>
    <t xml:space="preserve">2025-11-23T14:34:00</t>
  </si>
  <si>
    <t xml:space="preserve">2025-11-23T15:08:00</t>
  </si>
  <si>
    <t xml:space="preserve">2025-11-23T14:27:00</t>
  </si>
  <si>
    <t xml:space="preserve">2025-11-23T17:51:00</t>
  </si>
  <si>
    <t xml:space="preserve">2025-11-23T14:25:00</t>
  </si>
  <si>
    <t xml:space="preserve">2025-11-23T15:39:00</t>
  </si>
  <si>
    <t xml:space="preserve">2025-11-23T14:04:00</t>
  </si>
  <si>
    <t xml:space="preserve">2025-11-23T15:30:00</t>
  </si>
  <si>
    <t xml:space="preserve">2025-11-22T14:41:00</t>
  </si>
  <si>
    <t xml:space="preserve">2025-11-22T15:42:00</t>
  </si>
  <si>
    <t xml:space="preserve">2025-11-22T14:33:00</t>
  </si>
  <si>
    <t xml:space="preserve">2025-11-22T17:44:00</t>
  </si>
  <si>
    <t xml:space="preserve">2025-11-22T14:20:00</t>
  </si>
  <si>
    <t xml:space="preserve">2025-11-22T15:34:00</t>
  </si>
  <si>
    <t xml:space="preserve">2025-11-22T14:11:00</t>
  </si>
  <si>
    <t xml:space="preserve">2025-11-22T15:58:00</t>
  </si>
  <si>
    <t xml:space="preserve">2025-11-21T14:46:00</t>
  </si>
  <si>
    <t xml:space="preserve">2025-11-21T15:09:00</t>
  </si>
  <si>
    <t xml:space="preserve">2025-11-21T14:45:00</t>
  </si>
  <si>
    <t xml:space="preserve">2025-11-21T15:59:00</t>
  </si>
  <si>
    <t xml:space="preserve">2025-11-21T14:21:00</t>
  </si>
  <si>
    <t xml:space="preserve">2025-11-21T15:16:00</t>
  </si>
  <si>
    <t xml:space="preserve">2025-11-21T14:19:00</t>
  </si>
  <si>
    <t xml:space="preserve">2025-11-21T15:11:00</t>
  </si>
  <si>
    <t xml:space="preserve">2025-11-20T14:44:00</t>
  </si>
  <si>
    <t xml:space="preserve">2025-11-20T15:19:00</t>
  </si>
  <si>
    <t xml:space="preserve">2025-11-20T14:43:00</t>
  </si>
  <si>
    <t xml:space="preserve">2025-11-20T17:27:00</t>
  </si>
  <si>
    <t xml:space="preserve">2025-11-20T14:41:00</t>
  </si>
  <si>
    <t xml:space="preserve">2025-11-20T14:19:00</t>
  </si>
  <si>
    <t xml:space="preserve">2025-11-20T15:08:00</t>
  </si>
  <si>
    <t xml:space="preserve">2025-11-19T14:36:00</t>
  </si>
  <si>
    <t xml:space="preserve">2025-11-19T15:24:00</t>
  </si>
  <si>
    <t xml:space="preserve">2025-11-19T14:30:00</t>
  </si>
  <si>
    <t xml:space="preserve">2025-11-19T15:54:00</t>
  </si>
  <si>
    <t xml:space="preserve">2025-11-19T14:22:00</t>
  </si>
  <si>
    <t xml:space="preserve">2025-11-19T15:59:00</t>
  </si>
  <si>
    <t xml:space="preserve">2025-11-19T14:14:00</t>
  </si>
  <si>
    <t xml:space="preserve">2025-11-19T15:35:00</t>
  </si>
  <si>
    <t xml:space="preserve">2025-11-18T14:27:00</t>
  </si>
  <si>
    <t xml:space="preserve">2025-11-18T15:25:00</t>
  </si>
  <si>
    <t xml:space="preserve">2025-11-18T14:16:00</t>
  </si>
  <si>
    <t xml:space="preserve">2025-11-18T15:58:00</t>
  </si>
  <si>
    <t xml:space="preserve">2025-11-18T18:02:00</t>
  </si>
  <si>
    <t xml:space="preserve">2025-11-18T14:06:00</t>
  </si>
  <si>
    <t xml:space="preserve">2025-11-18T15:24:00</t>
  </si>
  <si>
    <t xml:space="preserve">2025-11-17T14:21:00</t>
  </si>
  <si>
    <t xml:space="preserve">2025-11-17T15:46:00</t>
  </si>
  <si>
    <t xml:space="preserve">2025-11-17T14:19:00</t>
  </si>
  <si>
    <t xml:space="preserve">2025-11-17T15:24:00</t>
  </si>
  <si>
    <t xml:space="preserve">2025-11-17T14:14:00</t>
  </si>
  <si>
    <t xml:space="preserve">2025-11-17T15:26:00</t>
  </si>
  <si>
    <t xml:space="preserve">2025-11-17T14:09:00</t>
  </si>
  <si>
    <t xml:space="preserve">2025-11-17T15:08:00</t>
  </si>
  <si>
    <t xml:space="preserve">2025-11-16T14:36:00</t>
  </si>
  <si>
    <t xml:space="preserve">2025-11-16T15:36:00</t>
  </si>
  <si>
    <t xml:space="preserve">2025-11-16T14:32:00</t>
  </si>
  <si>
    <t xml:space="preserve">2025-11-16T19:54:00</t>
  </si>
  <si>
    <t xml:space="preserve">2025-11-16T14:31:00</t>
  </si>
  <si>
    <t xml:space="preserve">2025-11-16T15:49:00</t>
  </si>
  <si>
    <t xml:space="preserve">2025-11-16T14:11:00</t>
  </si>
  <si>
    <t xml:space="preserve">2025-11-16T15:50:00</t>
  </si>
  <si>
    <t xml:space="preserve">2025-11-15T14:53:00</t>
  </si>
  <si>
    <t xml:space="preserve">2025-11-15T15:09:00</t>
  </si>
  <si>
    <t xml:space="preserve">2025-11-15T14:52:00</t>
  </si>
  <si>
    <t xml:space="preserve">2025-11-15T15:13:00</t>
  </si>
  <si>
    <t xml:space="preserve">2025-11-15T14:33:00</t>
  </si>
  <si>
    <t xml:space="preserve">2025-11-15T15:59:00</t>
  </si>
  <si>
    <t xml:space="preserve">2025-11-15T14:06:00</t>
  </si>
  <si>
    <t xml:space="preserve">2025-11-15T15:32:00</t>
  </si>
  <si>
    <t xml:space="preserve">2025-11-14T14:55:00</t>
  </si>
  <si>
    <t xml:space="preserve">2025-11-14T15:14:00</t>
  </si>
  <si>
    <t xml:space="preserve">2025-11-14T14:42:00</t>
  </si>
  <si>
    <t xml:space="preserve">2025-11-14T15:57:00</t>
  </si>
  <si>
    <t xml:space="preserve">2025-11-14T14:20:00</t>
  </si>
  <si>
    <t xml:space="preserve">2025-11-14T15:59:00</t>
  </si>
  <si>
    <t xml:space="preserve">2025-11-14T14:10:00</t>
  </si>
  <si>
    <t xml:space="preserve">2025-11-14T15:32:00</t>
  </si>
  <si>
    <t xml:space="preserve">2025-11-13T14:53:00</t>
  </si>
  <si>
    <t xml:space="preserve">2025-11-13T15:01:00</t>
  </si>
  <si>
    <t xml:space="preserve">2025-11-13T14:47:00</t>
  </si>
  <si>
    <t xml:space="preserve">2025-11-13T15:38:00</t>
  </si>
  <si>
    <t xml:space="preserve">2025-11-13T14:45:00</t>
  </si>
  <si>
    <t xml:space="preserve">2025-11-13T15:37:00</t>
  </si>
  <si>
    <t xml:space="preserve">2025-11-13T14:30:00</t>
  </si>
  <si>
    <t xml:space="preserve">2025-11-13T17:35:00</t>
  </si>
  <si>
    <t xml:space="preserve">2025-11-12T14:56:00</t>
  </si>
  <si>
    <t xml:space="preserve">2025-11-12T15:46:00</t>
  </si>
  <si>
    <t xml:space="preserve">2025-11-12T14:43:00</t>
  </si>
  <si>
    <t xml:space="preserve">2025-11-12T15:18:00</t>
  </si>
  <si>
    <t xml:space="preserve">2025-11-12T14:20:00</t>
  </si>
  <si>
    <t xml:space="preserve">2025-11-12T15:48:00</t>
  </si>
  <si>
    <t xml:space="preserve">2025-11-12T14:00:00</t>
  </si>
  <si>
    <t xml:space="preserve">2025-11-12T15:58:00</t>
  </si>
  <si>
    <t xml:space="preserve">SUPPLIER INVOICES (Last 3 Months)</t>
  </si>
  <si>
    <t xml:space="preserve">Invoice #</t>
  </si>
  <si>
    <t xml:space="preserve">Total (RSD)</t>
  </si>
  <si>
    <t xml:space="preserve">Line Items</t>
  </si>
  <si>
    <t xml:space="preserve">INV-FRI-20260211-720</t>
  </si>
  <si>
    <t xml:space="preserve">VERIFIED</t>
  </si>
  <si>
    <t xml:space="preserve">INV-MLE-20260211-721</t>
  </si>
  <si>
    <t xml:space="preserve">PAID</t>
  </si>
  <si>
    <t xml:space="preserve">INV-BEL-20260211-722</t>
  </si>
  <si>
    <t xml:space="preserve">INV-MES-20260211-723</t>
  </si>
  <si>
    <t xml:space="preserve">INV-AGR-20260211-724</t>
  </si>
  <si>
    <t xml:space="preserve">INV-OIL-20260211-725</t>
  </si>
  <si>
    <t xml:space="preserve">PROCESSED</t>
  </si>
  <si>
    <t xml:space="preserve">INV-ECO-20260211-726</t>
  </si>
  <si>
    <t xml:space="preserve">INV-FRI-20260210-712</t>
  </si>
  <si>
    <t xml:space="preserve">RECEIVED</t>
  </si>
  <si>
    <t xml:space="preserve">INV-MLE-20260210-713</t>
  </si>
  <si>
    <t xml:space="preserve">INV-BEL-20260210-714</t>
  </si>
  <si>
    <t xml:space="preserve">INV-MES-20260210-715</t>
  </si>
  <si>
    <t xml:space="preserve">INV-AGR-20260210-716</t>
  </si>
  <si>
    <t xml:space="preserve">INV-OIL-20260210-717</t>
  </si>
  <si>
    <t xml:space="preserve">INV-BAM-20260210-718</t>
  </si>
  <si>
    <t xml:space="preserve">INV-ECO-20260210-719</t>
  </si>
  <si>
    <t xml:space="preserve">INV-FRI-20260209-700</t>
  </si>
  <si>
    <t xml:space="preserve">INV-MLE-20260209-701</t>
  </si>
  <si>
    <t xml:space="preserve">INV-BEL-20260209-702</t>
  </si>
  <si>
    <t xml:space="preserve">INV-MES-20260209-703</t>
  </si>
  <si>
    <t xml:space="preserve">INV-AGR-20260209-704</t>
  </si>
  <si>
    <t xml:space="preserve">INV-OIL-20260209-705</t>
  </si>
  <si>
    <t xml:space="preserve">INV-BAM-20260209-706</t>
  </si>
  <si>
    <t xml:space="preserve">INV-PAK-20260209-707</t>
  </si>
  <si>
    <t xml:space="preserve">INV-KNJ-20260209-708</t>
  </si>
  <si>
    <t xml:space="preserve">INV-COC-20260209-709</t>
  </si>
  <si>
    <t xml:space="preserve">INV-CLE-20260209-710</t>
  </si>
  <si>
    <t xml:space="preserve">INV-ECO-20260209-711</t>
  </si>
  <si>
    <t xml:space="preserve">INV-MLE-20260208-693</t>
  </si>
  <si>
    <t xml:space="preserve">INV-BEL-20260208-694</t>
  </si>
  <si>
    <t xml:space="preserve">INV-MES-20260208-695</t>
  </si>
  <si>
    <t xml:space="preserve">INV-AGR-20260208-696</t>
  </si>
  <si>
    <t xml:space="preserve">INV-OIL-20260208-697</t>
  </si>
  <si>
    <t xml:space="preserve">INV-BAM-20260208-698</t>
  </si>
  <si>
    <t xml:space="preserve">INV-ECO-20260208-699</t>
  </si>
  <si>
    <t xml:space="preserve">INV-FRI-20260207-685</t>
  </si>
  <si>
    <t xml:space="preserve">INV-MLE-20260207-686</t>
  </si>
  <si>
    <t xml:space="preserve">INV-BEL-20260207-687</t>
  </si>
  <si>
    <t xml:space="preserve">INV-MES-20260207-688</t>
  </si>
  <si>
    <t xml:space="preserve">INV-AGR-20260207-689</t>
  </si>
  <si>
    <t xml:space="preserve">INV-OIL-20260207-690</t>
  </si>
  <si>
    <t xml:space="preserve">INV-BAM-20260207-691</t>
  </si>
  <si>
    <t xml:space="preserve">INV-ECO-20260207-692</t>
  </si>
  <si>
    <t xml:space="preserve">INV-FRI-20260206-678</t>
  </si>
  <si>
    <t xml:space="preserve">INV-MLE-20260206-679</t>
  </si>
  <si>
    <t xml:space="preserve">INV-BEL-20260206-680</t>
  </si>
  <si>
    <t xml:space="preserve">INV-AGR-20260206-681</t>
  </si>
  <si>
    <t xml:space="preserve">INV-OIL-20260206-682</t>
  </si>
  <si>
    <t xml:space="preserve">INV-BAM-20260206-683</t>
  </si>
  <si>
    <t xml:space="preserve">INV-ECO-20260206-684</t>
  </si>
  <si>
    <t xml:space="preserve">INV-FRI-20260205-670</t>
  </si>
  <si>
    <t xml:space="preserve">INV-BEL-20260205-671</t>
  </si>
  <si>
    <t xml:space="preserve">INV-MES-20260205-672</t>
  </si>
  <si>
    <t xml:space="preserve">INV-AGR-20260205-673</t>
  </si>
  <si>
    <t xml:space="preserve">INV-OIL-20260205-674</t>
  </si>
  <si>
    <t xml:space="preserve">INV-KNJ-20260205-675</t>
  </si>
  <si>
    <t xml:space="preserve">INV-COC-20260205-676</t>
  </si>
  <si>
    <t xml:space="preserve">INV-ECO-20260205-677</t>
  </si>
  <si>
    <t xml:space="preserve">INV-FRI-20260204-664</t>
  </si>
  <si>
    <t xml:space="preserve">INV-MLE-20260204-665</t>
  </si>
  <si>
    <t xml:space="preserve">INV-BEL-20260204-666</t>
  </si>
  <si>
    <t xml:space="preserve">INV-AGR-20260204-667</t>
  </si>
  <si>
    <t xml:space="preserve">INV-BAM-20260204-668</t>
  </si>
  <si>
    <t xml:space="preserve">INV-ECO-20260204-669</t>
  </si>
  <si>
    <t xml:space="preserve">INV-FRI-20260203-656</t>
  </si>
  <si>
    <t xml:space="preserve">INV-MLE-20260203-657</t>
  </si>
  <si>
    <t xml:space="preserve">INV-BEL-20260203-658</t>
  </si>
  <si>
    <t xml:space="preserve">INV-MES-20260203-659</t>
  </si>
  <si>
    <t xml:space="preserve">INV-AGR-20260203-660</t>
  </si>
  <si>
    <t xml:space="preserve">INV-OIL-20260203-661</t>
  </si>
  <si>
    <t xml:space="preserve">INV-BAM-20260203-662</t>
  </si>
  <si>
    <t xml:space="preserve">INV-ECO-20260203-663</t>
  </si>
  <si>
    <t xml:space="preserve">INV-BEL-20260202-646</t>
  </si>
  <si>
    <t xml:space="preserve">INV-MES-20260202-647</t>
  </si>
  <si>
    <t xml:space="preserve">INV-AGR-20260202-648</t>
  </si>
  <si>
    <t xml:space="preserve">INV-OIL-20260202-649</t>
  </si>
  <si>
    <t xml:space="preserve">INV-BAM-20260202-650</t>
  </si>
  <si>
    <t xml:space="preserve">INV-PAK-20260202-651</t>
  </si>
  <si>
    <t xml:space="preserve">INV-KNJ-20260202-652</t>
  </si>
  <si>
    <t xml:space="preserve">INV-COC-20260202-653</t>
  </si>
  <si>
    <t xml:space="preserve">INV-CLE-20260202-654</t>
  </si>
  <si>
    <t xml:space="preserve">INV-ECO-20260202-655</t>
  </si>
  <si>
    <t xml:space="preserve">INV-FRI-20260201-638</t>
  </si>
  <si>
    <t xml:space="preserve">INV-MLE-20260201-639</t>
  </si>
  <si>
    <t xml:space="preserve">INV-BEL-20260201-640</t>
  </si>
  <si>
    <t xml:space="preserve">INV-MES-20260201-641</t>
  </si>
  <si>
    <t xml:space="preserve">INV-AGR-20260201-642</t>
  </si>
  <si>
    <t xml:space="preserve">INV-OIL-20260201-643</t>
  </si>
  <si>
    <t xml:space="preserve">INV-BAM-20260201-644</t>
  </si>
  <si>
    <t xml:space="preserve">INV-ECO-20260201-645</t>
  </si>
  <si>
    <t xml:space="preserve">INV-FRI-20260131-630</t>
  </si>
  <si>
    <t xml:space="preserve">INV-MLE-20260131-631</t>
  </si>
  <si>
    <t xml:space="preserve">INV-BEL-20260131-632</t>
  </si>
  <si>
    <t xml:space="preserve">INV-MES-20260131-633</t>
  </si>
  <si>
    <t xml:space="preserve">INV-AGR-20260131-634</t>
  </si>
  <si>
    <t xml:space="preserve">INV-OIL-20260131-635</t>
  </si>
  <si>
    <t xml:space="preserve">INV-BAM-20260131-636</t>
  </si>
  <si>
    <t xml:space="preserve">INV-ECO-20260131-637</t>
  </si>
  <si>
    <t xml:space="preserve">INV-FRI-20260130-622</t>
  </si>
  <si>
    <t xml:space="preserve">INV-MLE-20260130-623</t>
  </si>
  <si>
    <t xml:space="preserve">INV-BEL-20260130-624</t>
  </si>
  <si>
    <t xml:space="preserve">INV-MES-20260130-625</t>
  </si>
  <si>
    <t xml:space="preserve">INV-AGR-20260130-626</t>
  </si>
  <si>
    <t xml:space="preserve">INV-OIL-20260130-627</t>
  </si>
  <si>
    <t xml:space="preserve">INV-BAM-20260130-628</t>
  </si>
  <si>
    <t xml:space="preserve">INV-ECO-20260130-629</t>
  </si>
  <si>
    <t xml:space="preserve">INV-FRI-20260129-613</t>
  </si>
  <si>
    <t xml:space="preserve">INV-MLE-20260129-614</t>
  </si>
  <si>
    <t xml:space="preserve">INV-BEL-20260129-615</t>
  </si>
  <si>
    <t xml:space="preserve">INV-MES-20260129-616</t>
  </si>
  <si>
    <t xml:space="preserve">INV-OIL-20260129-617</t>
  </si>
  <si>
    <t xml:space="preserve">INV-BAM-20260129-618</t>
  </si>
  <si>
    <t xml:space="preserve">INV-KNJ-20260129-619</t>
  </si>
  <si>
    <t xml:space="preserve">INV-COC-20260129-620</t>
  </si>
  <si>
    <t xml:space="preserve">INV-ECO-20260129-621</t>
  </si>
  <si>
    <t xml:space="preserve">INV-FRI-20260128-605</t>
  </si>
  <si>
    <t xml:space="preserve">INV-MLE-20260128-606</t>
  </si>
  <si>
    <t xml:space="preserve">INV-BEL-20260128-607</t>
  </si>
  <si>
    <t xml:space="preserve">INV-MES-20260128-608</t>
  </si>
  <si>
    <t xml:space="preserve">INV-AGR-20260128-609</t>
  </si>
  <si>
    <t xml:space="preserve">INV-OIL-20260128-610</t>
  </si>
  <si>
    <t xml:space="preserve">INV-BAM-20260128-611</t>
  </si>
  <si>
    <t xml:space="preserve">INV-ECO-20260128-612</t>
  </si>
  <si>
    <t xml:space="preserve">INV-MLE-20260127-599</t>
  </si>
  <si>
    <t xml:space="preserve">INV-BEL-20260127-600</t>
  </si>
  <si>
    <t xml:space="preserve">INV-AGR-20260127-601</t>
  </si>
  <si>
    <t xml:space="preserve">INV-OIL-20260127-602</t>
  </si>
  <si>
    <t xml:space="preserve">INV-BAM-20260127-603</t>
  </si>
  <si>
    <t xml:space="preserve">INV-ECO-20260127-604</t>
  </si>
  <si>
    <t xml:space="preserve">INV-FRI-20260126-588</t>
  </si>
  <si>
    <t xml:space="preserve">INV-MLE-20260126-589</t>
  </si>
  <si>
    <t xml:space="preserve">INV-BEL-20260126-590</t>
  </si>
  <si>
    <t xml:space="preserve">INV-MES-20260126-591</t>
  </si>
  <si>
    <t xml:space="preserve">INV-AGR-20260126-592</t>
  </si>
  <si>
    <t xml:space="preserve">INV-OIL-20260126-593</t>
  </si>
  <si>
    <t xml:space="preserve">INV-BAM-20260126-594</t>
  </si>
  <si>
    <t xml:space="preserve">INV-KNJ-20260126-595</t>
  </si>
  <si>
    <t xml:space="preserve">INV-COC-20260126-596</t>
  </si>
  <si>
    <t xml:space="preserve">INV-CLE-20260126-597</t>
  </si>
  <si>
    <t xml:space="preserve">INV-ECO-20260126-598</t>
  </si>
  <si>
    <t xml:space="preserve">INV-FRI-20260125-580</t>
  </si>
  <si>
    <t xml:space="preserve">INV-MLE-20260125-581</t>
  </si>
  <si>
    <t xml:space="preserve">INV-BEL-20260125-582</t>
  </si>
  <si>
    <t xml:space="preserve">INV-MES-20260125-583</t>
  </si>
  <si>
    <t xml:space="preserve">INV-AGR-20260125-584</t>
  </si>
  <si>
    <t xml:space="preserve">INV-OIL-20260125-585</t>
  </si>
  <si>
    <t xml:space="preserve">INV-BAM-20260125-586</t>
  </si>
  <si>
    <t xml:space="preserve">INV-ECO-20260125-587</t>
  </si>
  <si>
    <t xml:space="preserve">INV-FRI-20260124-573</t>
  </si>
  <si>
    <t xml:space="preserve">INV-BEL-20260124-574</t>
  </si>
  <si>
    <t xml:space="preserve">INV-MES-20260124-575</t>
  </si>
  <si>
    <t xml:space="preserve">INV-AGR-20260124-576</t>
  </si>
  <si>
    <t xml:space="preserve">INV-OIL-20260124-577</t>
  </si>
  <si>
    <t xml:space="preserve">INV-BAM-20260124-578</t>
  </si>
  <si>
    <t xml:space="preserve">INV-ECO-20260124-579</t>
  </si>
  <si>
    <t xml:space="preserve">INV-FRI-20260123-566</t>
  </si>
  <si>
    <t xml:space="preserve">INV-MLE-20260123-567</t>
  </si>
  <si>
    <t xml:space="preserve">INV-BEL-20260123-568</t>
  </si>
  <si>
    <t xml:space="preserve">INV-AGR-20260123-569</t>
  </si>
  <si>
    <t xml:space="preserve">INV-OIL-20260123-570</t>
  </si>
  <si>
    <t xml:space="preserve">INV-BAM-20260123-571</t>
  </si>
  <si>
    <t xml:space="preserve">INV-ECO-20260123-572</t>
  </si>
  <si>
    <t xml:space="preserve">INV-FRI-20260122-557</t>
  </si>
  <si>
    <t xml:space="preserve">INV-MLE-20260122-558</t>
  </si>
  <si>
    <t xml:space="preserve">INV-BEL-20260122-559</t>
  </si>
  <si>
    <t xml:space="preserve">INV-MES-20260122-560</t>
  </si>
  <si>
    <t xml:space="preserve">INV-OIL-20260122-561</t>
  </si>
  <si>
    <t xml:space="preserve">INV-BAM-20260122-562</t>
  </si>
  <si>
    <t xml:space="preserve">INV-KNJ-20260122-563</t>
  </si>
  <si>
    <t xml:space="preserve">INV-COC-20260122-564</t>
  </si>
  <si>
    <t xml:space="preserve">INV-ECO-20260122-565</t>
  </si>
  <si>
    <t xml:space="preserve">INV-FRI-20260121-550</t>
  </si>
  <si>
    <t xml:space="preserve">INV-MLE-20260121-551</t>
  </si>
  <si>
    <t xml:space="preserve">INV-MES-20260121-552</t>
  </si>
  <si>
    <t xml:space="preserve">INV-AGR-20260121-553</t>
  </si>
  <si>
    <t xml:space="preserve">INV-OIL-20260121-554</t>
  </si>
  <si>
    <t xml:space="preserve">INV-BAM-20260121-555</t>
  </si>
  <si>
    <t xml:space="preserve">INV-ECO-20260121-556</t>
  </si>
  <si>
    <t xml:space="preserve">INV-FRI-20260120-542</t>
  </si>
  <si>
    <t xml:space="preserve">INV-MLE-20260120-543</t>
  </si>
  <si>
    <t xml:space="preserve">INV-BEL-20260120-544</t>
  </si>
  <si>
    <t xml:space="preserve">INV-MES-20260120-545</t>
  </si>
  <si>
    <t xml:space="preserve">INV-AGR-20260120-546</t>
  </si>
  <si>
    <t xml:space="preserve">INV-OIL-20260120-547</t>
  </si>
  <si>
    <t xml:space="preserve">INV-BAM-20260120-548</t>
  </si>
  <si>
    <t xml:space="preserve">INV-ECO-20260120-549</t>
  </si>
  <si>
    <t xml:space="preserve">INV-FRI-20260119-533</t>
  </si>
  <si>
    <t xml:space="preserve">INV-MLE-20260119-534</t>
  </si>
  <si>
    <t xml:space="preserve">INV-BEL-20260119-535</t>
  </si>
  <si>
    <t xml:space="preserve">INV-AGR-20260119-536</t>
  </si>
  <si>
    <t xml:space="preserve">INV-OIL-20260119-537</t>
  </si>
  <si>
    <t xml:space="preserve">INV-BAM-20260119-538</t>
  </si>
  <si>
    <t xml:space="preserve">INV-PAK-20260119-539</t>
  </si>
  <si>
    <t xml:space="preserve">INV-COC-20260119-540</t>
  </si>
  <si>
    <t xml:space="preserve">INV-CLE-20260119-541</t>
  </si>
  <si>
    <t xml:space="preserve">INV-FRI-20260118-525</t>
  </si>
  <si>
    <t xml:space="preserve">INV-MLE-20260118-526</t>
  </si>
  <si>
    <t xml:space="preserve">INV-BEL-20260118-527</t>
  </si>
  <si>
    <t xml:space="preserve">INV-MES-20260118-528</t>
  </si>
  <si>
    <t xml:space="preserve">INV-AGR-20260118-529</t>
  </si>
  <si>
    <t xml:space="preserve">INV-OIL-20260118-530</t>
  </si>
  <si>
    <t xml:space="preserve">INV-BAM-20260118-531</t>
  </si>
  <si>
    <t xml:space="preserve">INV-ECO-20260118-532</t>
  </si>
  <si>
    <t xml:space="preserve">INV-FRI-20260117-517</t>
  </si>
  <si>
    <t xml:space="preserve">INV-MLE-20260117-518</t>
  </si>
  <si>
    <t xml:space="preserve">INV-BEL-20260117-519</t>
  </si>
  <si>
    <t xml:space="preserve">INV-MES-20260117-520</t>
  </si>
  <si>
    <t xml:space="preserve">INV-AGR-20260117-521</t>
  </si>
  <si>
    <t xml:space="preserve">INV-OIL-20260117-522</t>
  </si>
  <si>
    <t xml:space="preserve">INV-BAM-20260117-523</t>
  </si>
  <si>
    <t xml:space="preserve">INV-ECO-20260117-524</t>
  </si>
  <si>
    <t xml:space="preserve">INV-FRI-20260116-510</t>
  </si>
  <si>
    <t xml:space="preserve">INV-MLE-20260116-511</t>
  </si>
  <si>
    <t xml:space="preserve">INV-BEL-20260116-512</t>
  </si>
  <si>
    <t xml:space="preserve">INV-MES-20260116-513</t>
  </si>
  <si>
    <t xml:space="preserve">INV-AGR-20260116-514</t>
  </si>
  <si>
    <t xml:space="preserve">INV-BAM-20260116-515</t>
  </si>
  <si>
    <t xml:space="preserve">INV-ECO-20260116-516</t>
  </si>
  <si>
    <t xml:space="preserve">INV-MLE-20260115-502</t>
  </si>
  <si>
    <t xml:space="preserve">INV-BEL-20260115-503</t>
  </si>
  <si>
    <t xml:space="preserve">INV-MES-20260115-504</t>
  </si>
  <si>
    <t xml:space="preserve">INV-OIL-20260115-505</t>
  </si>
  <si>
    <t xml:space="preserve">INV-BAM-20260115-506</t>
  </si>
  <si>
    <t xml:space="preserve">INV-KNJ-20260115-507</t>
  </si>
  <si>
    <t xml:space="preserve">INV-COC-20260115-508</t>
  </si>
  <si>
    <t xml:space="preserve">INV-ECO-20260115-509</t>
  </si>
  <si>
    <t xml:space="preserve">INV-FRI-20260114-495</t>
  </si>
  <si>
    <t xml:space="preserve">INV-MLE-20260114-496</t>
  </si>
  <si>
    <t xml:space="preserve">INV-BEL-20260114-497</t>
  </si>
  <si>
    <t xml:space="preserve">INV-MES-20260114-498</t>
  </si>
  <si>
    <t xml:space="preserve">INV-AGR-20260114-499</t>
  </si>
  <si>
    <t xml:space="preserve">INV-OIL-20260114-500</t>
  </si>
  <si>
    <t xml:space="preserve">INV-BAM-20260114-501</t>
  </si>
  <si>
    <t xml:space="preserve">INV-FRI-20260113-488</t>
  </si>
  <si>
    <t xml:space="preserve">INV-MLE-20260113-489</t>
  </si>
  <si>
    <t xml:space="preserve">INV-MES-20260113-490</t>
  </si>
  <si>
    <t xml:space="preserve">INV-AGR-20260113-491</t>
  </si>
  <si>
    <t xml:space="preserve">INV-OIL-20260113-492</t>
  </si>
  <si>
    <t xml:space="preserve">INV-BAM-20260113-493</t>
  </si>
  <si>
    <t xml:space="preserve">INV-ECO-20260113-494</t>
  </si>
  <si>
    <t xml:space="preserve">INV-FRI-20260112-478</t>
  </si>
  <si>
    <t xml:space="preserve">INV-MLE-20260112-479</t>
  </si>
  <si>
    <t xml:space="preserve">INV-BEL-20260112-480</t>
  </si>
  <si>
    <t xml:space="preserve">INV-MES-20260112-481</t>
  </si>
  <si>
    <t xml:space="preserve">INV-OIL-20260112-482</t>
  </si>
  <si>
    <t xml:space="preserve">INV-BAM-20260112-483</t>
  </si>
  <si>
    <t xml:space="preserve">INV-PAK-20260112-484</t>
  </si>
  <si>
    <t xml:space="preserve">INV-KNJ-20260112-485</t>
  </si>
  <si>
    <t xml:space="preserve">INV-CLE-20260112-486</t>
  </si>
  <si>
    <t xml:space="preserve">INV-ECO-20260112-487</t>
  </si>
  <si>
    <t xml:space="preserve">INV-FRI-20260111-472</t>
  </si>
  <si>
    <t xml:space="preserve">INV-MLE-20260111-473</t>
  </si>
  <si>
    <t xml:space="preserve">INV-BEL-20260111-474</t>
  </si>
  <si>
    <t xml:space="preserve">INV-MES-20260111-475</t>
  </si>
  <si>
    <t xml:space="preserve">INV-BAM-20260111-476</t>
  </si>
  <si>
    <t xml:space="preserve">INV-ECO-20260111-477</t>
  </si>
  <si>
    <t xml:space="preserve">INV-FRI-20260110-467</t>
  </si>
  <si>
    <t xml:space="preserve">INV-MLE-20260110-468</t>
  </si>
  <si>
    <t xml:space="preserve">INV-BEL-20260110-469</t>
  </si>
  <si>
    <t xml:space="preserve">INV-OIL-20260110-470</t>
  </si>
  <si>
    <t xml:space="preserve">INV-ECO-20260110-471</t>
  </si>
  <si>
    <t xml:space="preserve">INV-FRI-20260109-460</t>
  </si>
  <si>
    <t xml:space="preserve">INV-MLE-20260109-461</t>
  </si>
  <si>
    <t xml:space="preserve">INV-BEL-20260109-462</t>
  </si>
  <si>
    <t xml:space="preserve">INV-MES-20260109-463</t>
  </si>
  <si>
    <t xml:space="preserve">INV-AGR-20260109-464</t>
  </si>
  <si>
    <t xml:space="preserve">INV-BAM-20260109-465</t>
  </si>
  <si>
    <t xml:space="preserve">INV-ECO-20260109-466</t>
  </si>
  <si>
    <t xml:space="preserve">INV-FRI-20260108-452</t>
  </si>
  <si>
    <t xml:space="preserve">INV-MLE-20260108-453</t>
  </si>
  <si>
    <t xml:space="preserve">INV-MES-20260108-454</t>
  </si>
  <si>
    <t xml:space="preserve">INV-AGR-20260108-455</t>
  </si>
  <si>
    <t xml:space="preserve">INV-BAM-20260108-456</t>
  </si>
  <si>
    <t xml:space="preserve">INV-KNJ-20260108-457</t>
  </si>
  <si>
    <t xml:space="preserve">INV-COC-20260108-458</t>
  </si>
  <si>
    <t xml:space="preserve">INV-ECO-20260108-459</t>
  </si>
  <si>
    <t xml:space="preserve">INV-FRI-20260107-446</t>
  </si>
  <si>
    <t xml:space="preserve">INV-BEL-20260107-447</t>
  </si>
  <si>
    <t xml:space="preserve">INV-MES-20260107-448</t>
  </si>
  <si>
    <t xml:space="preserve">INV-AGR-20260107-449</t>
  </si>
  <si>
    <t xml:space="preserve">INV-OIL-20260107-450</t>
  </si>
  <si>
    <t xml:space="preserve">INV-ECO-20260107-451</t>
  </si>
  <si>
    <t xml:space="preserve">INV-FRI-20260106-439</t>
  </si>
  <si>
    <t xml:space="preserve">INV-BEL-20260106-440</t>
  </si>
  <si>
    <t xml:space="preserve">INV-MES-20260106-441</t>
  </si>
  <si>
    <t xml:space="preserve">INV-AGR-20260106-442</t>
  </si>
  <si>
    <t xml:space="preserve">INV-OIL-20260106-443</t>
  </si>
  <si>
    <t xml:space="preserve">INV-BAM-20260106-444</t>
  </si>
  <si>
    <t xml:space="preserve">INV-ECO-20260106-445</t>
  </si>
  <si>
    <t xml:space="preserve">INV-FRI-20260105-428</t>
  </si>
  <si>
    <t xml:space="preserve">INV-MLE-20260105-429</t>
  </si>
  <si>
    <t xml:space="preserve">INV-BEL-20260105-430</t>
  </si>
  <si>
    <t xml:space="preserve">INV-MES-20260105-431</t>
  </si>
  <si>
    <t xml:space="preserve">INV-AGR-20260105-432</t>
  </si>
  <si>
    <t xml:space="preserve">INV-OIL-20260105-433</t>
  </si>
  <si>
    <t xml:space="preserve">INV-BAM-20260105-434</t>
  </si>
  <si>
    <t xml:space="preserve">INV-PAK-20260105-435</t>
  </si>
  <si>
    <t xml:space="preserve">INV-KNJ-20260105-436</t>
  </si>
  <si>
    <t xml:space="preserve">INV-COC-20260105-437</t>
  </si>
  <si>
    <t xml:space="preserve">INV-ECO-20260105-438</t>
  </si>
  <si>
    <t xml:space="preserve">INV-FRI-20260104-421</t>
  </si>
  <si>
    <t xml:space="preserve">INV-MLE-20260104-422</t>
  </si>
  <si>
    <t xml:space="preserve">INV-BEL-20260104-423</t>
  </si>
  <si>
    <t xml:space="preserve">INV-MES-20260104-424</t>
  </si>
  <si>
    <t xml:space="preserve">INV-AGR-20260104-425</t>
  </si>
  <si>
    <t xml:space="preserve">INV-OIL-20260104-426</t>
  </si>
  <si>
    <t xml:space="preserve">INV-ECO-20260104-427</t>
  </si>
  <si>
    <t xml:space="preserve">INV-FRI-20260103-413</t>
  </si>
  <si>
    <t xml:space="preserve">INV-MLE-20260103-414</t>
  </si>
  <si>
    <t xml:space="preserve">INV-BEL-20260103-415</t>
  </si>
  <si>
    <t xml:space="preserve">INV-MES-20260103-416</t>
  </si>
  <si>
    <t xml:space="preserve">INV-AGR-20260103-417</t>
  </si>
  <si>
    <t xml:space="preserve">INV-OIL-20260103-418</t>
  </si>
  <si>
    <t xml:space="preserve">INV-BAM-20260103-419</t>
  </si>
  <si>
    <t xml:space="preserve">INV-ECO-20260103-420</t>
  </si>
  <si>
    <t xml:space="preserve">INV-FRI-20260102-405</t>
  </si>
  <si>
    <t xml:space="preserve">INV-MLE-20260102-406</t>
  </si>
  <si>
    <t xml:space="preserve">INV-BEL-20260102-407</t>
  </si>
  <si>
    <t xml:space="preserve">INV-MES-20260102-408</t>
  </si>
  <si>
    <t xml:space="preserve">INV-AGR-20260102-409</t>
  </si>
  <si>
    <t xml:space="preserve">INV-OIL-20260102-410</t>
  </si>
  <si>
    <t xml:space="preserve">INV-BAM-20260102-411</t>
  </si>
  <si>
    <t xml:space="preserve">INV-ECO-20260102-412</t>
  </si>
  <si>
    <t xml:space="preserve">INV-FRI-20260101-397</t>
  </si>
  <si>
    <t xml:space="preserve">INV-MLE-20260101-398</t>
  </si>
  <si>
    <t xml:space="preserve">INV-BEL-20260101-399</t>
  </si>
  <si>
    <t xml:space="preserve">INV-AGR-20260101-400</t>
  </si>
  <si>
    <t xml:space="preserve">INV-OIL-20260101-401</t>
  </si>
  <si>
    <t xml:space="preserve">INV-KNJ-20260101-402</t>
  </si>
  <si>
    <t xml:space="preserve">INV-COC-20260101-403</t>
  </si>
  <si>
    <t xml:space="preserve">INV-ECO-20260101-404</t>
  </si>
  <si>
    <t xml:space="preserve">INV-FRI-20251231-389</t>
  </si>
  <si>
    <t xml:space="preserve">INV-MLE-20251231-390</t>
  </si>
  <si>
    <t xml:space="preserve">INV-BEL-20251231-391</t>
  </si>
  <si>
    <t xml:space="preserve">INV-MES-20251231-392</t>
  </si>
  <si>
    <t xml:space="preserve">INV-AGR-20251231-393</t>
  </si>
  <si>
    <t xml:space="preserve">INV-OIL-20251231-394</t>
  </si>
  <si>
    <t xml:space="preserve">INV-BAM-20251231-395</t>
  </si>
  <si>
    <t xml:space="preserve">INV-ECO-20251231-396</t>
  </si>
  <si>
    <t xml:space="preserve">INV-FRI-20251230-384</t>
  </si>
  <si>
    <t xml:space="preserve">INV-MLE-20251230-385</t>
  </si>
  <si>
    <t xml:space="preserve">INV-BEL-20251230-386</t>
  </si>
  <si>
    <t xml:space="preserve">INV-OIL-20251230-387</t>
  </si>
  <si>
    <t xml:space="preserve">INV-BAM-20251230-388</t>
  </si>
  <si>
    <t xml:space="preserve">INV-FRI-20251229-372</t>
  </si>
  <si>
    <t xml:space="preserve">INV-MLE-20251229-373</t>
  </si>
  <si>
    <t xml:space="preserve">INV-BEL-20251229-374</t>
  </si>
  <si>
    <t xml:space="preserve">INV-MES-20251229-375</t>
  </si>
  <si>
    <t xml:space="preserve">INV-AGR-20251229-376</t>
  </si>
  <si>
    <t xml:space="preserve">INV-OIL-20251229-377</t>
  </si>
  <si>
    <t xml:space="preserve">INV-BAM-20251229-378</t>
  </si>
  <si>
    <t xml:space="preserve">INV-PAK-20251229-379</t>
  </si>
  <si>
    <t xml:space="preserve">INV-KNJ-20251229-380</t>
  </si>
  <si>
    <t xml:space="preserve">INV-COC-20251229-381</t>
  </si>
  <si>
    <t xml:space="preserve">INV-CLE-20251229-382</t>
  </si>
  <si>
    <t xml:space="preserve">INV-ECO-20251229-383</t>
  </si>
  <si>
    <t xml:space="preserve">INV-FRI-20251228-364</t>
  </si>
  <si>
    <t xml:space="preserve">INV-MLE-20251228-365</t>
  </si>
  <si>
    <t xml:space="preserve">INV-BEL-20251228-366</t>
  </si>
  <si>
    <t xml:space="preserve">INV-MES-20251228-367</t>
  </si>
  <si>
    <t xml:space="preserve">INV-AGR-20251228-368</t>
  </si>
  <si>
    <t xml:space="preserve">INV-OIL-20251228-369</t>
  </si>
  <si>
    <t xml:space="preserve">INV-BAM-20251228-370</t>
  </si>
  <si>
    <t xml:space="preserve">INV-ECO-20251228-371</t>
  </si>
  <si>
    <t xml:space="preserve">INV-FRI-20251227-357</t>
  </si>
  <si>
    <t xml:space="preserve">INV-MLE-20251227-358</t>
  </si>
  <si>
    <t xml:space="preserve">INV-BEL-20251227-359</t>
  </si>
  <si>
    <t xml:space="preserve">INV-MES-20251227-360</t>
  </si>
  <si>
    <t xml:space="preserve">INV-OIL-20251227-361</t>
  </si>
  <si>
    <t xml:space="preserve">INV-BAM-20251227-362</t>
  </si>
  <si>
    <t xml:space="preserve">INV-ECO-20251227-363</t>
  </si>
  <si>
    <t xml:space="preserve">INV-FRI-20251226-350</t>
  </si>
  <si>
    <t xml:space="preserve">INV-MLE-20251226-351</t>
  </si>
  <si>
    <t xml:space="preserve">INV-BEL-20251226-352</t>
  </si>
  <si>
    <t xml:space="preserve">INV-MES-20251226-353</t>
  </si>
  <si>
    <t xml:space="preserve">INV-AGR-20251226-354</t>
  </si>
  <si>
    <t xml:space="preserve">INV-OIL-20251226-355</t>
  </si>
  <si>
    <t xml:space="preserve">INV-BAM-20251226-356</t>
  </si>
  <si>
    <t xml:space="preserve">INV-FRI-20251225-340</t>
  </si>
  <si>
    <t xml:space="preserve">INV-MLE-20251225-341</t>
  </si>
  <si>
    <t xml:space="preserve">INV-BEL-20251225-342</t>
  </si>
  <si>
    <t xml:space="preserve">INV-MES-20251225-343</t>
  </si>
  <si>
    <t xml:space="preserve">INV-AGR-20251225-344</t>
  </si>
  <si>
    <t xml:space="preserve">INV-OIL-20251225-345</t>
  </si>
  <si>
    <t xml:space="preserve">INV-BAM-20251225-346</t>
  </si>
  <si>
    <t xml:space="preserve">INV-KNJ-20251225-347</t>
  </si>
  <si>
    <t xml:space="preserve">INV-COC-20251225-348</t>
  </si>
  <si>
    <t xml:space="preserve">INV-ECO-20251225-349</t>
  </si>
  <si>
    <t xml:space="preserve">INV-FRI-20251224-333</t>
  </si>
  <si>
    <t xml:space="preserve">INV-BEL-20251224-334</t>
  </si>
  <si>
    <t xml:space="preserve">INV-MES-20251224-335</t>
  </si>
  <si>
    <t xml:space="preserve">INV-AGR-20251224-336</t>
  </si>
  <si>
    <t xml:space="preserve">INV-OIL-20251224-337</t>
  </si>
  <si>
    <t xml:space="preserve">INV-BAM-20251224-338</t>
  </si>
  <si>
    <t xml:space="preserve">INV-ECO-20251224-339</t>
  </si>
  <si>
    <t xml:space="preserve">INV-MLE-20251223-327</t>
  </si>
  <si>
    <t xml:space="preserve">INV-BEL-20251223-328</t>
  </si>
  <si>
    <t xml:space="preserve">INV-AGR-20251223-329</t>
  </si>
  <si>
    <t xml:space="preserve">INV-OIL-20251223-330</t>
  </si>
  <si>
    <t xml:space="preserve">INV-BAM-20251223-331</t>
  </si>
  <si>
    <t xml:space="preserve">INV-ECO-20251223-332</t>
  </si>
  <si>
    <t xml:space="preserve">INV-FRI-20251222-316</t>
  </si>
  <si>
    <t xml:space="preserve">INV-MLE-20251222-317</t>
  </si>
  <si>
    <t xml:space="preserve">INV-BEL-20251222-318</t>
  </si>
  <si>
    <t xml:space="preserve">INV-MES-20251222-319</t>
  </si>
  <si>
    <t xml:space="preserve">INV-OIL-20251222-320</t>
  </si>
  <si>
    <t xml:space="preserve">INV-BAM-20251222-321</t>
  </si>
  <si>
    <t xml:space="preserve">INV-PAK-20251222-322</t>
  </si>
  <si>
    <t xml:space="preserve">INV-KNJ-20251222-323</t>
  </si>
  <si>
    <t xml:space="preserve">INV-COC-20251222-324</t>
  </si>
  <si>
    <t xml:space="preserve">INV-CLE-20251222-325</t>
  </si>
  <si>
    <t xml:space="preserve">INV-ECO-20251222-326</t>
  </si>
  <si>
    <t xml:space="preserve">INV-FRI-20251221-311</t>
  </si>
  <si>
    <t xml:space="preserve">INV-MLE-20251221-312</t>
  </si>
  <si>
    <t xml:space="preserve">INV-AGR-20251221-313</t>
  </si>
  <si>
    <t xml:space="preserve">INV-OIL-20251221-314</t>
  </si>
  <si>
    <t xml:space="preserve">INV-ECO-20251221-315</t>
  </si>
  <si>
    <t xml:space="preserve">INV-FRI-20251220-305</t>
  </si>
  <si>
    <t xml:space="preserve">INV-MLE-20251220-306</t>
  </si>
  <si>
    <t xml:space="preserve">INV-AGR-20251220-307</t>
  </si>
  <si>
    <t xml:space="preserve">INV-OIL-20251220-308</t>
  </si>
  <si>
    <t xml:space="preserve">INV-BAM-20251220-309</t>
  </si>
  <si>
    <t xml:space="preserve">INV-ECO-20251220-310</t>
  </si>
  <si>
    <t xml:space="preserve">INV-FRI-20251219-297</t>
  </si>
  <si>
    <t xml:space="preserve">INV-MLE-20251219-298</t>
  </si>
  <si>
    <t xml:space="preserve">INV-BEL-20251219-299</t>
  </si>
  <si>
    <t xml:space="preserve">INV-MES-20251219-300</t>
  </si>
  <si>
    <t xml:space="preserve">INV-AGR-20251219-301</t>
  </si>
  <si>
    <t xml:space="preserve">INV-OIL-20251219-302</t>
  </si>
  <si>
    <t xml:space="preserve">INV-BAM-20251219-303</t>
  </si>
  <si>
    <t xml:space="preserve">INV-ECO-20251219-304</t>
  </si>
  <si>
    <t xml:space="preserve">INV-FRI-20251218-287</t>
  </si>
  <si>
    <t xml:space="preserve">INV-MLE-20251218-288</t>
  </si>
  <si>
    <t xml:space="preserve">INV-BEL-20251218-289</t>
  </si>
  <si>
    <t xml:space="preserve">INV-MES-20251218-290</t>
  </si>
  <si>
    <t xml:space="preserve">INV-AGR-20251218-291</t>
  </si>
  <si>
    <t xml:space="preserve">INV-OIL-20251218-292</t>
  </si>
  <si>
    <t xml:space="preserve">INV-BAM-20251218-293</t>
  </si>
  <si>
    <t xml:space="preserve">INV-KNJ-20251218-294</t>
  </si>
  <si>
    <t xml:space="preserve">INV-COC-20251218-295</t>
  </si>
  <si>
    <t xml:space="preserve">INV-ECO-20251218-296</t>
  </si>
  <si>
    <t xml:space="preserve">INV-FRI-20251217-280</t>
  </si>
  <si>
    <t xml:space="preserve">INV-BEL-20251217-281</t>
  </si>
  <si>
    <t xml:space="preserve">INV-MES-20251217-282</t>
  </si>
  <si>
    <t xml:space="preserve">INV-AGR-20251217-283</t>
  </si>
  <si>
    <t xml:space="preserve">INV-OIL-20251217-284</t>
  </si>
  <si>
    <t xml:space="preserve">INV-BAM-20251217-285</t>
  </si>
  <si>
    <t xml:space="preserve">INV-ECO-20251217-286</t>
  </si>
  <si>
    <t xml:space="preserve">INV-FRI-20251216-273</t>
  </si>
  <si>
    <t xml:space="preserve">INV-BEL-20251216-274</t>
  </si>
  <si>
    <t xml:space="preserve">INV-MES-20251216-275</t>
  </si>
  <si>
    <t xml:space="preserve">INV-AGR-20251216-276</t>
  </si>
  <si>
    <t xml:space="preserve">INV-OIL-20251216-277</t>
  </si>
  <si>
    <t xml:space="preserve">INV-BAM-20251216-278</t>
  </si>
  <si>
    <t xml:space="preserve">INV-ECO-20251216-279</t>
  </si>
  <si>
    <t xml:space="preserve">INV-FRI-20251215-263</t>
  </si>
  <si>
    <t xml:space="preserve">INV-MLE-20251215-264</t>
  </si>
  <si>
    <t xml:space="preserve">INV-BEL-20251215-265</t>
  </si>
  <si>
    <t xml:space="preserve">INV-MES-20251215-266</t>
  </si>
  <si>
    <t xml:space="preserve">INV-AGR-20251215-267</t>
  </si>
  <si>
    <t xml:space="preserve">INV-OIL-20251215-268</t>
  </si>
  <si>
    <t xml:space="preserve">INV-BAM-20251215-269</t>
  </si>
  <si>
    <t xml:space="preserve">INV-KNJ-20251215-270</t>
  </si>
  <si>
    <t xml:space="preserve">INV-COC-20251215-271</t>
  </si>
  <si>
    <t xml:space="preserve">INV-ECO-20251215-272</t>
  </si>
  <si>
    <t xml:space="preserve">INV-FRI-20251214-255</t>
  </si>
  <si>
    <t xml:space="preserve">INV-MLE-20251214-256</t>
  </si>
  <si>
    <t xml:space="preserve">INV-BEL-20251214-257</t>
  </si>
  <si>
    <t xml:space="preserve">INV-MES-20251214-258</t>
  </si>
  <si>
    <t xml:space="preserve">INV-AGR-20251214-259</t>
  </si>
  <si>
    <t xml:space="preserve">INV-OIL-20251214-260</t>
  </si>
  <si>
    <t xml:space="preserve">INV-BAM-20251214-261</t>
  </si>
  <si>
    <t xml:space="preserve">INV-ECO-20251214-262</t>
  </si>
  <si>
    <t xml:space="preserve">INV-FRI-20251213-248</t>
  </si>
  <si>
    <t xml:space="preserve">INV-BEL-20251213-249</t>
  </si>
  <si>
    <t xml:space="preserve">INV-MES-20251213-250</t>
  </si>
  <si>
    <t xml:space="preserve">INV-AGR-20251213-251</t>
  </si>
  <si>
    <t xml:space="preserve">INV-OIL-20251213-252</t>
  </si>
  <si>
    <t xml:space="preserve">INV-BAM-20251213-253</t>
  </si>
  <si>
    <t xml:space="preserve">INV-ECO-20251213-254</t>
  </si>
  <si>
    <t xml:space="preserve">INV-FRI-20251212-240</t>
  </si>
  <si>
    <t xml:space="preserve">INV-MLE-20251212-241</t>
  </si>
  <si>
    <t xml:space="preserve">INV-BEL-20251212-242</t>
  </si>
  <si>
    <t xml:space="preserve">INV-MES-20251212-243</t>
  </si>
  <si>
    <t xml:space="preserve">INV-AGR-20251212-244</t>
  </si>
  <si>
    <t xml:space="preserve">INV-OIL-20251212-245</t>
  </si>
  <si>
    <t xml:space="preserve">INV-BAM-20251212-246</t>
  </si>
  <si>
    <t xml:space="preserve">INV-ECO-20251212-247</t>
  </si>
  <si>
    <t xml:space="preserve">INV-FRI-20251211-231</t>
  </si>
  <si>
    <t xml:space="preserve">INV-MLE-20251211-232</t>
  </si>
  <si>
    <t xml:space="preserve">INV-BEL-20251211-233</t>
  </si>
  <si>
    <t xml:space="preserve">INV-MES-20251211-234</t>
  </si>
  <si>
    <t xml:space="preserve">INV-AGR-20251211-235</t>
  </si>
  <si>
    <t xml:space="preserve">INV-OIL-20251211-236</t>
  </si>
  <si>
    <t xml:space="preserve">INV-KNJ-20251211-237</t>
  </si>
  <si>
    <t xml:space="preserve">INV-COC-20251211-238</t>
  </si>
  <si>
    <t xml:space="preserve">INV-ECO-20251211-239</t>
  </si>
  <si>
    <t xml:space="preserve">INV-FRI-20251210-226</t>
  </si>
  <si>
    <t xml:space="preserve">INV-BEL-20251210-227</t>
  </si>
  <si>
    <t xml:space="preserve">INV-MES-20251210-228</t>
  </si>
  <si>
    <t xml:space="preserve">INV-AGR-20251210-229</t>
  </si>
  <si>
    <t xml:space="preserve">PRICE HISTORY — KEY PRODUCTS</t>
  </si>
  <si>
    <t xml:space="preserve">Product</t>
  </si>
  <si>
    <t xml:space="preserve">Nov Avg (RSD)</t>
  </si>
  <si>
    <t xml:space="preserve">Dec Avg (RSD)</t>
  </si>
  <si>
    <t xml:space="preserve">Jan-Feb Avg (RSD)</t>
  </si>
  <si>
    <t xml:space="preserve">Data Points</t>
  </si>
  <si>
    <t xml:space="preserve">Change %</t>
  </si>
  <si>
    <t xml:space="preserve">EMPLOYEE ATTENDANCE SUMMARY</t>
  </si>
  <si>
    <t xml:space="preserve">Employee</t>
  </si>
  <si>
    <t xml:space="preserve">Working Days</t>
  </si>
  <si>
    <t xml:space="preserve">Off Days</t>
  </si>
  <si>
    <t xml:space="preserve">Sick Days</t>
  </si>
  <si>
    <t xml:space="preserve">Vacation Days</t>
  </si>
  <si>
    <t xml:space="preserve">Total Hours</t>
  </si>
  <si>
    <t xml:space="preserve">Overtime Hours</t>
  </si>
  <si>
    <t xml:space="preserve">Total Entries</t>
  </si>
  <si>
    <t xml:space="preserve">Dusan Lazarevic</t>
  </si>
  <si>
    <t xml:space="preserve">Ivana Markovic</t>
  </si>
  <si>
    <t xml:space="preserve">Uros Savic</t>
  </si>
  <si>
    <t xml:space="preserve">Milena Cvetkovic</t>
  </si>
  <si>
    <t xml:space="preserve">Tamara Ristic</t>
  </si>
  <si>
    <t xml:space="preserve">Katarina Stevanovic</t>
  </si>
  <si>
    <t xml:space="preserve">Tijana Antic</t>
  </si>
  <si>
    <t xml:space="preserve">Milica Stankovic</t>
  </si>
  <si>
    <t xml:space="preserve">Nemanja Popovic</t>
  </si>
  <si>
    <t xml:space="preserve">Lazar Pavlovic</t>
  </si>
  <si>
    <t xml:space="preserve">Aleksa Todorovic</t>
  </si>
  <si>
    <t xml:space="preserve">Maja Petrovic</t>
  </si>
  <si>
    <t xml:space="preserve">Filip Kostic</t>
  </si>
  <si>
    <t xml:space="preserve">Jovana Simic</t>
  </si>
  <si>
    <t xml:space="preserve">Bogdan Krstic</t>
  </si>
  <si>
    <t xml:space="preserve">Dejan Miletic</t>
  </si>
  <si>
    <t xml:space="preserve">Petar Belic</t>
  </si>
  <si>
    <t xml:space="preserve">Sara Jankovic</t>
  </si>
  <si>
    <t xml:space="preserve">Milan Djuric</t>
  </si>
  <si>
    <t xml:space="preserve">Nina Obradovic</t>
  </si>
  <si>
    <t xml:space="preserve">Aleksandar Vasic</t>
  </si>
  <si>
    <t xml:space="preserve">CHECKLIST COMPLIANCE SUMMARY</t>
  </si>
  <si>
    <t xml:space="preserve">Checklist</t>
  </si>
  <si>
    <t xml:space="preserve">Complete</t>
  </si>
  <si>
    <t xml:space="preserve">Partial</t>
  </si>
  <si>
    <t xml:space="preserve">Missed</t>
  </si>
  <si>
    <t xml:space="preserve">Pending</t>
  </si>
  <si>
    <t xml:space="preserve">Total</t>
  </si>
  <si>
    <t xml:space="preserve">Compliance %</t>
  </si>
  <si>
    <t xml:space="preserve">Daily Cleaning Checklist</t>
  </si>
  <si>
    <t xml:space="preserve">Drink Inventory Count</t>
  </si>
  <si>
    <t xml:space="preserve">Filter Cleaning</t>
  </si>
  <si>
    <t xml:space="preserve">Fridge Temperature Log</t>
  </si>
  <si>
    <t xml:space="preserve">Oil Quality Check</t>
  </si>
  <si>
    <t xml:space="preserve">OIL CHANGE TRACKING</t>
  </si>
  <si>
    <t xml:space="preserve">Fryer #</t>
  </si>
  <si>
    <t xml:space="preserve">On Time</t>
  </si>
  <si>
    <t xml:space="preserve">Late</t>
  </si>
  <si>
    <t xml:space="preserve">GM DAILY REPORTS (Last 3 Months)</t>
  </si>
  <si>
    <t xml:space="preserve">Avg Ticket</t>
  </si>
  <si>
    <t xml:space="preserve">Problems</t>
  </si>
  <si>
    <t xml:space="preserve">Day went smoothly.</t>
  </si>
  <si>
    <t xml:space="preserve">Ran out of brioche buns by 7PM</t>
  </si>
  <si>
    <t xml:space="preserve">Day went with minor issues.</t>
  </si>
  <si>
    <t xml:space="preserve">Walk-in cooler temperature rose to 8C briefly</t>
  </si>
  <si>
    <t xml:space="preserve">Delivery from Frikom arrived 2 hours late</t>
  </si>
  <si>
    <t xml:space="preserve">Customer complaint about wait time</t>
  </si>
  <si>
    <t xml:space="preserve">Short-staffed due to sick call</t>
  </si>
  <si>
    <t xml:space="preserve">Fryer 2 temperature fluctuating</t>
  </si>
  <si>
    <t xml:space="preserve">POS system froze for 20 minutes</t>
  </si>
  <si>
    <t xml:space="preserve">New employee struggling with register</t>
  </si>
  <si>
    <t xml:space="preserve">Water pressure issue in kitchen</t>
  </si>
  <si>
    <t xml:space="preserve">BOARD MEETINGS</t>
  </si>
  <si>
    <t xml:space="preserve">Agenda</t>
  </si>
  <si>
    <t xml:space="preserve">Decisions</t>
  </si>
  <si>
    <t xml:space="preserve">Action Items</t>
  </si>
  <si>
    <t xml:space="preserve">Q4 2025 Revenue Review</t>
  </si>
  <si>
    <t xml:space="preserve">Revenue targets, location performance, customer feedback</t>
  </si>
  <si>
    <t xml:space="preserve">[{"task": "Follow up on q4 2025 revenue review", "assignee": 2, "due": "2026-02-17"}, {"task": "Prepare data for next meeting", "assignee": 3, "due": "2026-02-16"}]</t>
  </si>
  <si>
    <t xml:space="preserve">Meeting lasted approximately 50 minutes.</t>
  </si>
  <si>
    <t xml:space="preserve">Production Facility Optimization</t>
  </si>
  <si>
    <t xml:space="preserve">Throughput, waste reduction, scheduling</t>
  </si>
  <si>
    <t xml:space="preserve">[{"task": "Follow up on production facility optimization", "assignee": 2, "due": "2026-02-10"}, {"task": "Prepare data for next meeting", "assignee": 3, "due": "2026-02-09"}]</t>
  </si>
  <si>
    <t xml:space="preserve">Meeting lasted approximately 64 minutes.</t>
  </si>
  <si>
    <t xml:space="preserve">Delivery Partnership</t>
  </si>
  <si>
    <t xml:space="preserve">Glovo/Wolt integration feasibility, packaging for delivery</t>
  </si>
  <si>
    <t xml:space="preserve">[{"task": "Follow up on delivery partnership", "assignee": 3, "due": "2026-02-03"}, {"task": "Prepare data for next meeting", "assignee": 3, "due": "2026-02-02"}]</t>
  </si>
  <si>
    <t xml:space="preserve">Meeting lasted approximately 68 minutes.</t>
  </si>
  <si>
    <t xml:space="preserve">Customer Satisfaction Review</t>
  </si>
  <si>
    <t xml:space="preserve">Complaint trends, wait time analysis, Yelp reviews</t>
  </si>
  <si>
    <t xml:space="preserve">[{"task": "Follow up on customer satisfaction review", "assignee": 3, "due": "2026-01-27"}, {"task": "Prepare data for next meeting", "assignee": 3, "due": "2026-01-26"}]</t>
  </si>
  <si>
    <t xml:space="preserve">Meeting lasted approximately 73 minutes.</t>
  </si>
  <si>
    <t xml:space="preserve">Hygiene Audit Preparation</t>
  </si>
  <si>
    <t xml:space="preserve">Inspection readiness, checklist compliance review</t>
  </si>
  <si>
    <t xml:space="preserve">[{"task": "Follow up on hygiene audit preparation", "assignee": 3, "due": "2026-01-20"}, {"task": "Prepare data for next meeting", "assignee": 3, "due": "2026-01-19"}]</t>
  </si>
  <si>
    <t xml:space="preserve">Meeting lasted approximately 66 minutes.</t>
  </si>
  <si>
    <t xml:space="preserve">Q1 2026 Planning</t>
  </si>
  <si>
    <t xml:space="preserve">Budget allocation, expansion feasibility, menu refresh</t>
  </si>
  <si>
    <t xml:space="preserve">[{"task": "Follow up on q1 2026 planning", "assignee": 2, "due": "2026-01-13"}, {"task": "Prepare data for next meeting", "assignee": 3, "due": "2026-01-12"}]</t>
  </si>
  <si>
    <t xml:space="preserve">Meeting lasted approximately 67 minutes.</t>
  </si>
  <si>
    <t xml:space="preserve">Employee Training Program</t>
  </si>
  <si>
    <t xml:space="preserve">New hire onboarding, food safety certification</t>
  </si>
  <si>
    <t xml:space="preserve">[{"task": "Follow up on employee training program", "assignee": 3, "due": "2026-01-06"}, {"task": "Prepare data for next meeting", "assignee": 3, "due": "2026-01-05"}]</t>
  </si>
  <si>
    <t xml:space="preserve">Meeting lasted approximately 63 minutes.</t>
  </si>
  <si>
    <t xml:space="preserve">Kitchen Equipment Maintenance</t>
  </si>
  <si>
    <t xml:space="preserve">Fryer replacement schedule, cooler servicing</t>
  </si>
  <si>
    <t xml:space="preserve">[{"task": "Follow up on kitchen equipment maintenance", "assignee": 2, "due": "2025-12-30"}, {"task": "Prepare data for next meeting", "assignee": 3, "due": "2025-12-29"}]</t>
  </si>
  <si>
    <t xml:space="preserve">Meeting lasted approximately 75 minutes.</t>
  </si>
  <si>
    <t xml:space="preserve">Oil Cost Analysis</t>
  </si>
  <si>
    <t xml:space="preserve">Rising oil prices, bulk purchase options, alternative suppliers</t>
  </si>
  <si>
    <t xml:space="preserve">[{"task": "Follow up on oil cost analysis", "assignee": 2, "due": "2025-12-23"}, {"task": "Prepare data for next meeting", "assignee": 3, "due": "2025-12-22"}]</t>
  </si>
  <si>
    <t xml:space="preserve">New Year Promotions</t>
  </si>
  <si>
    <t xml:space="preserve">Combo deals, social media campaign, loyalty program</t>
  </si>
  <si>
    <t xml:space="preserve">[{"task": "Follow up on new year promotions", "assignee": 3, "due": "2025-12-16"}, {"task": "Prepare data for next meeting", "assignee": 3, "due": "2025-12-15"}]</t>
  </si>
  <si>
    <t xml:space="preserve">Meeting lasted approximately 47 minutes.</t>
  </si>
  <si>
    <t xml:space="preserve">December Holiday Planning</t>
  </si>
  <si>
    <t xml:space="preserve">Extended hours, extra staffing, special menu items</t>
  </si>
  <si>
    <t xml:space="preserve">[{"task": "Follow up on december holiday planning", "assignee": 3, "due": "2025-12-09"}, {"task": "Prepare data for next meeting", "assignee": 3, "due": "2025-12-08"}]</t>
  </si>
  <si>
    <t xml:space="preserve">Meeting lasted approximately 80 minutes.</t>
  </si>
  <si>
    <t xml:space="preserve">Staff Scheduling Optimization</t>
  </si>
  <si>
    <t xml:space="preserve">Overtime reduction, shift coverage gaps</t>
  </si>
  <si>
    <t xml:space="preserve">[{"task": "Follow up on staff scheduling optimization", "assignee": 3, "due": "2025-12-02"}, {"task": "Prepare data for next meeting", "assignee": 3, "due": "2025-12-01"}]</t>
  </si>
  <si>
    <t xml:space="preserve">Meeting lasted approximately 83 minutes.</t>
  </si>
  <si>
    <t xml:space="preserve">Supplier Negotiations</t>
  </si>
  <si>
    <t xml:space="preserve">Price increases from meat suppliers, alternative sourcing</t>
  </si>
  <si>
    <t xml:space="preserve">[{"task": "Follow up on supplier negotiations", "assignee": 2, "due": "2025-11-25"}, {"task": "Prepare data for next meeting", "assignee": 3, "due": "2025-11-24"}]</t>
  </si>
  <si>
    <t xml:space="preserve">Meeting lasted approximately 86 minutes.</t>
  </si>
  <si>
    <t xml:space="preserve">AI REMINDERS &amp; NOTIFICATIONS LOG</t>
  </si>
  <si>
    <t xml:space="preserve">Recipient</t>
  </si>
  <si>
    <t xml:space="preserve">Channel</t>
  </si>
  <si>
    <t xml:space="preserve">Message</t>
  </si>
  <si>
    <t xml:space="preserve">Sent At</t>
  </si>
  <si>
    <t xml:space="preserve">Acknowledged</t>
  </si>
  <si>
    <t xml:space="preserve">Ack Time</t>
  </si>
  <si>
    <t xml:space="preserve">CHECKLIST</t>
  </si>
  <si>
    <t xml:space="preserve">PUSH</t>
  </si>
  <si>
    <t xml:space="preserve">Reminder: Your daily cleaning checklist is incomplete. Please complete before shift end.</t>
  </si>
  <si>
    <t xml:space="preserve">2026-02-11T19:00:00</t>
  </si>
  <si>
    <t xml:space="preserve">ORDER</t>
  </si>
  <si>
    <t xml:space="preserve">SMS</t>
  </si>
  <si>
    <t xml:space="preserve">Reminder: Please submit tomorrow's order for Paprika Production</t>
  </si>
  <si>
    <t xml:space="preserve">2026-02-11T14:00:00</t>
  </si>
  <si>
    <t xml:space="preserve">2026-02-11T14:42:00</t>
  </si>
  <si>
    <t xml:space="preserve">Reminder: Please submit tomorrow's order for Paprika Novi Beograd</t>
  </si>
  <si>
    <t xml:space="preserve">2026-02-10T14:00:00</t>
  </si>
  <si>
    <t xml:space="preserve">2026-02-10T14:38:00</t>
  </si>
  <si>
    <t xml:space="preserve">2026-02-10T14:40:00</t>
  </si>
  <si>
    <t xml:space="preserve">2026-02-09T19:00:00</t>
  </si>
  <si>
    <t xml:space="preserve">Reminder: Please submit tomorrow's order for Paprika Centar</t>
  </si>
  <si>
    <t xml:space="preserve">2026-02-08T14:00:00</t>
  </si>
  <si>
    <t xml:space="preserve">2026-02-08T14:06:00</t>
  </si>
  <si>
    <t xml:space="preserve">2026-02-07T14:00:00</t>
  </si>
  <si>
    <t xml:space="preserve">2026-02-07T14:22:00</t>
  </si>
  <si>
    <t xml:space="preserve">2026-02-06T14:00:00</t>
  </si>
  <si>
    <t xml:space="preserve">2026-02-06T14:33:00</t>
  </si>
  <si>
    <t xml:space="preserve">2026-02-06T14:42:00</t>
  </si>
  <si>
    <t xml:space="preserve">2026-02-05T19:00:00</t>
  </si>
  <si>
    <t xml:space="preserve">2026-02-05T14:00:00</t>
  </si>
  <si>
    <t xml:space="preserve">2026-02-05T14:13:00</t>
  </si>
  <si>
    <t xml:space="preserve">Reminder: Please submit tomorrow's order for Paprika Vracar</t>
  </si>
  <si>
    <t xml:space="preserve">2026-02-05T14:35:00</t>
  </si>
  <si>
    <t xml:space="preserve">2026-02-03T14:00:00</t>
  </si>
  <si>
    <t xml:space="preserve">2026-02-03T14:33:00</t>
  </si>
  <si>
    <t xml:space="preserve">2026-02-03T14:44:00</t>
  </si>
  <si>
    <t xml:space="preserve">2026-02-03T14:15:00</t>
  </si>
  <si>
    <t xml:space="preserve">2026-02-03T14:05:00</t>
  </si>
  <si>
    <t xml:space="preserve">2026-02-02T14:00:00</t>
  </si>
  <si>
    <t xml:space="preserve">2026-02-02T14:28:00</t>
  </si>
  <si>
    <t xml:space="preserve">2026-02-02T14:45:00</t>
  </si>
  <si>
    <t xml:space="preserve">2026-02-01T19:00:00</t>
  </si>
  <si>
    <t xml:space="preserve">2026-02-01T14:00:00</t>
  </si>
  <si>
    <t xml:space="preserve">2026-02-01T14:36:00</t>
  </si>
  <si>
    <t xml:space="preserve">2026-02-01T14:10:00</t>
  </si>
  <si>
    <t xml:space="preserve">2026-01-31T19:00:00</t>
  </si>
  <si>
    <t xml:space="preserve">2026-01-31T14:00:00</t>
  </si>
  <si>
    <t xml:space="preserve">2026-01-31T14:16:00</t>
  </si>
  <si>
    <t xml:space="preserve">2026-01-30T19:00:00</t>
  </si>
  <si>
    <t xml:space="preserve">2026-01-30T14:00:00</t>
  </si>
  <si>
    <t xml:space="preserve">2026-01-30T14:29:00</t>
  </si>
  <si>
    <t xml:space="preserve">2026-01-30T14:30:00</t>
  </si>
  <si>
    <t xml:space="preserve">2026-01-30T14:12:00</t>
  </si>
  <si>
    <t xml:space="preserve">2026-01-29T19:00:00</t>
  </si>
  <si>
    <t xml:space="preserve">2026-01-29T14:00:00</t>
  </si>
  <si>
    <t xml:space="preserve">2026-01-29T14:18:00</t>
  </si>
  <si>
    <t xml:space="preserve">2026-01-29T14:22:00</t>
  </si>
  <si>
    <t xml:space="preserve">2026-01-29T14:44:00</t>
  </si>
  <si>
    <t xml:space="preserve">2026-01-28T14:00:00</t>
  </si>
  <si>
    <t xml:space="preserve">2026-01-28T14:27:00</t>
  </si>
  <si>
    <t xml:space="preserve">2026-01-25T14:00:00</t>
  </si>
  <si>
    <t xml:space="preserve">2026-01-25T14:31:00</t>
  </si>
  <si>
    <t xml:space="preserve">2026-01-25T14:25:00</t>
  </si>
  <si>
    <t xml:space="preserve">2026-01-25T14:21:00</t>
  </si>
  <si>
    <t xml:space="preserve">2026-01-23T14:00:00</t>
  </si>
  <si>
    <t xml:space="preserve">2026-01-23T14:16:00</t>
  </si>
  <si>
    <t xml:space="preserve">2026-01-22T19:00:00</t>
  </si>
  <si>
    <t xml:space="preserve">2026-01-22T14:00:00</t>
  </si>
  <si>
    <t xml:space="preserve">2026-01-22T14:24:00</t>
  </si>
  <si>
    <t xml:space="preserve">2026-01-21T19:00:00</t>
  </si>
  <si>
    <t xml:space="preserve">2026-01-21T14:00:00</t>
  </si>
  <si>
    <t xml:space="preserve">2026-01-21T14:12:00</t>
  </si>
  <si>
    <t xml:space="preserve">2026-01-20T14:00:00</t>
  </si>
  <si>
    <t xml:space="preserve">2026-01-20T14:30:00</t>
  </si>
  <si>
    <t xml:space="preserve">2026-01-20T14:40:00</t>
  </si>
  <si>
    <t xml:space="preserve">2026-01-19T14:00:00</t>
  </si>
  <si>
    <t xml:space="preserve">2026-01-19T14:44:00</t>
  </si>
  <si>
    <t xml:space="preserve">2026-01-18T14:00:00</t>
  </si>
  <si>
    <t xml:space="preserve">2026-01-18T14:10:00</t>
  </si>
  <si>
    <t xml:space="preserve">2026-01-17T19:00:00</t>
  </si>
  <si>
    <t xml:space="preserve">2026-01-15T14:00:00</t>
  </si>
  <si>
    <t xml:space="preserve">2026-01-15T14:33:00</t>
  </si>
  <si>
    <t xml:space="preserve">2026-01-14T19:00:00</t>
  </si>
  <si>
    <t xml:space="preserve">2026-01-14T14:28:00</t>
  </si>
  <si>
    <t xml:space="preserve">2026-01-13T14:00:00</t>
  </si>
  <si>
    <t xml:space="preserve">2026-01-13T14:19:00</t>
  </si>
  <si>
    <t xml:space="preserve">2026-01-12T19:00:00</t>
  </si>
  <si>
    <t xml:space="preserve">2026-01-08T19:00:00</t>
  </si>
  <si>
    <t xml:space="preserve">2026-01-07T19:00:00</t>
  </si>
  <si>
    <t xml:space="preserve">2026-01-07T14:00:00</t>
  </si>
  <si>
    <t xml:space="preserve">2026-01-07T14:43:00</t>
  </si>
  <si>
    <t xml:space="preserve">2026-01-07T14:13:00</t>
  </si>
  <si>
    <t xml:space="preserve">2026-01-05T14:00:00</t>
  </si>
  <si>
    <t xml:space="preserve">2026-01-05T14:36:00</t>
  </si>
  <si>
    <t xml:space="preserve">2026-01-05T14:23:00</t>
  </si>
  <si>
    <t xml:space="preserve">2026-01-05T14:11:00</t>
  </si>
  <si>
    <t xml:space="preserve">2026-01-04T14:00:00</t>
  </si>
  <si>
    <t xml:space="preserve">2026-01-04T14:10:00</t>
  </si>
  <si>
    <t xml:space="preserve">2026-01-04T14:40:00</t>
  </si>
  <si>
    <t xml:space="preserve">2026-01-04T14:20:00</t>
  </si>
  <si>
    <t xml:space="preserve">2026-01-03T14:00:00</t>
  </si>
  <si>
    <t xml:space="preserve">2026-01-03T14:36:00</t>
  </si>
  <si>
    <t xml:space="preserve">2026-01-03T14:22:00</t>
  </si>
  <si>
    <t xml:space="preserve">2026-01-02T19:00:00</t>
  </si>
  <si>
    <t xml:space="preserve">2026-01-02T14:00:00</t>
  </si>
  <si>
    <t xml:space="preserve">2026-01-02T14:17:00</t>
  </si>
  <si>
    <t xml:space="preserve">2026-01-01T14:00:00</t>
  </si>
  <si>
    <t xml:space="preserve">2026-01-01T14:16:00</t>
  </si>
  <si>
    <t xml:space="preserve">2025-12-31T14:00:00</t>
  </si>
  <si>
    <t xml:space="preserve">2025-12-30T19:00:00</t>
  </si>
  <si>
    <t xml:space="preserve">2025-12-29T19:00:00</t>
  </si>
  <si>
    <t xml:space="preserve">2025-12-29T14:29:00</t>
  </si>
  <si>
    <t xml:space="preserve">2025-12-28T19:00:00</t>
  </si>
  <si>
    <t xml:space="preserve">2025-12-28T14:00:00</t>
  </si>
  <si>
    <t xml:space="preserve">2025-12-26T14:00:00</t>
  </si>
  <si>
    <t xml:space="preserve">2025-12-26T14:10:00</t>
  </si>
  <si>
    <t xml:space="preserve">2025-12-25T19:00:00</t>
  </si>
  <si>
    <t xml:space="preserve">2025-12-24T19:00:00</t>
  </si>
  <si>
    <t xml:space="preserve">2025-12-24T14:00:00</t>
  </si>
  <si>
    <t xml:space="preserve">2025-12-23T14:00:00</t>
  </si>
  <si>
    <t xml:space="preserve">2025-12-23T14:36:00</t>
  </si>
  <si>
    <t xml:space="preserve">2025-12-23T14:27:00</t>
  </si>
  <si>
    <t xml:space="preserve">2025-12-22T19:00:00</t>
  </si>
  <si>
    <t xml:space="preserve">2025-12-22T14:00:00</t>
  </si>
  <si>
    <t xml:space="preserve">2025-12-22T14:06:00</t>
  </si>
  <si>
    <t xml:space="preserve">2025-12-21T14:00:00</t>
  </si>
  <si>
    <t xml:space="preserve">2025-12-21T14:27:00</t>
  </si>
  <si>
    <t xml:space="preserve">2025-12-21T14:26:00</t>
  </si>
  <si>
    <t xml:space="preserve">2025-12-20T14:00:00</t>
  </si>
  <si>
    <t xml:space="preserve">2025-12-19T19:00:00</t>
  </si>
  <si>
    <t xml:space="preserve">2025-12-19T14:00:00</t>
  </si>
  <si>
    <t xml:space="preserve">2025-12-18T19:00:00</t>
  </si>
  <si>
    <t xml:space="preserve">2025-12-18T14:00:00</t>
  </si>
  <si>
    <t xml:space="preserve">2025-12-18T14:17:00</t>
  </si>
  <si>
    <t xml:space="preserve">2025-12-18T14:15:00</t>
  </si>
  <si>
    <t xml:space="preserve">2025-12-18T14:07:00</t>
  </si>
  <si>
    <t xml:space="preserve">2025-12-17T19:00:00</t>
  </si>
  <si>
    <t xml:space="preserve">2025-12-17T14:00:00</t>
  </si>
  <si>
    <t xml:space="preserve">2025-12-17T14:24:00</t>
  </si>
  <si>
    <t xml:space="preserve">2025-12-17T14:22:00</t>
  </si>
  <si>
    <t xml:space="preserve">2025-12-16T14:00:00</t>
  </si>
  <si>
    <t xml:space="preserve">2025-12-16T14:32:00</t>
  </si>
  <si>
    <t xml:space="preserve">2025-12-16T14:39:00</t>
  </si>
  <si>
    <t xml:space="preserve">2025-12-15T19:00:00</t>
  </si>
  <si>
    <t xml:space="preserve">2025-12-14T14:00:00</t>
  </si>
  <si>
    <t xml:space="preserve">2025-12-14T14:30:00</t>
  </si>
  <si>
    <t xml:space="preserve">2025-12-14T14:37:00</t>
  </si>
  <si>
    <t xml:space="preserve">2025-12-14T14:27:00</t>
  </si>
  <si>
    <t xml:space="preserve">2025-12-13T14:00:00</t>
  </si>
  <si>
    <t xml:space="preserve">2025-12-13T14:05:00</t>
  </si>
  <si>
    <t xml:space="preserve">2025-12-12T14:00:00</t>
  </si>
  <si>
    <t xml:space="preserve">2025-12-12T14:41:00</t>
  </si>
  <si>
    <t xml:space="preserve">2025-12-11T14:45:00</t>
  </si>
  <si>
    <t xml:space="preserve">2025-12-11T14:42:00</t>
  </si>
  <si>
    <t xml:space="preserve">2025-12-09T19:00:00</t>
  </si>
  <si>
    <t xml:space="preserve">2025-12-09T14:00:00</t>
  </si>
  <si>
    <t xml:space="preserve">2025-12-09T14:33:00</t>
  </si>
  <si>
    <t xml:space="preserve">2025-12-08T19:00:00</t>
  </si>
  <si>
    <t xml:space="preserve">2025-12-08T14:00:00</t>
  </si>
  <si>
    <t xml:space="preserve">2025-12-08T14:35:00</t>
  </si>
  <si>
    <t xml:space="preserve">2025-12-08T14:14:00</t>
  </si>
  <si>
    <t xml:space="preserve">2025-12-07T14:00:00</t>
  </si>
  <si>
    <t xml:space="preserve">2025-12-07T14:32:00</t>
  </si>
  <si>
    <t xml:space="preserve">2025-12-06T14:00:00</t>
  </si>
  <si>
    <t xml:space="preserve">2025-12-05T14:00:00</t>
  </si>
  <si>
    <t xml:space="preserve">2025-12-05T14:26:00</t>
  </si>
  <si>
    <t xml:space="preserve">2025-12-04T19:00:00</t>
  </si>
  <si>
    <t xml:space="preserve">2025-12-04T14:33:00</t>
  </si>
  <si>
    <t xml:space="preserve">2025-12-03T19:00:00</t>
  </si>
  <si>
    <t xml:space="preserve">2025-12-02T14:09:00</t>
  </si>
  <si>
    <t xml:space="preserve">2025-12-01T19:00:00</t>
  </si>
  <si>
    <t xml:space="preserve">2025-11-30T14:15:00</t>
  </si>
  <si>
    <t xml:space="preserve">2025-11-29T19:00:00</t>
  </si>
  <si>
    <t xml:space="preserve">2025-11-29T14:00:00</t>
  </si>
  <si>
    <t xml:space="preserve">2025-11-29T14:39:00</t>
  </si>
  <si>
    <t xml:space="preserve">2025-11-28T14:00:00</t>
  </si>
  <si>
    <t xml:space="preserve">2025-11-28T14:09:00</t>
  </si>
  <si>
    <t xml:space="preserve">2025-11-28T14:10:00</t>
  </si>
  <si>
    <t xml:space="preserve">2025-11-27T19:00:00</t>
  </si>
  <si>
    <t xml:space="preserve">2025-11-27T14:00:00</t>
  </si>
  <si>
    <t xml:space="preserve">2025-11-27T14:16:00</t>
  </si>
  <si>
    <t xml:space="preserve">2025-11-26T14:00:00</t>
  </si>
  <si>
    <t xml:space="preserve">2025-11-26T14:14:00</t>
  </si>
  <si>
    <t xml:space="preserve">2025-11-25T19:00:00</t>
  </si>
  <si>
    <t xml:space="preserve">2025-11-25T14:00:00</t>
  </si>
  <si>
    <t xml:space="preserve">2025-11-25T14:44:00</t>
  </si>
  <si>
    <t xml:space="preserve">2025-11-24T19:00:00</t>
  </si>
  <si>
    <t xml:space="preserve">2025-11-23T19:00:00</t>
  </si>
  <si>
    <t xml:space="preserve">2025-11-23T14:00:00</t>
  </si>
  <si>
    <t xml:space="preserve">2025-11-23T14:21:00</t>
  </si>
  <si>
    <t xml:space="preserve">2025-11-23T14:38:00</t>
  </si>
  <si>
    <t xml:space="preserve">2025-11-22T14:00:00</t>
  </si>
  <si>
    <t xml:space="preserve">2025-11-22T14:26:00</t>
  </si>
  <si>
    <t xml:space="preserve">2025-11-21T19:00:00</t>
  </si>
  <si>
    <t xml:space="preserve">2025-11-21T14:00:00</t>
  </si>
  <si>
    <t xml:space="preserve">2025-11-21T14:13:00</t>
  </si>
  <si>
    <t xml:space="preserve">2025-11-21T14:08:00</t>
  </si>
  <si>
    <t xml:space="preserve">2025-11-20T14:00:00</t>
  </si>
  <si>
    <t xml:space="preserve">2025-11-20T14:14:00</t>
  </si>
  <si>
    <t xml:space="preserve">2025-11-19T19:00:00</t>
  </si>
  <si>
    <t xml:space="preserve">2025-11-19T14:00:00</t>
  </si>
  <si>
    <t xml:space="preserve">2025-11-18T19:00:00</t>
  </si>
  <si>
    <t xml:space="preserve">2025-11-17T19:00:00</t>
  </si>
  <si>
    <t xml:space="preserve">2025-11-17T14:00:00</t>
  </si>
  <si>
    <t xml:space="preserve">2025-11-17T14:38:00</t>
  </si>
  <si>
    <t xml:space="preserve">2025-11-16T14:00:00</t>
  </si>
  <si>
    <t xml:space="preserve">2025-11-16T14:25:00</t>
  </si>
  <si>
    <t xml:space="preserve">2025-11-15T19:00:00</t>
  </si>
  <si>
    <t xml:space="preserve">2025-11-14T19:00:00</t>
  </si>
  <si>
    <t xml:space="preserve">2025-11-14T14:00:00</t>
  </si>
  <si>
    <t xml:space="preserve">2025-11-14T14:06:00</t>
  </si>
  <si>
    <t xml:space="preserve">2025-11-13T19:00:00</t>
  </si>
  <si>
    <t xml:space="preserve">2025-11-13T14:00:00</t>
  </si>
  <si>
    <t xml:space="preserve">2025-11-13T14:21:00</t>
  </si>
  <si>
    <t xml:space="preserve">2025-11-13T14:36:00</t>
  </si>
  <si>
    <t xml:space="preserve">2025-11-12T14:39:00</t>
  </si>
  <si>
    <t xml:space="preserve">FRIDGE TEMPERATURE LOG (SAMPLE — LAST 30 DAYS)</t>
  </si>
  <si>
    <t xml:space="preserve">Fridge</t>
  </si>
  <si>
    <t xml:space="preserve">Temp (C)</t>
  </si>
  <si>
    <t xml:space="preserve">Recorded At</t>
  </si>
  <si>
    <t xml:space="preserve">Recorded By</t>
  </si>
  <si>
    <t xml:space="preserve">In Range</t>
  </si>
  <si>
    <t xml:space="preserve">Main Fridge</t>
  </si>
  <si>
    <t xml:space="preserve">2026-02-11T09:50:00</t>
  </si>
  <si>
    <t xml:space="preserve">Display Fridge</t>
  </si>
  <si>
    <t xml:space="preserve">2026-02-11T09:47:00</t>
  </si>
  <si>
    <t xml:space="preserve">2026-02-11T09:46:00</t>
  </si>
  <si>
    <t xml:space="preserve">Walk-in Cooler</t>
  </si>
  <si>
    <t xml:space="preserve">2026-02-11T09:45:00</t>
  </si>
  <si>
    <t xml:space="preserve">Freezer</t>
  </si>
  <si>
    <t xml:space="preserve">2026-02-11T09:44:00</t>
  </si>
  <si>
    <t xml:space="preserve">2026-02-11T09:31:00</t>
  </si>
  <si>
    <t xml:space="preserve">2026-02-11T09:25:00</t>
  </si>
  <si>
    <t xml:space="preserve">2026-02-11T09:24:00</t>
  </si>
  <si>
    <t xml:space="preserve">2026-02-11T09:19:00</t>
  </si>
  <si>
    <t xml:space="preserve">2026-02-11T09:16:00</t>
  </si>
  <si>
    <t xml:space="preserve">2026-02-11T09:13:00</t>
  </si>
  <si>
    <t xml:space="preserve">2026-02-10T09:54:00</t>
  </si>
  <si>
    <t xml:space="preserve">2026-02-10T09:50:00</t>
  </si>
  <si>
    <t xml:space="preserve">2026-02-10T09:48:00</t>
  </si>
  <si>
    <t xml:space="preserve">2026-02-10T09:47:00</t>
  </si>
  <si>
    <t xml:space="preserve">2026-02-10T09:42:00</t>
  </si>
  <si>
    <t xml:space="preserve">2026-02-10T09:41:00</t>
  </si>
  <si>
    <t xml:space="preserve">2026-02-10T09:34:00</t>
  </si>
  <si>
    <t xml:space="preserve">2026-02-10T09:28:00</t>
  </si>
  <si>
    <t xml:space="preserve">2026-02-10T09:21:00</t>
  </si>
  <si>
    <t xml:space="preserve">2026-02-10T09:11:00</t>
  </si>
  <si>
    <t xml:space="preserve">2026-02-10T09:00:00</t>
  </si>
  <si>
    <t xml:space="preserve">2026-02-09T09:56:00</t>
  </si>
  <si>
    <t xml:space="preserve">2026-02-09T09:53:00</t>
  </si>
  <si>
    <t xml:space="preserve">2026-02-09T09:49:00</t>
  </si>
  <si>
    <t xml:space="preserve">2026-02-09T09:48:00</t>
  </si>
  <si>
    <t xml:space="preserve">2026-02-09T09:44:00</t>
  </si>
  <si>
    <t xml:space="preserve">2026-02-09T09:38:00</t>
  </si>
  <si>
    <t xml:space="preserve">2026-02-09T09:30:00</t>
  </si>
  <si>
    <t xml:space="preserve">2026-02-09T09:20:00</t>
  </si>
  <si>
    <t xml:space="preserve">2026-02-09T09:13:00</t>
  </si>
  <si>
    <t xml:space="preserve">2026-02-09T09:12:00</t>
  </si>
  <si>
    <t xml:space="preserve">2026-02-09T09:04:00</t>
  </si>
  <si>
    <t xml:space="preserve">2026-02-08T09:57:00</t>
  </si>
  <si>
    <t xml:space="preserve">2026-02-08T09:44:00</t>
  </si>
  <si>
    <t xml:space="preserve">2026-02-08T09:43:00</t>
  </si>
  <si>
    <t xml:space="preserve">2026-02-08T09:42:00</t>
  </si>
  <si>
    <t xml:space="preserve">2026-02-08T09:39:00</t>
  </si>
  <si>
    <t xml:space="preserve">2026-02-08T09:31:00</t>
  </si>
  <si>
    <t xml:space="preserve">2026-02-08T09:30:00</t>
  </si>
  <si>
    <t xml:space="preserve">2026-02-08T09:17:00</t>
  </si>
  <si>
    <t xml:space="preserve">2026-02-08T09:08:00</t>
  </si>
  <si>
    <t xml:space="preserve">2026-02-08T09:05:00</t>
  </si>
  <si>
    <t xml:space="preserve">2026-02-08T09:01:00</t>
  </si>
  <si>
    <t xml:space="preserve">2026-02-07T09:59:00</t>
  </si>
  <si>
    <t xml:space="preserve">2026-02-07T09:56:00</t>
  </si>
  <si>
    <t xml:space="preserve">2026-02-07T09:51:00</t>
  </si>
  <si>
    <t xml:space="preserve">2026-02-07T09:46:00</t>
  </si>
  <si>
    <t xml:space="preserve">2026-02-07T09:41:00</t>
  </si>
  <si>
    <t xml:space="preserve">2026-02-07T09:30:00</t>
  </si>
  <si>
    <t xml:space="preserve">2026-02-07T09:15:00</t>
  </si>
  <si>
    <t xml:space="preserve">2026-02-07T09:13:00</t>
  </si>
  <si>
    <t xml:space="preserve">2026-02-07T09:09:00</t>
  </si>
  <si>
    <t xml:space="preserve">2026-02-07T09:04:00</t>
  </si>
  <si>
    <t xml:space="preserve">2026-02-07T09:02:00</t>
  </si>
  <si>
    <t xml:space="preserve">2026-02-06T09:59:00</t>
  </si>
  <si>
    <t xml:space="preserve">2026-02-06T09:53:00</t>
  </si>
  <si>
    <t xml:space="preserve">2026-02-06T09:45:00</t>
  </si>
  <si>
    <t xml:space="preserve">2026-02-06T09:43:00</t>
  </si>
  <si>
    <t xml:space="preserve">2026-02-06T09:37:00</t>
  </si>
  <si>
    <t xml:space="preserve">2026-02-06T09:28:00</t>
  </si>
  <si>
    <t xml:space="preserve">2026-02-06T09:21:00</t>
  </si>
  <si>
    <t xml:space="preserve">2026-02-06T09:19:00</t>
  </si>
  <si>
    <t xml:space="preserve">2026-02-06T09:15:00</t>
  </si>
  <si>
    <t xml:space="preserve">2026-02-06T09:07:00</t>
  </si>
  <si>
    <t xml:space="preserve">2026-02-06T09:03:00</t>
  </si>
  <si>
    <t xml:space="preserve">2026-02-06T09:01:00</t>
  </si>
  <si>
    <t xml:space="preserve">2026-02-05T09:48:00</t>
  </si>
  <si>
    <t xml:space="preserve">2026-02-05T09:46:00</t>
  </si>
  <si>
    <t xml:space="preserve">2026-02-05T09:45:00</t>
  </si>
  <si>
    <t xml:space="preserve">2026-02-05T09:40:00</t>
  </si>
  <si>
    <t xml:space="preserve">2026-02-05T09:31:00</t>
  </si>
  <si>
    <t xml:space="preserve">2026-02-05T09:26:00</t>
  </si>
  <si>
    <t xml:space="preserve">2026-02-05T09:25:00</t>
  </si>
  <si>
    <t xml:space="preserve">2026-02-05T09:13:00</t>
  </si>
  <si>
    <t xml:space="preserve">2026-02-05T09:03:00</t>
  </si>
  <si>
    <t xml:space="preserve">2026-02-04T09:56:00</t>
  </si>
  <si>
    <t xml:space="preserve">2026-02-04T09:51:00</t>
  </si>
  <si>
    <t xml:space="preserve">2026-02-04T09:41:00</t>
  </si>
  <si>
    <t xml:space="preserve">2026-02-04T09:38:00</t>
  </si>
  <si>
    <t xml:space="preserve">2026-02-04T09:36:00</t>
  </si>
  <si>
    <t xml:space="preserve">2026-02-04T09:30:00</t>
  </si>
  <si>
    <t xml:space="preserve">2026-02-04T09:27:00</t>
  </si>
  <si>
    <t xml:space="preserve">2026-02-04T09:26:00</t>
  </si>
  <si>
    <t xml:space="preserve">2026-02-04T09:24:00</t>
  </si>
  <si>
    <t xml:space="preserve">2026-02-04T09:06:00</t>
  </si>
  <si>
    <t xml:space="preserve">2026-02-04T09:02:00</t>
  </si>
  <si>
    <t xml:space="preserve">2026-02-04T09:01:00</t>
  </si>
  <si>
    <t xml:space="preserve">2026-02-03T09:56:00</t>
  </si>
  <si>
    <t xml:space="preserve">2026-02-03T09:45:00</t>
  </si>
  <si>
    <t xml:space="preserve">2026-02-03T09:41:00</t>
  </si>
  <si>
    <t xml:space="preserve">2026-02-03T09:38:00</t>
  </si>
  <si>
    <t xml:space="preserve">2026-02-03T09:37:00</t>
  </si>
  <si>
    <t xml:space="preserve">2026-02-03T09:25:00</t>
  </si>
  <si>
    <t xml:space="preserve">2026-02-03T09:11:00</t>
  </si>
  <si>
    <t xml:space="preserve">2026-02-03T09:08:00</t>
  </si>
  <si>
    <t xml:space="preserve">2026-02-03T09:06:00</t>
  </si>
  <si>
    <t xml:space="preserve">2026-02-03T09:04:00</t>
  </si>
  <si>
    <t xml:space="preserve">2026-02-03T09:03:00</t>
  </si>
  <si>
    <t xml:space="preserve">2026-02-02T09:59:00</t>
  </si>
  <si>
    <t xml:space="preserve">2026-02-02T09:57:00</t>
  </si>
  <si>
    <t xml:space="preserve">2026-02-02T09:56:00</t>
  </si>
  <si>
    <t xml:space="preserve">2026-02-02T09:54:00</t>
  </si>
  <si>
    <t xml:space="preserve">2026-02-02T09:50:00</t>
  </si>
  <si>
    <t xml:space="preserve">2026-02-02T09:47:00</t>
  </si>
  <si>
    <t xml:space="preserve">2026-02-02T09:46:00</t>
  </si>
  <si>
    <t xml:space="preserve">2026-02-02T09:44:00</t>
  </si>
  <si>
    <t xml:space="preserve">2026-02-02T09:42:00</t>
  </si>
  <si>
    <t xml:space="preserve">2026-02-02T09:33:00</t>
  </si>
  <si>
    <t xml:space="preserve">2026-02-02T09:25:00</t>
  </si>
  <si>
    <t xml:space="preserve">2026-02-02T09:08:00</t>
  </si>
  <si>
    <t xml:space="preserve">2026-02-01T09:57:00</t>
  </si>
  <si>
    <t xml:space="preserve">2026-02-01T09:55:00</t>
  </si>
  <si>
    <t xml:space="preserve">2026-02-01T09:48:00</t>
  </si>
  <si>
    <t xml:space="preserve">2026-02-01T09:47:00</t>
  </si>
  <si>
    <t xml:space="preserve">2026-02-01T09:45:00</t>
  </si>
  <si>
    <t xml:space="preserve">2026-02-01T09:43:00</t>
  </si>
  <si>
    <t xml:space="preserve">2026-02-01T09:39:00</t>
  </si>
  <si>
    <t xml:space="preserve">2026-02-01T09:19:00</t>
  </si>
  <si>
    <t xml:space="preserve">2026-02-01T09:14:00</t>
  </si>
  <si>
    <t xml:space="preserve">2026-02-01T09:13:00</t>
  </si>
  <si>
    <t xml:space="preserve">2026-01-31T09:59:00</t>
  </si>
  <si>
    <t xml:space="preserve">2026-01-31T09:52:00</t>
  </si>
  <si>
    <t xml:space="preserve">2026-01-31T09:51:00</t>
  </si>
  <si>
    <t xml:space="preserve">2026-01-31T09:45:00</t>
  </si>
  <si>
    <t xml:space="preserve">2026-01-31T09:39:00</t>
  </si>
  <si>
    <t xml:space="preserve">2026-01-31T09:31:00</t>
  </si>
  <si>
    <t xml:space="preserve">2026-01-31T09:29:00</t>
  </si>
  <si>
    <t xml:space="preserve">2026-01-31T09:24:00</t>
  </si>
  <si>
    <t xml:space="preserve">2026-01-31T09:21:00</t>
  </si>
  <si>
    <t xml:space="preserve">2026-01-31T09:17:00</t>
  </si>
  <si>
    <t xml:space="preserve">2026-01-31T09:16:00</t>
  </si>
  <si>
    <t xml:space="preserve">2026-01-30T09:58:00</t>
  </si>
  <si>
    <t xml:space="preserve">2026-01-30T09:57:00</t>
  </si>
  <si>
    <t xml:space="preserve">2026-01-30T09:35:00</t>
  </si>
  <si>
    <t xml:space="preserve">2026-01-30T09:32:00</t>
  </si>
  <si>
    <t xml:space="preserve">2026-01-30T09:30:00</t>
  </si>
  <si>
    <t xml:space="preserve">2026-01-30T09:26:00</t>
  </si>
  <si>
    <t xml:space="preserve">2026-01-30T09:19:00</t>
  </si>
  <si>
    <t xml:space="preserve">2026-01-30T09:14:00</t>
  </si>
  <si>
    <t xml:space="preserve">2026-01-30T09:04:00</t>
  </si>
  <si>
    <t xml:space="preserve">2026-01-30T09:03:00</t>
  </si>
  <si>
    <t xml:space="preserve">2026-01-29T09:55:00</t>
  </si>
  <si>
    <t xml:space="preserve">2026-01-29T09:50:00</t>
  </si>
  <si>
    <t xml:space="preserve">2026-01-29T09:44:00</t>
  </si>
  <si>
    <t xml:space="preserve">2026-01-29T09:40:00</t>
  </si>
  <si>
    <t xml:space="preserve">2026-01-29T09:28:00</t>
  </si>
  <si>
    <t xml:space="preserve">2026-01-29T09:26:00</t>
  </si>
  <si>
    <t xml:space="preserve">2026-01-29T09:25:00</t>
  </si>
  <si>
    <t xml:space="preserve">2026-01-29T09:19:00</t>
  </si>
  <si>
    <t xml:space="preserve">2026-01-29T09:16:00</t>
  </si>
  <si>
    <t xml:space="preserve">2026-01-29T09:12:00</t>
  </si>
  <si>
    <t xml:space="preserve">2026-01-29T09:07:00</t>
  </si>
  <si>
    <t xml:space="preserve">2026-01-29T09:06:00</t>
  </si>
  <si>
    <t xml:space="preserve">2026-01-28T09:56:00</t>
  </si>
  <si>
    <t xml:space="preserve">2026-01-28T09:50:00</t>
  </si>
  <si>
    <t xml:space="preserve">2026-01-28T09:31:00</t>
  </si>
  <si>
    <t xml:space="preserve">2026-01-28T09:27:00</t>
  </si>
  <si>
    <t xml:space="preserve">2026-01-28T09:21:00</t>
  </si>
  <si>
    <t xml:space="preserve">2026-01-28T09:18:00</t>
  </si>
  <si>
    <t xml:space="preserve">2026-01-28T09:15:00</t>
  </si>
  <si>
    <t xml:space="preserve">2026-01-28T09:07:00</t>
  </si>
  <si>
    <t xml:space="preserve">2026-01-28T09:05:00</t>
  </si>
  <si>
    <t xml:space="preserve">2026-01-28T09:04:00</t>
  </si>
  <si>
    <t xml:space="preserve">2026-01-27T09:53:00</t>
  </si>
  <si>
    <t xml:space="preserve">2026-01-27T09:47:00</t>
  </si>
  <si>
    <t xml:space="preserve">2026-01-27T09:33:00</t>
  </si>
  <si>
    <t xml:space="preserve">2026-01-27T09:32:00</t>
  </si>
  <si>
    <t xml:space="preserve">2026-01-27T09:27:00</t>
  </si>
  <si>
    <t xml:space="preserve">2026-01-27T09:26:00</t>
  </si>
  <si>
    <t xml:space="preserve">2026-01-27T09:25:00</t>
  </si>
  <si>
    <t xml:space="preserve">2026-01-27T09:21:00</t>
  </si>
  <si>
    <t xml:space="preserve">2026-01-27T09:08:00</t>
  </si>
  <si>
    <t xml:space="preserve">2026-01-27T09:05:00</t>
  </si>
  <si>
    <t xml:space="preserve">2026-01-26T09:57:00</t>
  </si>
  <si>
    <t xml:space="preserve">2026-01-26T09:56:00</t>
  </si>
  <si>
    <t xml:space="preserve">2026-01-26T09:51:00</t>
  </si>
  <si>
    <t xml:space="preserve">2026-01-26T09:49:00</t>
  </si>
  <si>
    <t xml:space="preserve">2026-01-26T09:43:00</t>
  </si>
  <si>
    <t xml:space="preserve">2026-01-26T09:42:00</t>
  </si>
  <si>
    <t xml:space="preserve">2026-01-26T09:39:00</t>
  </si>
  <si>
    <t xml:space="preserve">2026-01-26T09:38:00</t>
  </si>
  <si>
    <t xml:space="preserve">2026-01-26T09:24:00</t>
  </si>
  <si>
    <t xml:space="preserve">2026-01-26T09:13:00</t>
  </si>
  <si>
    <t xml:space="preserve">2026-01-26T09:09:00</t>
  </si>
  <si>
    <t xml:space="preserve">2026-01-26T09:06:00</t>
  </si>
  <si>
    <t xml:space="preserve">2026-01-25T09:46:00</t>
  </si>
  <si>
    <t xml:space="preserve">2026-01-25T09:45:00</t>
  </si>
  <si>
    <t xml:space="preserve">2026-01-25T09:33:00</t>
  </si>
  <si>
    <t xml:space="preserve">2026-01-25T09:26:00</t>
  </si>
  <si>
    <t xml:space="preserve">2026-01-25T09:16:00</t>
  </si>
  <si>
    <t xml:space="preserve">2026-01-25T09:13:00</t>
  </si>
  <si>
    <t xml:space="preserve">2026-01-25T09:06:00</t>
  </si>
  <si>
    <t xml:space="preserve">2026-01-25T09:04:00</t>
  </si>
  <si>
    <t xml:space="preserve">2026-01-25T09:03:00</t>
  </si>
  <si>
    <t xml:space="preserve">2026-01-25T09:02:00</t>
  </si>
  <si>
    <t xml:space="preserve">2026-01-25T09:01:00</t>
  </si>
  <si>
    <t xml:space="preserve">2026-01-24T09:56:00</t>
  </si>
  <si>
    <t xml:space="preserve">2026-01-24T09:55:00</t>
  </si>
  <si>
    <t xml:space="preserve">2026-01-24T09:47:00</t>
  </si>
  <si>
    <t xml:space="preserve">2026-01-24T09:32:00</t>
  </si>
  <si>
    <t xml:space="preserve">2026-01-24T09:30:00</t>
  </si>
  <si>
    <t xml:space="preserve">2026-01-24T09:15:00</t>
  </si>
  <si>
    <t xml:space="preserve">2026-01-24T09:12:00</t>
  </si>
  <si>
    <t xml:space="preserve">2026-01-24T09:03:00</t>
  </si>
  <si>
    <t xml:space="preserve">2026-01-23T09:55:00</t>
  </si>
  <si>
    <t xml:space="preserve">2026-01-23T09:48:00</t>
  </si>
  <si>
    <t xml:space="preserve">2026-01-23T09:47:00</t>
  </si>
  <si>
    <t xml:space="preserve">2026-01-23T09:44:00</t>
  </si>
  <si>
    <t xml:space="preserve">2026-01-23T09:43:00</t>
  </si>
  <si>
    <t xml:space="preserve">2026-01-23T09:42:00</t>
  </si>
  <si>
    <t xml:space="preserve">2026-01-23T09:35:00</t>
  </si>
  <si>
    <t xml:space="preserve">2026-01-23T09:28:00</t>
  </si>
  <si>
    <t xml:space="preserve">2026-01-23T09:22:00</t>
  </si>
  <si>
    <t xml:space="preserve">2026-01-23T09:20:00</t>
  </si>
  <si>
    <t xml:space="preserve">2026-01-23T09:18:00</t>
  </si>
  <si>
    <t xml:space="preserve">2026-01-22T09:57:00</t>
  </si>
  <si>
    <t xml:space="preserve">2026-01-22T09:55:00</t>
  </si>
  <si>
    <t xml:space="preserve">2026-01-22T09:54:00</t>
  </si>
  <si>
    <t xml:space="preserve">2026-01-22T09:47:00</t>
  </si>
  <si>
    <t xml:space="preserve">2026-01-22T09:46:00</t>
  </si>
  <si>
    <t xml:space="preserve">2026-01-22T09:40:00</t>
  </si>
  <si>
    <t xml:space="preserve">2026-01-22T09:26:00</t>
  </si>
  <si>
    <t xml:space="preserve">2026-01-22T09:19:00</t>
  </si>
  <si>
    <t xml:space="preserve">2026-01-22T09:15:00</t>
  </si>
  <si>
    <t xml:space="preserve">2026-01-22T09:02:00</t>
  </si>
  <si>
    <t xml:space="preserve">2026-01-22T09:00:00</t>
  </si>
  <si>
    <t xml:space="preserve">2026-01-21T09:59:00</t>
  </si>
  <si>
    <t xml:space="preserve">2026-01-21T09:50:00</t>
  </si>
  <si>
    <t xml:space="preserve">2026-01-21T09:47:00</t>
  </si>
  <si>
    <t xml:space="preserve">2026-01-21T09:44:00</t>
  </si>
  <si>
    <t xml:space="preserve">2026-01-21T09:42:00</t>
  </si>
  <si>
    <t xml:space="preserve">2026-01-21T09:39:00</t>
  </si>
  <si>
    <t xml:space="preserve">2026-01-21T09:37:00</t>
  </si>
  <si>
    <t xml:space="preserve">2026-01-21T09:35:00</t>
  </si>
  <si>
    <t xml:space="preserve">2026-01-21T09:27:00</t>
  </si>
  <si>
    <t xml:space="preserve">2026-01-21T09:14:00</t>
  </si>
  <si>
    <t xml:space="preserve">2026-01-21T09:00:00</t>
  </si>
  <si>
    <t xml:space="preserve">2026-01-20T09:57:00</t>
  </si>
  <si>
    <t xml:space="preserve">2026-01-20T09:56:00</t>
  </si>
  <si>
    <t xml:space="preserve">2026-01-20T09:50:00</t>
  </si>
  <si>
    <t xml:space="preserve">2026-01-20T09:49:00</t>
  </si>
  <si>
    <t xml:space="preserve">2026-01-20T09:27:00</t>
  </si>
  <si>
    <t xml:space="preserve">2026-01-20T09:14:00</t>
  </si>
  <si>
    <t xml:space="preserve">2026-01-20T09:10:00</t>
  </si>
  <si>
    <t xml:space="preserve">2026-01-20T09:05:00</t>
  </si>
  <si>
    <t xml:space="preserve">2026-01-20T09:04:00</t>
  </si>
  <si>
    <t xml:space="preserve">2026-01-19T09:53:00</t>
  </si>
  <si>
    <t xml:space="preserve">2026-01-19T09:44:00</t>
  </si>
  <si>
    <t xml:space="preserve">2026-01-19T09:42:00</t>
  </si>
  <si>
    <t xml:space="preserve">2026-01-19T09:31:00</t>
  </si>
  <si>
    <t xml:space="preserve">2026-01-19T09:23:00</t>
  </si>
  <si>
    <t xml:space="preserve">2026-01-19T09:19:00</t>
  </si>
  <si>
    <t xml:space="preserve">2026-01-19T09:18:00</t>
  </si>
  <si>
    <t xml:space="preserve">2026-01-19T09:11:00</t>
  </si>
  <si>
    <t xml:space="preserve">2026-01-19T09:07:00</t>
  </si>
  <si>
    <t xml:space="preserve">2026-01-19T09:06:00</t>
  </si>
  <si>
    <t xml:space="preserve">2026-01-19T09:04:00</t>
  </si>
  <si>
    <t xml:space="preserve">2026-01-18T09:53:00</t>
  </si>
  <si>
    <t xml:space="preserve">2026-01-18T09:50:00</t>
  </si>
  <si>
    <t xml:space="preserve">2026-01-18T09:47:00</t>
  </si>
  <si>
    <t xml:space="preserve">2026-01-18T09:46:00</t>
  </si>
  <si>
    <t xml:space="preserve">2026-01-18T09:42:00</t>
  </si>
  <si>
    <t xml:space="preserve">2026-01-18T09:38:00</t>
  </si>
  <si>
    <t xml:space="preserve">2026-01-18T09:34:00</t>
  </si>
  <si>
    <t xml:space="preserve">2026-01-18T09:22:00</t>
  </si>
  <si>
    <t xml:space="preserve">2026-01-18T09:21:00</t>
  </si>
  <si>
    <t xml:space="preserve">2026-01-18T09:20:00</t>
  </si>
  <si>
    <t xml:space="preserve">2026-01-18T09:08:00</t>
  </si>
  <si>
    <t xml:space="preserve">2026-01-17T09:59:00</t>
  </si>
  <si>
    <t xml:space="preserve">2026-01-17T09:50:00</t>
  </si>
  <si>
    <t xml:space="preserve">2026-01-17T09:44:00</t>
  </si>
  <si>
    <t xml:space="preserve">2026-01-17T09:41:00</t>
  </si>
  <si>
    <t xml:space="preserve">2026-01-17T09:40:00</t>
  </si>
  <si>
    <t xml:space="preserve">2026-01-17T09:38:00</t>
  </si>
  <si>
    <t xml:space="preserve">2026-01-17T09:37:00</t>
  </si>
  <si>
    <t xml:space="preserve">2026-01-17T09:30:00</t>
  </si>
  <si>
    <t xml:space="preserve">2026-01-17T09:08:00</t>
  </si>
  <si>
    <t xml:space="preserve">2026-01-17T09:07:00</t>
  </si>
  <si>
    <t xml:space="preserve">2026-01-16T09:37:00</t>
  </si>
  <si>
    <t xml:space="preserve">2026-01-16T09:32:00</t>
  </si>
  <si>
    <t xml:space="preserve">2026-01-16T09:31:00</t>
  </si>
  <si>
    <t xml:space="preserve">2026-01-16T09:24:00</t>
  </si>
  <si>
    <t xml:space="preserve">2026-01-16T09:22:00</t>
  </si>
  <si>
    <t xml:space="preserve">2026-01-16T09:20:00</t>
  </si>
  <si>
    <t xml:space="preserve">2026-01-16T09:17:00</t>
  </si>
  <si>
    <t xml:space="preserve">2026-01-16T09:16:00</t>
  </si>
  <si>
    <t xml:space="preserve">2026-01-16T09:12:00</t>
  </si>
  <si>
    <t xml:space="preserve">2026-01-16T09:11:00</t>
  </si>
  <si>
    <t xml:space="preserve">2026-01-16T09:08:00</t>
  </si>
  <si>
    <t xml:space="preserve">2026-01-16T09:07:00</t>
  </si>
  <si>
    <t xml:space="preserve">2026-01-15T09:55:00</t>
  </si>
  <si>
    <t xml:space="preserve">2026-01-15T09:54:00</t>
  </si>
  <si>
    <t xml:space="preserve">2026-01-15T09:53:00</t>
  </si>
  <si>
    <t xml:space="preserve">2026-01-15T09:47:00</t>
  </si>
  <si>
    <t xml:space="preserve">2026-01-15T09:43:00</t>
  </si>
  <si>
    <t xml:space="preserve">2026-01-15T09:40:00</t>
  </si>
  <si>
    <t xml:space="preserve">2026-01-15T09:25:00</t>
  </si>
  <si>
    <t xml:space="preserve">2026-01-15T09:24:00</t>
  </si>
  <si>
    <t xml:space="preserve">2026-01-15T09:14:00</t>
  </si>
  <si>
    <t xml:space="preserve">2026-01-15T09:09:00</t>
  </si>
  <si>
    <t xml:space="preserve">2026-01-15T09:06:00</t>
  </si>
  <si>
    <t xml:space="preserve">2026-01-15T09:05:00</t>
  </si>
  <si>
    <t xml:space="preserve">2026-01-14T09:57:00</t>
  </si>
  <si>
    <t xml:space="preserve">2026-01-14T09:56:00</t>
  </si>
  <si>
    <t xml:space="preserve">2026-01-14T09:55:00</t>
  </si>
  <si>
    <t xml:space="preserve">2026-01-14T09:50:00</t>
  </si>
  <si>
    <t xml:space="preserve">2026-01-14T09:41:00</t>
  </si>
  <si>
    <t xml:space="preserve">2026-01-14T09:40:00</t>
  </si>
  <si>
    <t xml:space="preserve">2026-01-14T09:36:00</t>
  </si>
  <si>
    <t xml:space="preserve">2026-01-14T09:29:00</t>
  </si>
  <si>
    <t xml:space="preserve">2026-01-14T09:16:00</t>
  </si>
  <si>
    <t xml:space="preserve">2026-01-14T09:05:00</t>
  </si>
  <si>
    <t xml:space="preserve">2026-01-14T09:04:00</t>
  </si>
  <si>
    <t xml:space="preserve">2026-01-14T09:02:00</t>
  </si>
  <si>
    <t xml:space="preserve">2026-01-13T09:57:00</t>
  </si>
  <si>
    <t xml:space="preserve">2026-01-13T09:56:00</t>
  </si>
  <si>
    <t xml:space="preserve">2026-01-13T09:51:00</t>
  </si>
  <si>
    <t xml:space="preserve">2026-01-13T09:39:00</t>
  </si>
  <si>
    <t xml:space="preserve">2026-01-13T09:33:00</t>
  </si>
  <si>
    <t xml:space="preserve">2026-01-13T09:25:00</t>
  </si>
  <si>
    <t xml:space="preserve">2026-01-13T09:13:00</t>
  </si>
  <si>
    <t xml:space="preserve">2026-01-13T09:05:00</t>
  </si>
  <si>
    <t xml:space="preserve">2026-01-13T09:04:00</t>
  </si>
  <si>
    <t xml:space="preserve">2026-01-13T09:00:00</t>
  </si>
  <si>
    <t xml:space="preserve">2026-01-12T09:58:00</t>
  </si>
  <si>
    <t xml:space="preserve">2026-01-12T09:54:00</t>
  </si>
  <si>
    <t xml:space="preserve">2026-01-12T09:51:00</t>
  </si>
  <si>
    <t xml:space="preserve">2026-01-12T09:49:00</t>
  </si>
  <si>
    <t xml:space="preserve">2026-01-12T09:42:00</t>
  </si>
  <si>
    <t xml:space="preserve">2026-01-12T09:36:00</t>
  </si>
  <si>
    <t xml:space="preserve">2026-01-12T09:35:00</t>
  </si>
  <si>
    <t xml:space="preserve">2026-01-12T09:26:00</t>
  </si>
  <si>
    <t xml:space="preserve">2026-01-12T09:22:00</t>
  </si>
  <si>
    <t xml:space="preserve">2026-01-12T09:21:00</t>
  </si>
  <si>
    <t xml:space="preserve">2026-01-12T09:13:00</t>
  </si>
  <si>
    <t xml:space="preserve">EXAMPLE AI QUERIES THIS DATABASE CAN ANSWER</t>
  </si>
  <si>
    <t xml:space="preserve">REVENUE &amp; PERFORMANCE</t>
  </si>
  <si>
    <t xml:space="preserve">Question</t>
  </si>
  <si>
    <t xml:space="preserve">Data Source / Query Logic</t>
  </si>
  <si>
    <t xml:space="preserve">Primary Sheet</t>
  </si>
  <si>
    <t xml:space="preserve">What was total revenue last month across all locations?</t>
  </si>
  <si>
    <t xml:space="preserve">SUM kpi_daily.revenue_rsd WHERE date range</t>
  </si>
  <si>
    <t xml:space="preserve">Which location has the highest average ticket size?</t>
  </si>
  <si>
    <t xml:space="preserve">AVG kpi_daily.avg_ticket_rsd GROUP BY location</t>
  </si>
  <si>
    <t xml:space="preserve">Show me revenue trend by week for the last 3 months</t>
  </si>
  <si>
    <t xml:space="preserve">SUM revenue grouped by ISO week</t>
  </si>
  <si>
    <t xml:space="preserve">What is the average daily customer count per location?</t>
  </si>
  <si>
    <t xml:space="preserve">AVG kpi_daily.customer_count GROUP BY location</t>
  </si>
  <si>
    <t xml:space="preserve">Compare weekend vs weekday revenue</t>
  </si>
  <si>
    <t xml:space="preserve">SUM revenue filtered by day-of-week</t>
  </si>
  <si>
    <t xml:space="preserve">COST ANALYSIS</t>
  </si>
  <si>
    <t xml:space="preserve">How many kilograms of cheese did we order last month?</t>
  </si>
  <si>
    <t xml:space="preserve">SUM invoice_line_items.quantity WHERE product LIKE cheese</t>
  </si>
  <si>
    <t xml:space="preserve">What is the average food cost percentage per location?</t>
  </si>
  <si>
    <t xml:space="preserve">AVG kpi_daily.food_cost_pct GROUP BY location</t>
  </si>
  <si>
    <t xml:space="preserve">Which supplier has the highest total spend?</t>
  </si>
  <si>
    <t xml:space="preserve">SUM invoices.total_rsd GROUP BY supplier</t>
  </si>
  <si>
    <t xml:space="preserve">Show me frying oil price trend over 3 months</t>
  </si>
  <si>
    <t xml:space="preserve">price_history WHERE product = oil ORDER BY date</t>
  </si>
  <si>
    <t xml:space="preserve">Total waste in RSD by location for last quarter</t>
  </si>
  <si>
    <t xml:space="preserve">SUM kpi_daily.waste_rsd GROUP BY location</t>
  </si>
  <si>
    <t xml:space="preserve">SUPPLY CHAIN</t>
  </si>
  <si>
    <t xml:space="preserve">How many orders were missed or cancelled this month?</t>
  </si>
  <si>
    <t xml:space="preserve">COUNT order_requests WHERE status = CANCELLED</t>
  </si>
  <si>
    <t xml:space="preserve">Which team leader submits orders late most often?</t>
  </si>
  <si>
    <t xml:space="preserve">COUNT late orders GROUP BY team_leader</t>
  </si>
  <si>
    <t xml:space="preserve">What products does Location 2 order most frequently?</t>
  </si>
  <si>
    <t xml:space="preserve">COUNT order_request_items GROUP BY product WHERE location = 2</t>
  </si>
  <si>
    <t xml:space="preserve">Show me oil consumption at Location 2 vs other locations</t>
  </si>
  <si>
    <t xml:space="preserve">SUM oil quantity GROUP BY location</t>
  </si>
  <si>
    <t xml:space="preserve">Which suppliers have the longest delivery times?</t>
  </si>
  <si>
    <t xml:space="preserve">AVG delivered_at - sent_at GROUP BY supplier</t>
  </si>
  <si>
    <t xml:space="preserve">WORKFORCE</t>
  </si>
  <si>
    <t xml:space="preserve">Who has the most sick days in the last 3 months?</t>
  </si>
  <si>
    <t xml:space="preserve">SUM shifts WHERE type = SICK GROUP BY employee ORDER BY DESC</t>
  </si>
  <si>
    <t xml:space="preserve">What is the average overtime per employee?</t>
  </si>
  <si>
    <t xml:space="preserve">AVG shifts.overtime_hours GROUP BY employee</t>
  </si>
  <si>
    <t xml:space="preserve">How many training employees do we have per location?</t>
  </si>
  <si>
    <t xml:space="preserve">COUNT employees WHERE status = TRAINING GROUP BY location</t>
  </si>
  <si>
    <t xml:space="preserve">Show shift coverage gaps for Location 1 last week</t>
  </si>
  <si>
    <t xml:space="preserve">shifts WHERE location = 1 AND date range</t>
  </si>
  <si>
    <t xml:space="preserve">Which employees work the most hours per month?</t>
  </si>
  <si>
    <t xml:space="preserve">SUM shifts.hours_worked GROUP BY employee, month</t>
  </si>
  <si>
    <t xml:space="preserve">COMPLIANCE &amp; SAFETY</t>
  </si>
  <si>
    <t xml:space="preserve">What is the checklist compliance rate per location?</t>
  </si>
  <si>
    <t xml:space="preserve">COUNT COMPLETE / COUNT ALL GROUP BY location</t>
  </si>
  <si>
    <t xml:space="preserve">How many oil changes were missed or late?</t>
  </si>
  <si>
    <t xml:space="preserve">COUNT oil_changes WHERE status IN (MISSED, LATE)</t>
  </si>
  <si>
    <t xml:space="preserve">Show freezer temperature anomalies in the last month</t>
  </si>
  <si>
    <t xml:space="preserve">fridge_temperatures WHERE in_range = 0 AND fridge = Freezer</t>
  </si>
  <si>
    <t xml:space="preserve">Fridge Temps</t>
  </si>
  <si>
    <t xml:space="preserve">Which employee misses checklists most often?</t>
  </si>
  <si>
    <t xml:space="preserve">COUNT checklist_instances WHERE status = MISSED GROUP BY assignee</t>
  </si>
  <si>
    <t xml:space="preserve">What is the oil change on-time rate per location?</t>
  </si>
  <si>
    <t xml:space="preserve">COUNT COMPLETED / COUNT ALL GROUP BY location</t>
  </si>
  <si>
    <t xml:space="preserve">STRATEGIC INSIGHTS</t>
  </si>
  <si>
    <t xml:space="preserve">What proactive suggestions would you give based on the data?</t>
  </si>
  <si>
    <t xml:space="preserve">Cross-analysis of all anomalies, trends, and KPIs</t>
  </si>
  <si>
    <t xml:space="preserve">All</t>
  </si>
  <si>
    <t xml:space="preserve">Predict next month revenue based on current trends</t>
  </si>
  <si>
    <t xml:space="preserve">Linear regression on kpi_daily.revenue_rsd</t>
  </si>
  <si>
    <t xml:space="preserve">What are the top 3 operational risks right now?</t>
  </si>
  <si>
    <t xml:space="preserve">Anomaly detection across shifts, orders, checklists, prices</t>
  </si>
  <si>
    <t xml:space="preserve">How has employee performance changed over 3 months?</t>
  </si>
  <si>
    <t xml:space="preserve">Trend analysis on checklist compliance, attendance, hours</t>
  </si>
  <si>
    <t xml:space="preserve">Multiple</t>
  </si>
  <si>
    <t xml:space="preserve">Compare location profitability (revenue minus costs)</t>
  </si>
  <si>
    <t xml:space="preserve">revenue - food_cost - labor_cost GROUP BY location</t>
  </si>
  <si>
    <t xml:space="preserve">CALCULABLE KPIs FROM THIS DATABASE</t>
  </si>
  <si>
    <t xml:space="preserve">FINANCIAL</t>
  </si>
  <si>
    <t xml:space="preserve">KPI Name</t>
  </si>
  <si>
    <t xml:space="preserve">Formula / Logic</t>
  </si>
  <si>
    <t xml:space="preserve">Source Table</t>
  </si>
  <si>
    <t xml:space="preserve">Description / Target</t>
  </si>
  <si>
    <t xml:space="preserve">Total Revenue</t>
  </si>
  <si>
    <t xml:space="preserve">SUM(revenue_rsd)</t>
  </si>
  <si>
    <t xml:space="preserve">Total sales in RSD across all locations</t>
  </si>
  <si>
    <t xml:space="preserve">Avg Daily Revenue</t>
  </si>
  <si>
    <t xml:space="preserve">AVG(revenue_rsd)</t>
  </si>
  <si>
    <t xml:space="preserve">Average revenue per day per location</t>
  </si>
  <si>
    <t xml:space="preserve">Revenue Growth Rate</t>
  </si>
  <si>
    <t xml:space="preserve">(current - previous) / previous</t>
  </si>
  <si>
    <t xml:space="preserve">Month-over-month or week-over-week growth</t>
  </si>
  <si>
    <t xml:space="preserve">Food Cost Ratio</t>
  </si>
  <si>
    <t xml:space="preserve">food_cost_rsd / revenue_rsd</t>
  </si>
  <si>
    <t xml:space="preserve">Target: below 32%</t>
  </si>
  <si>
    <t xml:space="preserve">Labor Cost Ratio</t>
  </si>
  <si>
    <t xml:space="preserve">labor_cost_rsd / revenue_rsd</t>
  </si>
  <si>
    <t xml:space="preserve">Target: below 25%</t>
  </si>
  <si>
    <t xml:space="preserve">Waste Ratio</t>
  </si>
  <si>
    <t xml:space="preserve">waste_rsd / revenue_rsd</t>
  </si>
  <si>
    <t xml:space="preserve">Target: below 3%</t>
  </si>
  <si>
    <t xml:space="preserve">Avg Ticket Size</t>
  </si>
  <si>
    <t xml:space="preserve">revenue / customer_count</t>
  </si>
  <si>
    <t xml:space="preserve">Revenue per transaction</t>
  </si>
  <si>
    <t xml:space="preserve">Profit Margin (Gross)</t>
  </si>
  <si>
    <t xml:space="preserve">1 - food_cost_pct - labor_cost_pct</t>
  </si>
  <si>
    <t xml:space="preserve">Before overhead</t>
  </si>
  <si>
    <t xml:space="preserve">OPERATIONAL</t>
  </si>
  <si>
    <t xml:space="preserve">Order Fulfillment Rate</t>
  </si>
  <si>
    <t xml:space="preserve">SUBMITTED / (SUBMITTED + CANCELLED)</t>
  </si>
  <si>
    <t xml:space="preserve">Target: above 97%</t>
  </si>
  <si>
    <t xml:space="preserve">On-Time Order Rate</t>
  </si>
  <si>
    <t xml:space="preserve">non-late / total submitted</t>
  </si>
  <si>
    <t xml:space="preserve">Target: above 92%</t>
  </si>
  <si>
    <t xml:space="preserve">Supplier Delivery Rate</t>
  </si>
  <si>
    <t xml:space="preserve">DELIVERED / SENT</t>
  </si>
  <si>
    <t xml:space="preserve">Reliability per supplier</t>
  </si>
  <si>
    <t xml:space="preserve">Avg Order Processing Time</t>
  </si>
  <si>
    <t xml:space="preserve">approved_at - created_at</t>
  </si>
  <si>
    <t xml:space="preserve">Time from request to approval</t>
  </si>
  <si>
    <t xml:space="preserve">Checklist Compliance Rate</t>
  </si>
  <si>
    <t xml:space="preserve">COMPLETE / total instances</t>
  </si>
  <si>
    <t xml:space="preserve">Target: above 90%</t>
  </si>
  <si>
    <t xml:space="preserve">Oil Change On-Time Rate</t>
  </si>
  <si>
    <t xml:space="preserve">COMPLETED / total scheduled</t>
  </si>
  <si>
    <t xml:space="preserve">Target: above 85%</t>
  </si>
  <si>
    <t xml:space="preserve">Fridge Compliance Rate</t>
  </si>
  <si>
    <t xml:space="preserve">in_range / total readings</t>
  </si>
  <si>
    <t xml:space="preserve">Target: above 96%</t>
  </si>
  <si>
    <t xml:space="preserve">Avg Order Time</t>
  </si>
  <si>
    <t xml:space="preserve">avg_order_time_min</t>
  </si>
  <si>
    <t xml:space="preserve">Customer wait time</t>
  </si>
  <si>
    <t xml:space="preserve">Attendance Rate</t>
  </si>
  <si>
    <t xml:space="preserve">working / (working + sick + off)</t>
  </si>
  <si>
    <t xml:space="preserve">Per employee, per location</t>
  </si>
  <si>
    <t xml:space="preserve">Sick Leave Rate</t>
  </si>
  <si>
    <t xml:space="preserve">sick_days / total_days</t>
  </si>
  <si>
    <t xml:space="preserve">Flag if &gt; 5% for any employee</t>
  </si>
  <si>
    <t xml:space="preserve">Overtime Rate</t>
  </si>
  <si>
    <t xml:space="preserve">overtime_hours / total_hours</t>
  </si>
  <si>
    <t xml:space="preserve">Target: below 5%</t>
  </si>
  <si>
    <t xml:space="preserve">Avg Hours per Employee</t>
  </si>
  <si>
    <t xml:space="preserve">SUM(hours_worked) / COUNT(employees)</t>
  </si>
  <si>
    <t xml:space="preserve">Monthly, per location</t>
  </si>
  <si>
    <t xml:space="preserve">Employee Retention</t>
  </si>
  <si>
    <t xml:space="preserve">ACTIVE / (ACTIVE + INACTIVE)</t>
  </si>
  <si>
    <t xml:space="preserve">Rolling calculation</t>
  </si>
  <si>
    <t xml:space="preserve">Training Pipeline</t>
  </si>
  <si>
    <t xml:space="preserve">COUNT WHERE status = TRAINING</t>
  </si>
  <si>
    <t xml:space="preserve">New hires in onboarding</t>
  </si>
  <si>
    <t xml:space="preserve">Purchase Volume by Product</t>
  </si>
  <si>
    <t xml:space="preserve">SUM(quantity) GROUP BY product</t>
  </si>
  <si>
    <t xml:space="preserve">In kg, L, pcs</t>
  </si>
  <si>
    <t xml:space="preserve">Total Supplier Spend</t>
  </si>
  <si>
    <t xml:space="preserve">SUM(total_rsd) GROUP BY supplier</t>
  </si>
  <si>
    <t xml:space="preserve">Monthly comparison</t>
  </si>
  <si>
    <t xml:space="preserve">Price Change Rate</t>
  </si>
  <si>
    <t xml:space="preserve">(new - old) / old per product</t>
  </si>
  <si>
    <t xml:space="preserve">Alert if &gt; 5% change</t>
  </si>
  <si>
    <t xml:space="preserve">Consumption per Location</t>
  </si>
  <si>
    <t xml:space="preserve">SUM(qty) GROUP BY location, product</t>
  </si>
  <si>
    <t xml:space="preserve">Identify waste patterns</t>
  </si>
  <si>
    <t xml:space="preserve">AI Reminder Effectiveness</t>
  </si>
  <si>
    <t xml:space="preserve">acknowledged / sent</t>
  </si>
  <si>
    <t xml:space="preserve">Response rate to AI nudges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</si>
</sst>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RSD&quot;"/>
    <numFmt numFmtId="166" formatCode="#,##0"/>
    <numFmt numFmtId="167" formatCode="0.0%"/>
    <numFmt numFmtId="168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4332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81C15"/>
      <name val="Arial"/>
      <family val="0"/>
      <charset val="1"/>
    </font>
    <font>
      <b val="true"/>
      <sz val="11"/>
      <color rgb="FF1B4332"/>
      <name val="Arial"/>
      <family val="0"/>
      <charset val="1"/>
    </font>
    <font>
      <b val="true"/>
      <sz val="10"/>
      <color rgb="FFE76F51"/>
      <name val="Arial"/>
      <family val="0"/>
      <charset val="1"/>
    </font>
    <font>
      <i val="true"/>
      <sz val="10"/>
      <color rgb="FF40916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B4332"/>
      <name val="Arial"/>
      <family val="0"/>
      <charset val="1"/>
    </font>
    <font>
      <sz val="9"/>
      <color rgb="FF40916C"/>
      <name val="Courier New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4332"/>
        <bgColor rgb="FF333300"/>
      </patternFill>
    </fill>
    <fill>
      <patternFill patternType="solid">
        <fgColor rgb="FFF0FFF4"/>
        <bgColor rgb="FFFFFFFF"/>
      </patternFill>
    </fill>
    <fill>
      <patternFill patternType="solid">
        <fgColor rgb="FFD8F3DC"/>
        <bgColor rgb="FFCCFFFF"/>
      </patternFill>
    </fill>
    <fill>
      <patternFill patternType="solid">
        <fgColor rgb="FFFFF1ED"/>
        <bgColor rgb="FFFFFFFF"/>
      </patternFill>
    </fill>
    <fill>
      <patternFill patternType="solid">
        <fgColor rgb="FF2D6A4F"/>
        <bgColor rgb="FF1B433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E4C7"/>
      </left>
      <right style="thin">
        <color rgb="FFB7E4C7"/>
      </right>
      <top style="thin">
        <color rgb="FFB7E4C7"/>
      </top>
      <bottom style="thin">
        <color rgb="FFB7E4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7E4C7"/>
      <rgbColor rgb="FF808080"/>
      <rgbColor rgb="FF9999FF"/>
      <rgbColor rgb="FF993366"/>
      <rgbColor rgb="FFFFF1ED"/>
      <rgbColor rgb="FFF0FFF4"/>
      <rgbColor rgb="FF660066"/>
      <rgbColor rgb="FFE76F5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F3D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40916C"/>
      <rgbColor rgb="FF081C15"/>
      <rgbColor rgb="FF333300"/>
      <rgbColor rgb="FF993300"/>
      <rgbColor rgb="FF993366"/>
      <rgbColor rgb="FF333399"/>
      <rgbColor rgb="FF1B4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3" min="3" style="0" width="45"/>
    <col collapsed="false" customWidth="true" hidden="false" outlineLevel="0" max="4" min="4" style="0" width="11"/>
    <col collapsed="false" customWidth="true" hidden="false" outlineLevel="0" max="5" min="5" style="0" width="35"/>
    <col collapsed="false" customWidth="true" hidden="false" outlineLevel="0" max="6" min="6" style="0" width="1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customFormat="false" ht="15" hidden="false" customHeight="false" outlineLevel="0" collapsed="false">
      <c r="A6" s="5" t="s">
        <v>14</v>
      </c>
      <c r="B6" s="5" t="s">
        <v>15</v>
      </c>
      <c r="C6" s="5" t="s">
        <v>16</v>
      </c>
      <c r="D6" s="5" t="s">
        <v>11</v>
      </c>
      <c r="E6" s="5" t="s">
        <v>17</v>
      </c>
      <c r="F6" s="5" t="s">
        <v>13</v>
      </c>
    </row>
    <row r="7" customFormat="false" ht="15" hidden="false" customHeight="false" outlineLevel="0" collapsed="false">
      <c r="A7" s="4" t="s">
        <v>18</v>
      </c>
      <c r="B7" s="4" t="s">
        <v>19</v>
      </c>
      <c r="C7" s="4" t="s">
        <v>20</v>
      </c>
      <c r="D7" s="4" t="s">
        <v>11</v>
      </c>
      <c r="E7" s="4" t="s">
        <v>21</v>
      </c>
      <c r="F7" s="4" t="s">
        <v>13</v>
      </c>
    </row>
    <row r="8" customFormat="false" ht="15" hidden="false" customHeight="false" outlineLevel="0" collapsed="false">
      <c r="A8" s="5" t="s">
        <v>22</v>
      </c>
      <c r="B8" s="5" t="s">
        <v>23</v>
      </c>
      <c r="C8" s="5" t="s">
        <v>24</v>
      </c>
      <c r="D8" s="5" t="s">
        <v>11</v>
      </c>
      <c r="E8" s="5" t="s">
        <v>25</v>
      </c>
      <c r="F8" s="5" t="s">
        <v>13</v>
      </c>
    </row>
    <row r="9" customFormat="false" ht="15" hidden="false" customHeight="false" outlineLevel="0" collapsed="false">
      <c r="A9" s="4" t="s">
        <v>26</v>
      </c>
      <c r="B9" s="4" t="s">
        <v>27</v>
      </c>
      <c r="C9" s="4" t="s">
        <v>28</v>
      </c>
      <c r="D9" s="4" t="s">
        <v>29</v>
      </c>
      <c r="E9" s="4" t="s">
        <v>30</v>
      </c>
      <c r="F9" s="4" t="s">
        <v>31</v>
      </c>
    </row>
    <row r="10" customFormat="false" ht="15" hidden="false" customHeight="false" outlineLevel="0" collapsed="false">
      <c r="A10" s="5" t="s">
        <v>32</v>
      </c>
      <c r="B10" s="5" t="s">
        <v>33</v>
      </c>
      <c r="C10" s="5" t="s">
        <v>34</v>
      </c>
      <c r="D10" s="5" t="s">
        <v>29</v>
      </c>
      <c r="E10" s="5" t="s">
        <v>35</v>
      </c>
      <c r="F10" s="5" t="s">
        <v>36</v>
      </c>
    </row>
    <row r="11" customFormat="false" ht="15" hidden="false" customHeight="false" outlineLevel="0" collapsed="false">
      <c r="A11" s="4" t="s">
        <v>37</v>
      </c>
      <c r="B11" s="4" t="s">
        <v>38</v>
      </c>
      <c r="C11" s="4" t="s">
        <v>39</v>
      </c>
      <c r="D11" s="4" t="s">
        <v>29</v>
      </c>
      <c r="E11" s="4" t="s">
        <v>40</v>
      </c>
      <c r="F11" s="4" t="s">
        <v>36</v>
      </c>
    </row>
    <row r="12" customFormat="false" ht="15" hidden="false" customHeight="false" outlineLevel="0" collapsed="false">
      <c r="A12" s="5" t="s">
        <v>41</v>
      </c>
      <c r="B12" s="5" t="s">
        <v>42</v>
      </c>
      <c r="C12" s="5" t="s">
        <v>43</v>
      </c>
      <c r="D12" s="5" t="s">
        <v>29</v>
      </c>
      <c r="E12" s="5" t="s">
        <v>25</v>
      </c>
      <c r="F12" s="5" t="s">
        <v>44</v>
      </c>
    </row>
    <row r="13" customFormat="false" ht="15" hidden="false" customHeight="false" outlineLevel="0" collapsed="false">
      <c r="A13" s="4" t="s">
        <v>45</v>
      </c>
      <c r="B13" s="4" t="s">
        <v>46</v>
      </c>
      <c r="C13" s="4" t="s">
        <v>47</v>
      </c>
      <c r="D13" s="4" t="s">
        <v>29</v>
      </c>
      <c r="E13" s="4" t="s">
        <v>48</v>
      </c>
      <c r="F13" s="4" t="s">
        <v>44</v>
      </c>
    </row>
    <row r="14" customFormat="false" ht="15" hidden="false" customHeight="false" outlineLevel="0" collapsed="false">
      <c r="A14" s="5" t="s">
        <v>49</v>
      </c>
      <c r="B14" s="5" t="s">
        <v>50</v>
      </c>
      <c r="C14" s="5" t="s">
        <v>51</v>
      </c>
      <c r="D14" s="5" t="s">
        <v>29</v>
      </c>
      <c r="E14" s="5" t="s">
        <v>25</v>
      </c>
      <c r="F14" s="5" t="s">
        <v>52</v>
      </c>
    </row>
    <row r="15" customFormat="false" ht="15" hidden="false" customHeight="false" outlineLevel="0" collapsed="false">
      <c r="A15" s="4" t="s">
        <v>53</v>
      </c>
      <c r="B15" s="4" t="s">
        <v>54</v>
      </c>
      <c r="C15" s="4" t="s">
        <v>55</v>
      </c>
      <c r="D15" s="4" t="s">
        <v>29</v>
      </c>
      <c r="E15" s="4" t="s">
        <v>56</v>
      </c>
      <c r="F15" s="4" t="s">
        <v>52</v>
      </c>
    </row>
    <row r="16" customFormat="false" ht="15" hidden="false" customHeight="false" outlineLevel="0" collapsed="false">
      <c r="A16" s="5" t="s">
        <v>57</v>
      </c>
      <c r="B16" s="5" t="s">
        <v>54</v>
      </c>
      <c r="C16" s="5" t="s">
        <v>58</v>
      </c>
      <c r="D16" s="5" t="s">
        <v>29</v>
      </c>
      <c r="E16" s="5" t="s">
        <v>59</v>
      </c>
      <c r="F16" s="5" t="s">
        <v>60</v>
      </c>
    </row>
    <row r="17" customFormat="false" ht="15" hidden="false" customHeight="false" outlineLevel="0" collapsed="false">
      <c r="A17" s="4" t="s">
        <v>61</v>
      </c>
      <c r="B17" s="4" t="s">
        <v>62</v>
      </c>
      <c r="C17" s="4" t="s">
        <v>63</v>
      </c>
      <c r="D17" s="4" t="s">
        <v>29</v>
      </c>
      <c r="E17" s="4" t="s">
        <v>64</v>
      </c>
      <c r="F17" s="4" t="s">
        <v>65</v>
      </c>
    </row>
    <row r="18" customFormat="false" ht="15" hidden="false" customHeight="false" outlineLevel="0" collapsed="false">
      <c r="A18" s="5" t="s">
        <v>66</v>
      </c>
      <c r="B18" s="5" t="s">
        <v>67</v>
      </c>
      <c r="C18" s="5" t="s">
        <v>68</v>
      </c>
      <c r="D18" s="5" t="s">
        <v>69</v>
      </c>
      <c r="E18" s="5" t="s">
        <v>35</v>
      </c>
      <c r="F18" s="5" t="s">
        <v>65</v>
      </c>
    </row>
    <row r="19" customFormat="false" ht="15" hidden="false" customHeight="false" outlineLevel="0" collapsed="false">
      <c r="A19" s="4" t="s">
        <v>70</v>
      </c>
      <c r="B19" s="4" t="s">
        <v>71</v>
      </c>
      <c r="C19" s="4" t="s">
        <v>72</v>
      </c>
      <c r="D19" s="4" t="s">
        <v>29</v>
      </c>
      <c r="E19" s="4" t="s">
        <v>35</v>
      </c>
      <c r="F19" s="4" t="s">
        <v>73</v>
      </c>
    </row>
    <row r="20" customFormat="false" ht="15" hidden="false" customHeight="false" outlineLevel="0" collapsed="false">
      <c r="A20" s="5" t="s">
        <v>74</v>
      </c>
      <c r="B20" s="5" t="s">
        <v>71</v>
      </c>
      <c r="C20" s="5" t="s">
        <v>75</v>
      </c>
      <c r="D20" s="5" t="s">
        <v>29</v>
      </c>
      <c r="E20" s="5" t="s">
        <v>17</v>
      </c>
      <c r="F20" s="5" t="s">
        <v>76</v>
      </c>
    </row>
    <row r="21" customFormat="false" ht="15" hidden="false" customHeight="false" outlineLevel="0" collapsed="false">
      <c r="A21" s="4" t="s">
        <v>77</v>
      </c>
      <c r="B21" s="4" t="s">
        <v>78</v>
      </c>
      <c r="C21" s="4" t="s">
        <v>79</v>
      </c>
      <c r="D21" s="4" t="s">
        <v>29</v>
      </c>
      <c r="E21" s="4" t="s">
        <v>35</v>
      </c>
      <c r="F21" s="4" t="s">
        <v>65</v>
      </c>
    </row>
    <row r="22" customFormat="false" ht="15" hidden="false" customHeight="false" outlineLevel="0" collapsed="false">
      <c r="A22" s="5" t="s">
        <v>80</v>
      </c>
      <c r="B22" s="5" t="s">
        <v>81</v>
      </c>
      <c r="C22" s="5" t="s">
        <v>82</v>
      </c>
      <c r="D22" s="5" t="s">
        <v>29</v>
      </c>
      <c r="E22" s="5" t="s">
        <v>17</v>
      </c>
      <c r="F22" s="5" t="s">
        <v>83</v>
      </c>
    </row>
    <row r="23" customFormat="false" ht="15" hidden="false" customHeight="false" outlineLevel="0" collapsed="false">
      <c r="A23" s="4" t="s">
        <v>84</v>
      </c>
      <c r="B23" s="4" t="s">
        <v>85</v>
      </c>
      <c r="C23" s="4" t="s">
        <v>86</v>
      </c>
      <c r="D23" s="4" t="s">
        <v>69</v>
      </c>
      <c r="E23" s="4" t="s">
        <v>87</v>
      </c>
      <c r="F23" s="4" t="s">
        <v>88</v>
      </c>
    </row>
    <row r="24" customFormat="false" ht="15" hidden="false" customHeight="false" outlineLevel="0" collapsed="false">
      <c r="A24" s="5" t="s">
        <v>89</v>
      </c>
      <c r="B24" s="5" t="s">
        <v>90</v>
      </c>
      <c r="C24" s="5" t="s">
        <v>91</v>
      </c>
      <c r="D24" s="5" t="s">
        <v>29</v>
      </c>
      <c r="E24" s="5" t="s">
        <v>87</v>
      </c>
      <c r="F24" s="5" t="s">
        <v>92</v>
      </c>
    </row>
    <row r="25" customFormat="false" ht="15" hidden="false" customHeight="false" outlineLevel="0" collapsed="false">
      <c r="A25" s="4" t="s">
        <v>93</v>
      </c>
      <c r="B25" s="4" t="s">
        <v>94</v>
      </c>
      <c r="C25" s="4" t="s">
        <v>95</v>
      </c>
      <c r="D25" s="4" t="s">
        <v>96</v>
      </c>
      <c r="E25" s="4" t="s">
        <v>35</v>
      </c>
      <c r="F25" s="4" t="s">
        <v>97</v>
      </c>
    </row>
    <row r="28" customFormat="false" ht="15" hidden="false" customHeight="false" outlineLevel="0" collapsed="false">
      <c r="A28" s="6" t="s">
        <v>98</v>
      </c>
      <c r="B28" s="6"/>
      <c r="C28" s="6"/>
      <c r="D28" s="6"/>
      <c r="E28" s="6"/>
      <c r="F28" s="6"/>
    </row>
    <row r="29" customFormat="false" ht="15" hidden="false" customHeight="false" outlineLevel="0" collapsed="false">
      <c r="A29" s="7" t="s">
        <v>99</v>
      </c>
      <c r="B29" s="4" t="s">
        <v>100</v>
      </c>
      <c r="C29" s="4"/>
      <c r="D29" s="4"/>
      <c r="E29" s="4"/>
      <c r="F29" s="8" t="s">
        <v>101</v>
      </c>
    </row>
    <row r="30" customFormat="false" ht="15" hidden="false" customHeight="false" outlineLevel="0" collapsed="false">
      <c r="A30" s="7" t="s">
        <v>102</v>
      </c>
      <c r="B30" s="4" t="s">
        <v>103</v>
      </c>
      <c r="C30" s="4"/>
      <c r="D30" s="4"/>
      <c r="E30" s="4"/>
      <c r="F30" s="8" t="s">
        <v>26</v>
      </c>
    </row>
    <row r="31" customFormat="false" ht="15" hidden="false" customHeight="false" outlineLevel="0" collapsed="false">
      <c r="A31" s="7" t="s">
        <v>104</v>
      </c>
      <c r="B31" s="4" t="s">
        <v>105</v>
      </c>
      <c r="C31" s="4"/>
      <c r="D31" s="4"/>
      <c r="E31" s="4"/>
      <c r="F31" s="8" t="s">
        <v>57</v>
      </c>
    </row>
    <row r="32" customFormat="false" ht="15" hidden="false" customHeight="false" outlineLevel="0" collapsed="false">
      <c r="A32" s="7" t="s">
        <v>106</v>
      </c>
      <c r="B32" s="4" t="s">
        <v>107</v>
      </c>
      <c r="C32" s="4"/>
      <c r="D32" s="4"/>
      <c r="E32" s="4"/>
      <c r="F32" s="8" t="s">
        <v>77</v>
      </c>
    </row>
    <row r="33" customFormat="false" ht="15" hidden="false" customHeight="false" outlineLevel="0" collapsed="false">
      <c r="A33" s="7" t="s">
        <v>108</v>
      </c>
      <c r="B33" s="4" t="s">
        <v>109</v>
      </c>
      <c r="C33" s="4"/>
      <c r="D33" s="4"/>
      <c r="E33" s="4"/>
      <c r="F33" s="8" t="s">
        <v>32</v>
      </c>
    </row>
    <row r="34" customFormat="false" ht="15" hidden="false" customHeight="false" outlineLevel="0" collapsed="false">
      <c r="A34" s="7" t="s">
        <v>110</v>
      </c>
      <c r="B34" s="4" t="s">
        <v>111</v>
      </c>
      <c r="C34" s="4"/>
      <c r="D34" s="4"/>
      <c r="E34" s="4"/>
      <c r="F34" s="8" t="s">
        <v>32</v>
      </c>
    </row>
    <row r="35" customFormat="false" ht="15" hidden="false" customHeight="false" outlineLevel="0" collapsed="false">
      <c r="A35" s="7" t="s">
        <v>112</v>
      </c>
      <c r="B35" s="4" t="s">
        <v>113</v>
      </c>
      <c r="C35" s="4"/>
      <c r="D35" s="4"/>
      <c r="E35" s="4"/>
      <c r="F35" s="8" t="s">
        <v>66</v>
      </c>
    </row>
    <row r="36" customFormat="false" ht="15" hidden="false" customHeight="false" outlineLevel="0" collapsed="false">
      <c r="A36" s="7" t="s">
        <v>114</v>
      </c>
      <c r="B36" s="4" t="s">
        <v>115</v>
      </c>
      <c r="C36" s="4"/>
      <c r="D36" s="4"/>
      <c r="E36" s="4"/>
      <c r="F36" s="8" t="s">
        <v>74</v>
      </c>
    </row>
    <row r="37" customFormat="false" ht="15" hidden="false" customHeight="false" outlineLevel="0" collapsed="false">
      <c r="A37" s="7" t="s">
        <v>116</v>
      </c>
      <c r="B37" s="4" t="s">
        <v>117</v>
      </c>
      <c r="C37" s="4"/>
      <c r="D37" s="4"/>
      <c r="E37" s="4"/>
      <c r="F37" s="8" t="s">
        <v>74</v>
      </c>
    </row>
    <row r="38" customFormat="false" ht="15" hidden="false" customHeight="false" outlineLevel="0" collapsed="false">
      <c r="A38" s="7" t="s">
        <v>118</v>
      </c>
      <c r="B38" s="4" t="s">
        <v>119</v>
      </c>
      <c r="C38" s="4"/>
      <c r="D38" s="4"/>
      <c r="E38" s="4"/>
      <c r="F38" s="8" t="s">
        <v>74</v>
      </c>
    </row>
    <row r="39" customFormat="false" ht="15" hidden="false" customHeight="false" outlineLevel="0" collapsed="false">
      <c r="A39" s="7" t="s">
        <v>120</v>
      </c>
      <c r="B39" s="4" t="s">
        <v>121</v>
      </c>
      <c r="C39" s="4"/>
      <c r="D39" s="4"/>
      <c r="E39" s="4"/>
      <c r="F39" s="8" t="s">
        <v>61</v>
      </c>
    </row>
  </sheetData>
  <mergeCells count="14">
    <mergeCell ref="A1:F1"/>
    <mergeCell ref="A2:F2"/>
    <mergeCell ref="A28:F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I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7"/>
    <col collapsed="false" customWidth="true" hidden="false" outlineLevel="0" max="4" min="4" style="0" width="40"/>
    <col collapsed="false" customWidth="true" hidden="false" outlineLevel="0" max="5" min="5" style="0" width="2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9" t="s">
        <v>122</v>
      </c>
    </row>
    <row r="2" customFormat="false" ht="15" hidden="false" customHeight="false" outlineLevel="0" collapsed="false">
      <c r="A2" s="10" t="s">
        <v>123</v>
      </c>
      <c r="B2" s="10" t="s">
        <v>124</v>
      </c>
      <c r="C2" s="10" t="s">
        <v>125</v>
      </c>
      <c r="D2" s="10" t="s">
        <v>126</v>
      </c>
      <c r="E2" s="10" t="s">
        <v>127</v>
      </c>
      <c r="F2" s="10" t="s">
        <v>128</v>
      </c>
    </row>
    <row r="3" customFormat="false" ht="15" hidden="false" customHeight="false" outlineLevel="0" collapsed="false">
      <c r="A3" s="11" t="n">
        <v>1</v>
      </c>
      <c r="B3" s="11" t="s">
        <v>129</v>
      </c>
      <c r="C3" s="11" t="s">
        <v>130</v>
      </c>
      <c r="D3" s="11" t="s">
        <v>131</v>
      </c>
      <c r="E3" s="11" t="s">
        <v>132</v>
      </c>
      <c r="F3" s="11" t="n">
        <v>45</v>
      </c>
    </row>
    <row r="4" customFormat="false" ht="15" hidden="false" customHeight="false" outlineLevel="0" collapsed="false">
      <c r="A4" s="12" t="n">
        <v>2</v>
      </c>
      <c r="B4" s="12" t="s">
        <v>133</v>
      </c>
      <c r="C4" s="12" t="s">
        <v>130</v>
      </c>
      <c r="D4" s="12" t="s">
        <v>134</v>
      </c>
      <c r="E4" s="12" t="s">
        <v>135</v>
      </c>
      <c r="F4" s="12" t="n">
        <v>60</v>
      </c>
    </row>
    <row r="5" customFormat="false" ht="15" hidden="false" customHeight="false" outlineLevel="0" collapsed="false">
      <c r="A5" s="11" t="n">
        <v>3</v>
      </c>
      <c r="B5" s="11" t="s">
        <v>136</v>
      </c>
      <c r="C5" s="11" t="s">
        <v>130</v>
      </c>
      <c r="D5" s="11" t="s">
        <v>137</v>
      </c>
      <c r="E5" s="11" t="s">
        <v>138</v>
      </c>
      <c r="F5" s="11" t="n">
        <v>40</v>
      </c>
    </row>
    <row r="6" customFormat="false" ht="15" hidden="false" customHeight="false" outlineLevel="0" collapsed="false">
      <c r="A6" s="12" t="n">
        <v>4</v>
      </c>
      <c r="B6" s="12" t="s">
        <v>139</v>
      </c>
      <c r="C6" s="12" t="s">
        <v>140</v>
      </c>
      <c r="D6" s="12" t="s">
        <v>141</v>
      </c>
      <c r="E6" s="12" t="s">
        <v>142</v>
      </c>
      <c r="F6" s="12"/>
    </row>
    <row r="8" customFormat="false" ht="15" hidden="false" customHeight="false" outlineLevel="0" collapsed="false">
      <c r="A8" s="9" t="s">
        <v>143</v>
      </c>
    </row>
    <row r="9" customFormat="false" ht="15" hidden="false" customHeight="false" outlineLevel="0" collapsed="false">
      <c r="A9" s="10" t="s">
        <v>123</v>
      </c>
      <c r="B9" s="10" t="s">
        <v>144</v>
      </c>
      <c r="C9" s="10" t="s">
        <v>145</v>
      </c>
      <c r="D9" s="10" t="s">
        <v>127</v>
      </c>
      <c r="E9" s="10" t="s">
        <v>146</v>
      </c>
      <c r="F9" s="10" t="s">
        <v>147</v>
      </c>
      <c r="G9" s="10" t="s">
        <v>148</v>
      </c>
      <c r="H9" s="10" t="s">
        <v>149</v>
      </c>
      <c r="I9" s="10" t="s">
        <v>150</v>
      </c>
    </row>
    <row r="10" customFormat="false" ht="15" hidden="false" customHeight="false" outlineLevel="0" collapsed="false">
      <c r="A10" s="11" t="n">
        <v>1</v>
      </c>
      <c r="B10" s="11" t="s">
        <v>151</v>
      </c>
      <c r="C10" s="11" t="s">
        <v>152</v>
      </c>
      <c r="D10" s="11" t="s">
        <v>153</v>
      </c>
      <c r="E10" s="11" t="s">
        <v>154</v>
      </c>
      <c r="F10" s="11"/>
      <c r="G10" s="11" t="s">
        <v>155</v>
      </c>
      <c r="H10" s="11" t="s">
        <v>156</v>
      </c>
      <c r="I10" s="13"/>
    </row>
    <row r="11" customFormat="false" ht="15" hidden="false" customHeight="false" outlineLevel="0" collapsed="false">
      <c r="A11" s="12" t="n">
        <v>2</v>
      </c>
      <c r="B11" s="12" t="s">
        <v>157</v>
      </c>
      <c r="C11" s="12" t="s">
        <v>158</v>
      </c>
      <c r="D11" s="12" t="s">
        <v>159</v>
      </c>
      <c r="E11" s="12" t="s">
        <v>160</v>
      </c>
      <c r="F11" s="12"/>
      <c r="G11" s="12" t="s">
        <v>155</v>
      </c>
      <c r="H11" s="12" t="s">
        <v>161</v>
      </c>
      <c r="I11" s="14" t="n">
        <v>900</v>
      </c>
    </row>
    <row r="12" customFormat="false" ht="15" hidden="false" customHeight="false" outlineLevel="0" collapsed="false">
      <c r="A12" s="11" t="n">
        <v>3</v>
      </c>
      <c r="B12" s="11" t="s">
        <v>162</v>
      </c>
      <c r="C12" s="11" t="s">
        <v>152</v>
      </c>
      <c r="D12" s="11" t="s">
        <v>163</v>
      </c>
      <c r="E12" s="11" t="s">
        <v>164</v>
      </c>
      <c r="F12" s="11"/>
      <c r="G12" s="11" t="s">
        <v>155</v>
      </c>
      <c r="H12" s="11" t="s">
        <v>165</v>
      </c>
      <c r="I12" s="13" t="n">
        <v>700</v>
      </c>
    </row>
    <row r="13" customFormat="false" ht="15" hidden="false" customHeight="false" outlineLevel="0" collapsed="false">
      <c r="A13" s="12" t="n">
        <v>4</v>
      </c>
      <c r="B13" s="12" t="s">
        <v>166</v>
      </c>
      <c r="C13" s="12" t="s">
        <v>167</v>
      </c>
      <c r="D13" s="12" t="s">
        <v>168</v>
      </c>
      <c r="E13" s="12" t="s">
        <v>169</v>
      </c>
      <c r="F13" s="12" t="n">
        <v>1</v>
      </c>
      <c r="G13" s="12" t="s">
        <v>155</v>
      </c>
      <c r="H13" s="12" t="s">
        <v>170</v>
      </c>
      <c r="I13" s="14" t="n">
        <v>650</v>
      </c>
    </row>
    <row r="14" customFormat="false" ht="15" hidden="false" customHeight="false" outlineLevel="0" collapsed="false">
      <c r="A14" s="11" t="n">
        <v>5</v>
      </c>
      <c r="B14" s="11" t="s">
        <v>171</v>
      </c>
      <c r="C14" s="11" t="s">
        <v>172</v>
      </c>
      <c r="D14" s="11" t="s">
        <v>173</v>
      </c>
      <c r="E14" s="11" t="s">
        <v>169</v>
      </c>
      <c r="F14" s="11" t="n">
        <v>2</v>
      </c>
      <c r="G14" s="11" t="s">
        <v>155</v>
      </c>
      <c r="H14" s="11" t="s">
        <v>174</v>
      </c>
      <c r="I14" s="13" t="n">
        <v>650</v>
      </c>
    </row>
    <row r="15" customFormat="false" ht="15" hidden="false" customHeight="false" outlineLevel="0" collapsed="false">
      <c r="A15" s="12" t="n">
        <v>6</v>
      </c>
      <c r="B15" s="12" t="s">
        <v>175</v>
      </c>
      <c r="C15" s="12" t="s">
        <v>176</v>
      </c>
      <c r="D15" s="12" t="s">
        <v>177</v>
      </c>
      <c r="E15" s="12" t="s">
        <v>169</v>
      </c>
      <c r="F15" s="12" t="n">
        <v>3</v>
      </c>
      <c r="G15" s="12" t="s">
        <v>155</v>
      </c>
      <c r="H15" s="12" t="s">
        <v>178</v>
      </c>
      <c r="I15" s="14" t="n">
        <v>650</v>
      </c>
    </row>
    <row r="16" customFormat="false" ht="15" hidden="false" customHeight="false" outlineLevel="0" collapsed="false">
      <c r="A16" s="11" t="n">
        <v>7</v>
      </c>
      <c r="B16" s="11" t="s">
        <v>179</v>
      </c>
      <c r="C16" s="11" t="s">
        <v>180</v>
      </c>
      <c r="D16" s="11" t="s">
        <v>181</v>
      </c>
      <c r="E16" s="11" t="s">
        <v>169</v>
      </c>
      <c r="F16" s="11" t="n">
        <v>4</v>
      </c>
      <c r="G16" s="11" t="s">
        <v>155</v>
      </c>
      <c r="H16" s="11" t="s">
        <v>182</v>
      </c>
      <c r="I16" s="13" t="n">
        <v>650</v>
      </c>
    </row>
    <row r="17" customFormat="false" ht="15" hidden="false" customHeight="false" outlineLevel="0" collapsed="false">
      <c r="A17" s="12" t="n">
        <v>8</v>
      </c>
      <c r="B17" s="12" t="s">
        <v>183</v>
      </c>
      <c r="C17" s="12" t="s">
        <v>184</v>
      </c>
      <c r="D17" s="12" t="s">
        <v>185</v>
      </c>
      <c r="E17" s="12" t="s">
        <v>186</v>
      </c>
      <c r="F17" s="12" t="n">
        <v>1</v>
      </c>
      <c r="G17" s="12" t="s">
        <v>155</v>
      </c>
      <c r="H17" s="12" t="s">
        <v>187</v>
      </c>
      <c r="I17" s="14" t="n">
        <v>450</v>
      </c>
    </row>
    <row r="18" customFormat="false" ht="15" hidden="false" customHeight="false" outlineLevel="0" collapsed="false">
      <c r="A18" s="11" t="n">
        <v>9</v>
      </c>
      <c r="B18" s="11" t="s">
        <v>188</v>
      </c>
      <c r="C18" s="11" t="s">
        <v>189</v>
      </c>
      <c r="D18" s="11" t="s">
        <v>190</v>
      </c>
      <c r="E18" s="11" t="s">
        <v>186</v>
      </c>
      <c r="F18" s="11" t="n">
        <v>1</v>
      </c>
      <c r="G18" s="11" t="s">
        <v>155</v>
      </c>
      <c r="H18" s="11" t="s">
        <v>191</v>
      </c>
      <c r="I18" s="13" t="n">
        <v>450</v>
      </c>
    </row>
    <row r="19" customFormat="false" ht="15" hidden="false" customHeight="false" outlineLevel="0" collapsed="false">
      <c r="A19" s="12" t="n">
        <v>10</v>
      </c>
      <c r="B19" s="12" t="s">
        <v>192</v>
      </c>
      <c r="C19" s="12" t="s">
        <v>193</v>
      </c>
      <c r="D19" s="12" t="s">
        <v>194</v>
      </c>
      <c r="E19" s="12" t="s">
        <v>186</v>
      </c>
      <c r="F19" s="12" t="n">
        <v>1</v>
      </c>
      <c r="G19" s="12" t="s">
        <v>155</v>
      </c>
      <c r="H19" s="12" t="s">
        <v>195</v>
      </c>
      <c r="I19" s="14" t="n">
        <v>430</v>
      </c>
    </row>
    <row r="20" customFormat="false" ht="15" hidden="false" customHeight="false" outlineLevel="0" collapsed="false">
      <c r="A20" s="11" t="n">
        <v>11</v>
      </c>
      <c r="B20" s="11" t="s">
        <v>196</v>
      </c>
      <c r="C20" s="11" t="s">
        <v>197</v>
      </c>
      <c r="D20" s="11" t="s">
        <v>198</v>
      </c>
      <c r="E20" s="11" t="s">
        <v>186</v>
      </c>
      <c r="F20" s="11" t="n">
        <v>1</v>
      </c>
      <c r="G20" s="11" t="s">
        <v>155</v>
      </c>
      <c r="H20" s="11" t="s">
        <v>199</v>
      </c>
      <c r="I20" s="13" t="n">
        <v>430</v>
      </c>
    </row>
    <row r="21" customFormat="false" ht="15" hidden="false" customHeight="false" outlineLevel="0" collapsed="false">
      <c r="A21" s="12" t="n">
        <v>12</v>
      </c>
      <c r="B21" s="12" t="s">
        <v>200</v>
      </c>
      <c r="C21" s="12" t="s">
        <v>201</v>
      </c>
      <c r="D21" s="12" t="s">
        <v>202</v>
      </c>
      <c r="E21" s="12" t="s">
        <v>186</v>
      </c>
      <c r="F21" s="12" t="n">
        <v>1</v>
      </c>
      <c r="G21" s="12" t="s">
        <v>203</v>
      </c>
      <c r="H21" s="12" t="s">
        <v>204</v>
      </c>
      <c r="I21" s="14" t="n">
        <v>380</v>
      </c>
    </row>
    <row r="22" customFormat="false" ht="15" hidden="false" customHeight="false" outlineLevel="0" collapsed="false">
      <c r="A22" s="11" t="n">
        <v>13</v>
      </c>
      <c r="B22" s="11" t="s">
        <v>205</v>
      </c>
      <c r="C22" s="11" t="s">
        <v>206</v>
      </c>
      <c r="D22" s="11" t="s">
        <v>207</v>
      </c>
      <c r="E22" s="11" t="s">
        <v>186</v>
      </c>
      <c r="F22" s="11" t="n">
        <v>2</v>
      </c>
      <c r="G22" s="11" t="s">
        <v>155</v>
      </c>
      <c r="H22" s="11" t="s">
        <v>208</v>
      </c>
      <c r="I22" s="13" t="n">
        <v>450</v>
      </c>
    </row>
    <row r="23" customFormat="false" ht="15" hidden="false" customHeight="false" outlineLevel="0" collapsed="false">
      <c r="A23" s="12" t="n">
        <v>14</v>
      </c>
      <c r="B23" s="12" t="s">
        <v>209</v>
      </c>
      <c r="C23" s="12" t="s">
        <v>152</v>
      </c>
      <c r="D23" s="12" t="s">
        <v>210</v>
      </c>
      <c r="E23" s="12" t="s">
        <v>186</v>
      </c>
      <c r="F23" s="12" t="n">
        <v>2</v>
      </c>
      <c r="G23" s="12" t="s">
        <v>155</v>
      </c>
      <c r="H23" s="12" t="s">
        <v>211</v>
      </c>
      <c r="I23" s="14" t="n">
        <v>450</v>
      </c>
    </row>
    <row r="24" customFormat="false" ht="15" hidden="false" customHeight="false" outlineLevel="0" collapsed="false">
      <c r="A24" s="11" t="n">
        <v>15</v>
      </c>
      <c r="B24" s="11" t="s">
        <v>212</v>
      </c>
      <c r="C24" s="11" t="s">
        <v>213</v>
      </c>
      <c r="D24" s="11" t="s">
        <v>214</v>
      </c>
      <c r="E24" s="11" t="s">
        <v>186</v>
      </c>
      <c r="F24" s="11" t="n">
        <v>2</v>
      </c>
      <c r="G24" s="11" t="s">
        <v>155</v>
      </c>
      <c r="H24" s="11" t="s">
        <v>215</v>
      </c>
      <c r="I24" s="13" t="n">
        <v>430</v>
      </c>
    </row>
    <row r="25" customFormat="false" ht="15" hidden="false" customHeight="false" outlineLevel="0" collapsed="false">
      <c r="A25" s="12" t="n">
        <v>16</v>
      </c>
      <c r="B25" s="12" t="s">
        <v>216</v>
      </c>
      <c r="C25" s="12" t="s">
        <v>217</v>
      </c>
      <c r="D25" s="12" t="s">
        <v>218</v>
      </c>
      <c r="E25" s="12" t="s">
        <v>186</v>
      </c>
      <c r="F25" s="12" t="n">
        <v>2</v>
      </c>
      <c r="G25" s="12" t="s">
        <v>155</v>
      </c>
      <c r="H25" s="12" t="s">
        <v>219</v>
      </c>
      <c r="I25" s="14" t="n">
        <v>430</v>
      </c>
    </row>
    <row r="26" customFormat="false" ht="15" hidden="false" customHeight="false" outlineLevel="0" collapsed="false">
      <c r="A26" s="11" t="n">
        <v>17</v>
      </c>
      <c r="B26" s="11" t="s">
        <v>220</v>
      </c>
      <c r="C26" s="11" t="s">
        <v>221</v>
      </c>
      <c r="D26" s="11" t="s">
        <v>222</v>
      </c>
      <c r="E26" s="11" t="s">
        <v>186</v>
      </c>
      <c r="F26" s="11" t="n">
        <v>2</v>
      </c>
      <c r="G26" s="11" t="s">
        <v>155</v>
      </c>
      <c r="H26" s="11" t="s">
        <v>223</v>
      </c>
      <c r="I26" s="13" t="n">
        <v>430</v>
      </c>
    </row>
    <row r="27" customFormat="false" ht="15" hidden="false" customHeight="false" outlineLevel="0" collapsed="false">
      <c r="A27" s="12" t="n">
        <v>18</v>
      </c>
      <c r="B27" s="12" t="s">
        <v>224</v>
      </c>
      <c r="C27" s="12" t="s">
        <v>225</v>
      </c>
      <c r="D27" s="12" t="s">
        <v>226</v>
      </c>
      <c r="E27" s="12" t="s">
        <v>186</v>
      </c>
      <c r="F27" s="12" t="n">
        <v>2</v>
      </c>
      <c r="G27" s="12" t="s">
        <v>203</v>
      </c>
      <c r="H27" s="12" t="s">
        <v>227</v>
      </c>
      <c r="I27" s="14" t="n">
        <v>380</v>
      </c>
    </row>
    <row r="28" customFormat="false" ht="15" hidden="false" customHeight="false" outlineLevel="0" collapsed="false">
      <c r="A28" s="11" t="n">
        <v>19</v>
      </c>
      <c r="B28" s="11" t="s">
        <v>228</v>
      </c>
      <c r="C28" s="11" t="s">
        <v>229</v>
      </c>
      <c r="D28" s="11" t="s">
        <v>230</v>
      </c>
      <c r="E28" s="11" t="s">
        <v>186</v>
      </c>
      <c r="F28" s="11" t="n">
        <v>3</v>
      </c>
      <c r="G28" s="11" t="s">
        <v>155</v>
      </c>
      <c r="H28" s="11" t="s">
        <v>231</v>
      </c>
      <c r="I28" s="13" t="n">
        <v>450</v>
      </c>
    </row>
    <row r="29" customFormat="false" ht="15" hidden="false" customHeight="false" outlineLevel="0" collapsed="false">
      <c r="A29" s="12" t="n">
        <v>20</v>
      </c>
      <c r="B29" s="12" t="s">
        <v>232</v>
      </c>
      <c r="C29" s="12" t="s">
        <v>233</v>
      </c>
      <c r="D29" s="12" t="s">
        <v>234</v>
      </c>
      <c r="E29" s="12" t="s">
        <v>186</v>
      </c>
      <c r="F29" s="12" t="n">
        <v>3</v>
      </c>
      <c r="G29" s="12" t="s">
        <v>155</v>
      </c>
      <c r="H29" s="12" t="s">
        <v>235</v>
      </c>
      <c r="I29" s="14" t="n">
        <v>450</v>
      </c>
    </row>
    <row r="30" customFormat="false" ht="15" hidden="false" customHeight="false" outlineLevel="0" collapsed="false">
      <c r="A30" s="11" t="n">
        <v>21</v>
      </c>
      <c r="B30" s="11" t="s">
        <v>236</v>
      </c>
      <c r="C30" s="11" t="s">
        <v>237</v>
      </c>
      <c r="D30" s="11" t="s">
        <v>238</v>
      </c>
      <c r="E30" s="11" t="s">
        <v>186</v>
      </c>
      <c r="F30" s="11" t="n">
        <v>3</v>
      </c>
      <c r="G30" s="11" t="s">
        <v>155</v>
      </c>
      <c r="H30" s="11" t="s">
        <v>239</v>
      </c>
      <c r="I30" s="13" t="n">
        <v>430</v>
      </c>
    </row>
    <row r="31" customFormat="false" ht="15" hidden="false" customHeight="false" outlineLevel="0" collapsed="false">
      <c r="A31" s="12" t="n">
        <v>22</v>
      </c>
      <c r="B31" s="12" t="s">
        <v>240</v>
      </c>
      <c r="C31" s="12" t="s">
        <v>241</v>
      </c>
      <c r="D31" s="12" t="s">
        <v>242</v>
      </c>
      <c r="E31" s="12" t="s">
        <v>186</v>
      </c>
      <c r="F31" s="12" t="n">
        <v>3</v>
      </c>
      <c r="G31" s="12" t="s">
        <v>155</v>
      </c>
      <c r="H31" s="12" t="s">
        <v>243</v>
      </c>
      <c r="I31" s="14" t="n">
        <v>430</v>
      </c>
    </row>
    <row r="32" customFormat="false" ht="15" hidden="false" customHeight="false" outlineLevel="0" collapsed="false">
      <c r="A32" s="11" t="n">
        <v>23</v>
      </c>
      <c r="B32" s="11" t="s">
        <v>244</v>
      </c>
      <c r="C32" s="11" t="s">
        <v>245</v>
      </c>
      <c r="D32" s="11" t="s">
        <v>246</v>
      </c>
      <c r="E32" s="11" t="s">
        <v>186</v>
      </c>
      <c r="F32" s="11" t="n">
        <v>3</v>
      </c>
      <c r="G32" s="11" t="s">
        <v>203</v>
      </c>
      <c r="H32" s="11" t="s">
        <v>247</v>
      </c>
      <c r="I32" s="13" t="n">
        <v>380</v>
      </c>
    </row>
    <row r="33" customFormat="false" ht="15" hidden="false" customHeight="false" outlineLevel="0" collapsed="false">
      <c r="A33" s="12" t="n">
        <v>24</v>
      </c>
      <c r="B33" s="12" t="s">
        <v>248</v>
      </c>
      <c r="C33" s="12" t="s">
        <v>249</v>
      </c>
      <c r="D33" s="12" t="s">
        <v>250</v>
      </c>
      <c r="E33" s="12" t="s">
        <v>186</v>
      </c>
      <c r="F33" s="12" t="n">
        <v>4</v>
      </c>
      <c r="G33" s="12" t="s">
        <v>155</v>
      </c>
      <c r="H33" s="12" t="s">
        <v>251</v>
      </c>
      <c r="I33" s="14" t="n">
        <v>480</v>
      </c>
    </row>
    <row r="34" customFormat="false" ht="15" hidden="false" customHeight="false" outlineLevel="0" collapsed="false">
      <c r="A34" s="11" t="n">
        <v>25</v>
      </c>
      <c r="B34" s="11" t="s">
        <v>252</v>
      </c>
      <c r="C34" s="11" t="s">
        <v>253</v>
      </c>
      <c r="D34" s="11" t="s">
        <v>254</v>
      </c>
      <c r="E34" s="11" t="s">
        <v>186</v>
      </c>
      <c r="F34" s="11" t="n">
        <v>4</v>
      </c>
      <c r="G34" s="11" t="s">
        <v>155</v>
      </c>
      <c r="H34" s="11" t="s">
        <v>255</v>
      </c>
      <c r="I34" s="13" t="n">
        <v>470</v>
      </c>
    </row>
    <row r="35" customFormat="false" ht="15" hidden="false" customHeight="false" outlineLevel="0" collapsed="false">
      <c r="A35" s="12" t="n">
        <v>26</v>
      </c>
      <c r="B35" s="12" t="s">
        <v>256</v>
      </c>
      <c r="C35" s="12" t="s">
        <v>257</v>
      </c>
      <c r="D35" s="12" t="s">
        <v>258</v>
      </c>
      <c r="E35" s="12" t="s">
        <v>186</v>
      </c>
      <c r="F35" s="12" t="n">
        <v>4</v>
      </c>
      <c r="G35" s="12" t="s">
        <v>155</v>
      </c>
      <c r="H35" s="12" t="s">
        <v>259</v>
      </c>
      <c r="I35" s="14" t="n">
        <v>460</v>
      </c>
    </row>
    <row r="36" customFormat="false" ht="15" hidden="false" customHeight="false" outlineLevel="0" collapsed="false">
      <c r="A36" s="11" t="n">
        <v>27</v>
      </c>
      <c r="B36" s="11" t="s">
        <v>260</v>
      </c>
      <c r="C36" s="11" t="s">
        <v>261</v>
      </c>
      <c r="D36" s="11" t="s">
        <v>262</v>
      </c>
      <c r="E36" s="11" t="s">
        <v>186</v>
      </c>
      <c r="F36" s="11" t="n">
        <v>4</v>
      </c>
      <c r="G36" s="11" t="s">
        <v>155</v>
      </c>
      <c r="H36" s="11" t="s">
        <v>263</v>
      </c>
      <c r="I36" s="13" t="n">
        <v>450</v>
      </c>
    </row>
    <row r="37" customFormat="false" ht="15" hidden="false" customHeight="false" outlineLevel="0" collapsed="false">
      <c r="A37" s="12" t="n">
        <v>28</v>
      </c>
      <c r="B37" s="12" t="s">
        <v>264</v>
      </c>
      <c r="C37" s="12" t="s">
        <v>265</v>
      </c>
      <c r="D37" s="12" t="s">
        <v>266</v>
      </c>
      <c r="E37" s="12" t="s">
        <v>186</v>
      </c>
      <c r="F37" s="12" t="n">
        <v>4</v>
      </c>
      <c r="G37" s="12" t="s">
        <v>155</v>
      </c>
      <c r="H37" s="12" t="s">
        <v>267</v>
      </c>
      <c r="I37" s="14" t="n">
        <v>440</v>
      </c>
    </row>
    <row r="39" customFormat="false" ht="15" hidden="false" customHeight="false" outlineLevel="0" collapsed="false">
      <c r="A39" s="9" t="s">
        <v>268</v>
      </c>
    </row>
    <row r="40" customFormat="false" ht="15" hidden="false" customHeight="false" outlineLevel="0" collapsed="false">
      <c r="A40" s="10" t="s">
        <v>123</v>
      </c>
      <c r="B40" s="10" t="s">
        <v>124</v>
      </c>
      <c r="C40" s="10" t="s">
        <v>269</v>
      </c>
      <c r="D40" s="10" t="s">
        <v>127</v>
      </c>
      <c r="E40" s="10" t="s">
        <v>270</v>
      </c>
      <c r="F40" s="10" t="s">
        <v>271</v>
      </c>
      <c r="G40" s="10" t="s">
        <v>272</v>
      </c>
      <c r="H40" s="10" t="s">
        <v>273</v>
      </c>
    </row>
    <row r="41" customFormat="false" ht="15" hidden="false" customHeight="false" outlineLevel="0" collapsed="false">
      <c r="A41" s="11" t="n">
        <v>1</v>
      </c>
      <c r="B41" s="11" t="s">
        <v>274</v>
      </c>
      <c r="C41" s="11" t="s">
        <v>275</v>
      </c>
      <c r="D41" s="11" t="s">
        <v>276</v>
      </c>
      <c r="E41" s="11" t="s">
        <v>277</v>
      </c>
      <c r="F41" s="11" t="s">
        <v>278</v>
      </c>
      <c r="G41" s="11" t="n">
        <v>15</v>
      </c>
      <c r="H41" s="11" t="n">
        <v>4.5</v>
      </c>
    </row>
    <row r="42" customFormat="false" ht="15" hidden="false" customHeight="false" outlineLevel="0" collapsed="false">
      <c r="A42" s="12" t="n">
        <v>2</v>
      </c>
      <c r="B42" s="12" t="s">
        <v>279</v>
      </c>
      <c r="C42" s="12" t="s">
        <v>280</v>
      </c>
      <c r="D42" s="12" t="s">
        <v>281</v>
      </c>
      <c r="E42" s="12" t="s">
        <v>282</v>
      </c>
      <c r="F42" s="12" t="s">
        <v>278</v>
      </c>
      <c r="G42" s="12" t="n">
        <v>15</v>
      </c>
      <c r="H42" s="12" t="n">
        <v>4.2</v>
      </c>
    </row>
    <row r="43" customFormat="false" ht="15" hidden="false" customHeight="false" outlineLevel="0" collapsed="false">
      <c r="A43" s="11" t="n">
        <v>3</v>
      </c>
      <c r="B43" s="11" t="s">
        <v>283</v>
      </c>
      <c r="C43" s="11" t="s">
        <v>284</v>
      </c>
      <c r="D43" s="11" t="s">
        <v>285</v>
      </c>
      <c r="E43" s="11" t="s">
        <v>286</v>
      </c>
      <c r="F43" s="11" t="s">
        <v>278</v>
      </c>
      <c r="G43" s="11" t="n">
        <v>10</v>
      </c>
      <c r="H43" s="11" t="n">
        <v>4</v>
      </c>
    </row>
    <row r="44" customFormat="false" ht="15" hidden="false" customHeight="false" outlineLevel="0" collapsed="false">
      <c r="A44" s="12" t="n">
        <v>4</v>
      </c>
      <c r="B44" s="12" t="s">
        <v>287</v>
      </c>
      <c r="C44" s="12" t="s">
        <v>288</v>
      </c>
      <c r="D44" s="12" t="s">
        <v>289</v>
      </c>
      <c r="E44" s="12" t="s">
        <v>290</v>
      </c>
      <c r="F44" s="12" t="s">
        <v>278</v>
      </c>
      <c r="G44" s="12" t="n">
        <v>15</v>
      </c>
      <c r="H44" s="12" t="n">
        <v>4.3</v>
      </c>
    </row>
    <row r="45" customFormat="false" ht="15" hidden="false" customHeight="false" outlineLevel="0" collapsed="false">
      <c r="A45" s="11" t="n">
        <v>5</v>
      </c>
      <c r="B45" s="11" t="s">
        <v>291</v>
      </c>
      <c r="C45" s="11" t="s">
        <v>292</v>
      </c>
      <c r="D45" s="11" t="s">
        <v>293</v>
      </c>
      <c r="E45" s="11" t="s">
        <v>294</v>
      </c>
      <c r="F45" s="11" t="s">
        <v>278</v>
      </c>
      <c r="G45" s="11" t="n">
        <v>10</v>
      </c>
      <c r="H45" s="11" t="n">
        <v>3.8</v>
      </c>
    </row>
    <row r="46" customFormat="false" ht="15" hidden="false" customHeight="false" outlineLevel="0" collapsed="false">
      <c r="A46" s="12" t="n">
        <v>6</v>
      </c>
      <c r="B46" s="12" t="s">
        <v>295</v>
      </c>
      <c r="C46" s="12" t="s">
        <v>296</v>
      </c>
      <c r="D46" s="12" t="s">
        <v>297</v>
      </c>
      <c r="E46" s="12" t="s">
        <v>298</v>
      </c>
      <c r="F46" s="12" t="s">
        <v>278</v>
      </c>
      <c r="G46" s="12" t="n">
        <v>20</v>
      </c>
      <c r="H46" s="12" t="n">
        <v>4.1</v>
      </c>
    </row>
    <row r="47" customFormat="false" ht="15" hidden="false" customHeight="false" outlineLevel="0" collapsed="false">
      <c r="A47" s="11" t="n">
        <v>7</v>
      </c>
      <c r="B47" s="11" t="s">
        <v>299</v>
      </c>
      <c r="C47" s="11" t="s">
        <v>300</v>
      </c>
      <c r="D47" s="11" t="s">
        <v>301</v>
      </c>
      <c r="E47" s="11" t="s">
        <v>302</v>
      </c>
      <c r="F47" s="11" t="s">
        <v>278</v>
      </c>
      <c r="G47" s="11" t="n">
        <v>15</v>
      </c>
      <c r="H47" s="11" t="n">
        <v>4.4</v>
      </c>
    </row>
    <row r="48" customFormat="false" ht="15" hidden="false" customHeight="false" outlineLevel="0" collapsed="false">
      <c r="A48" s="12" t="n">
        <v>8</v>
      </c>
      <c r="B48" s="12" t="s">
        <v>303</v>
      </c>
      <c r="C48" s="12" t="s">
        <v>304</v>
      </c>
      <c r="D48" s="12" t="s">
        <v>305</v>
      </c>
      <c r="E48" s="12" t="s">
        <v>306</v>
      </c>
      <c r="F48" s="12" t="s">
        <v>307</v>
      </c>
      <c r="G48" s="12" t="n">
        <v>30</v>
      </c>
      <c r="H48" s="12" t="n">
        <v>3.9</v>
      </c>
    </row>
    <row r="49" customFormat="false" ht="15" hidden="false" customHeight="false" outlineLevel="0" collapsed="false">
      <c r="A49" s="11" t="n">
        <v>9</v>
      </c>
      <c r="B49" s="11" t="s">
        <v>308</v>
      </c>
      <c r="C49" s="11" t="s">
        <v>309</v>
      </c>
      <c r="D49" s="11" t="s">
        <v>310</v>
      </c>
      <c r="E49" s="11" t="s">
        <v>311</v>
      </c>
      <c r="F49" s="11" t="s">
        <v>312</v>
      </c>
      <c r="G49" s="11" t="n">
        <v>10</v>
      </c>
      <c r="H49" s="11" t="n">
        <v>4.6</v>
      </c>
    </row>
    <row r="50" customFormat="false" ht="15" hidden="false" customHeight="false" outlineLevel="0" collapsed="false">
      <c r="A50" s="12" t="n">
        <v>10</v>
      </c>
      <c r="B50" s="12" t="s">
        <v>313</v>
      </c>
      <c r="C50" s="12" t="s">
        <v>314</v>
      </c>
      <c r="D50" s="12" t="s">
        <v>315</v>
      </c>
      <c r="E50" s="12" t="s">
        <v>316</v>
      </c>
      <c r="F50" s="12" t="s">
        <v>312</v>
      </c>
      <c r="G50" s="12" t="n">
        <v>15</v>
      </c>
      <c r="H50" s="12" t="n">
        <v>4.5</v>
      </c>
    </row>
    <row r="51" customFormat="false" ht="15" hidden="false" customHeight="false" outlineLevel="0" collapsed="false">
      <c r="A51" s="11" t="n">
        <v>11</v>
      </c>
      <c r="B51" s="11" t="s">
        <v>317</v>
      </c>
      <c r="C51" s="11" t="s">
        <v>318</v>
      </c>
      <c r="D51" s="11" t="s">
        <v>319</v>
      </c>
      <c r="E51" s="11" t="s">
        <v>320</v>
      </c>
      <c r="F51" s="11" t="s">
        <v>321</v>
      </c>
      <c r="G51" s="11" t="n">
        <v>30</v>
      </c>
      <c r="H51" s="11" t="n">
        <v>4</v>
      </c>
    </row>
    <row r="52" customFormat="false" ht="15" hidden="false" customHeight="false" outlineLevel="0" collapsed="false">
      <c r="A52" s="12" t="n">
        <v>12</v>
      </c>
      <c r="B52" s="12" t="s">
        <v>322</v>
      </c>
      <c r="C52" s="12" t="s">
        <v>323</v>
      </c>
      <c r="D52" s="12" t="s">
        <v>324</v>
      </c>
      <c r="E52" s="12" t="s">
        <v>325</v>
      </c>
      <c r="F52" s="12" t="s">
        <v>278</v>
      </c>
      <c r="G52" s="12" t="n">
        <v>20</v>
      </c>
      <c r="H52" s="12" t="n">
        <v>4.2</v>
      </c>
    </row>
    <row r="54" customFormat="false" ht="15" hidden="false" customHeight="false" outlineLevel="0" collapsed="false">
      <c r="A54" s="9" t="s">
        <v>326</v>
      </c>
    </row>
    <row r="55" customFormat="false" ht="23.85" hidden="false" customHeight="false" outlineLevel="0" collapsed="false">
      <c r="A55" s="10" t="s">
        <v>123</v>
      </c>
      <c r="B55" s="10" t="s">
        <v>124</v>
      </c>
      <c r="C55" s="10" t="s">
        <v>271</v>
      </c>
      <c r="D55" s="10" t="s">
        <v>327</v>
      </c>
      <c r="E55" s="10" t="s">
        <v>328</v>
      </c>
      <c r="F55" s="10" t="s">
        <v>329</v>
      </c>
      <c r="G55" s="10" t="s">
        <v>330</v>
      </c>
      <c r="H55" s="10" t="s">
        <v>331</v>
      </c>
    </row>
    <row r="56" customFormat="false" ht="15" hidden="false" customHeight="false" outlineLevel="0" collapsed="false">
      <c r="A56" s="11" t="n">
        <v>1</v>
      </c>
      <c r="B56" s="11" t="s">
        <v>332</v>
      </c>
      <c r="C56" s="11" t="s">
        <v>333</v>
      </c>
      <c r="D56" s="11" t="s">
        <v>334</v>
      </c>
      <c r="E56" s="11" t="n">
        <v>1</v>
      </c>
      <c r="F56" s="11" t="n">
        <v>20</v>
      </c>
      <c r="G56" s="11" t="n">
        <v>35</v>
      </c>
      <c r="H56" s="11" t="n">
        <v>-18</v>
      </c>
    </row>
    <row r="57" customFormat="false" ht="15" hidden="false" customHeight="false" outlineLevel="0" collapsed="false">
      <c r="A57" s="12" t="n">
        <v>2</v>
      </c>
      <c r="B57" s="12" t="s">
        <v>335</v>
      </c>
      <c r="C57" s="12" t="s">
        <v>333</v>
      </c>
      <c r="D57" s="12" t="s">
        <v>334</v>
      </c>
      <c r="E57" s="12" t="n">
        <v>1</v>
      </c>
      <c r="F57" s="12" t="n">
        <v>10</v>
      </c>
      <c r="G57" s="12" t="n">
        <v>20</v>
      </c>
      <c r="H57" s="12" t="n">
        <v>-18</v>
      </c>
    </row>
    <row r="58" customFormat="false" ht="15" hidden="false" customHeight="false" outlineLevel="0" collapsed="false">
      <c r="A58" s="11" t="n">
        <v>3</v>
      </c>
      <c r="B58" s="11" t="s">
        <v>336</v>
      </c>
      <c r="C58" s="11" t="s">
        <v>333</v>
      </c>
      <c r="D58" s="11" t="s">
        <v>337</v>
      </c>
      <c r="E58" s="11" t="n">
        <v>3</v>
      </c>
      <c r="F58" s="11" t="n">
        <v>100</v>
      </c>
      <c r="G58" s="11" t="n">
        <v>250</v>
      </c>
      <c r="H58" s="11"/>
    </row>
    <row r="59" customFormat="false" ht="15" hidden="false" customHeight="false" outlineLevel="0" collapsed="false">
      <c r="A59" s="12" t="n">
        <v>4</v>
      </c>
      <c r="B59" s="12" t="s">
        <v>338</v>
      </c>
      <c r="C59" s="12" t="s">
        <v>333</v>
      </c>
      <c r="D59" s="12" t="s">
        <v>337</v>
      </c>
      <c r="E59" s="12" t="n">
        <v>3</v>
      </c>
      <c r="F59" s="12" t="n">
        <v>50</v>
      </c>
      <c r="G59" s="12" t="n">
        <v>120</v>
      </c>
      <c r="H59" s="12"/>
    </row>
    <row r="60" customFormat="false" ht="15" hidden="false" customHeight="false" outlineLevel="0" collapsed="false">
      <c r="A60" s="11" t="n">
        <v>5</v>
      </c>
      <c r="B60" s="11" t="s">
        <v>339</v>
      </c>
      <c r="C60" s="11" t="s">
        <v>333</v>
      </c>
      <c r="D60" s="11" t="s">
        <v>337</v>
      </c>
      <c r="E60" s="11" t="n">
        <v>3</v>
      </c>
      <c r="F60" s="11" t="n">
        <v>50</v>
      </c>
      <c r="G60" s="11" t="n">
        <v>80</v>
      </c>
      <c r="H60" s="11"/>
    </row>
    <row r="61" customFormat="false" ht="15" hidden="false" customHeight="false" outlineLevel="0" collapsed="false">
      <c r="A61" s="12" t="n">
        <v>6</v>
      </c>
      <c r="B61" s="12" t="s">
        <v>340</v>
      </c>
      <c r="C61" s="12" t="s">
        <v>333</v>
      </c>
      <c r="D61" s="12" t="s">
        <v>341</v>
      </c>
      <c r="E61" s="12" t="n">
        <v>6</v>
      </c>
      <c r="F61" s="12" t="n">
        <v>20</v>
      </c>
      <c r="G61" s="12" t="n">
        <v>15</v>
      </c>
      <c r="H61" s="12"/>
    </row>
    <row r="62" customFormat="false" ht="15" hidden="false" customHeight="false" outlineLevel="0" collapsed="false">
      <c r="A62" s="11" t="n">
        <v>7</v>
      </c>
      <c r="B62" s="11" t="s">
        <v>342</v>
      </c>
      <c r="C62" s="11" t="s">
        <v>333</v>
      </c>
      <c r="D62" s="11" t="s">
        <v>341</v>
      </c>
      <c r="E62" s="11" t="n">
        <v>6</v>
      </c>
      <c r="F62" s="11" t="n">
        <v>20</v>
      </c>
      <c r="G62" s="11" t="n">
        <v>10</v>
      </c>
      <c r="H62" s="11"/>
    </row>
    <row r="63" customFormat="false" ht="15" hidden="false" customHeight="false" outlineLevel="0" collapsed="false">
      <c r="A63" s="12" t="n">
        <v>8</v>
      </c>
      <c r="B63" s="12" t="s">
        <v>343</v>
      </c>
      <c r="C63" s="12" t="s">
        <v>333</v>
      </c>
      <c r="D63" s="12" t="s">
        <v>334</v>
      </c>
      <c r="E63" s="12" t="n">
        <v>2</v>
      </c>
      <c r="F63" s="12" t="n">
        <v>5</v>
      </c>
      <c r="G63" s="12" t="n">
        <v>12</v>
      </c>
      <c r="H63" s="12" t="n">
        <v>4</v>
      </c>
    </row>
    <row r="64" customFormat="false" ht="15" hidden="false" customHeight="false" outlineLevel="0" collapsed="false">
      <c r="A64" s="11" t="n">
        <v>9</v>
      </c>
      <c r="B64" s="11" t="s">
        <v>344</v>
      </c>
      <c r="C64" s="11" t="s">
        <v>333</v>
      </c>
      <c r="D64" s="11" t="s">
        <v>334</v>
      </c>
      <c r="E64" s="11" t="n">
        <v>2</v>
      </c>
      <c r="F64" s="11" t="n">
        <v>3</v>
      </c>
      <c r="G64" s="11" t="n">
        <v>8</v>
      </c>
      <c r="H64" s="11" t="n">
        <v>4</v>
      </c>
    </row>
    <row r="65" customFormat="false" ht="15" hidden="false" customHeight="false" outlineLevel="0" collapsed="false">
      <c r="A65" s="12" t="n">
        <v>10</v>
      </c>
      <c r="B65" s="12" t="s">
        <v>345</v>
      </c>
      <c r="C65" s="12" t="s">
        <v>333</v>
      </c>
      <c r="D65" s="12" t="s">
        <v>341</v>
      </c>
      <c r="E65" s="12" t="n">
        <v>7</v>
      </c>
      <c r="F65" s="12" t="n">
        <v>5</v>
      </c>
      <c r="G65" s="12" t="n">
        <v>4</v>
      </c>
      <c r="H65" s="12"/>
    </row>
    <row r="66" customFormat="false" ht="15" hidden="false" customHeight="false" outlineLevel="0" collapsed="false">
      <c r="A66" s="11" t="n">
        <v>11</v>
      </c>
      <c r="B66" s="11" t="s">
        <v>346</v>
      </c>
      <c r="C66" s="11" t="s">
        <v>333</v>
      </c>
      <c r="D66" s="11" t="s">
        <v>341</v>
      </c>
      <c r="E66" s="11" t="n">
        <v>7</v>
      </c>
      <c r="F66" s="11" t="n">
        <v>3</v>
      </c>
      <c r="G66" s="11" t="n">
        <v>2</v>
      </c>
      <c r="H66" s="11"/>
    </row>
    <row r="67" customFormat="false" ht="15" hidden="false" customHeight="false" outlineLevel="0" collapsed="false">
      <c r="A67" s="12" t="n">
        <v>12</v>
      </c>
      <c r="B67" s="12" t="s">
        <v>347</v>
      </c>
      <c r="C67" s="12" t="s">
        <v>333</v>
      </c>
      <c r="D67" s="12" t="s">
        <v>341</v>
      </c>
      <c r="E67" s="12" t="n">
        <v>7</v>
      </c>
      <c r="F67" s="12" t="n">
        <v>3</v>
      </c>
      <c r="G67" s="12" t="n">
        <v>3</v>
      </c>
      <c r="H67" s="12"/>
    </row>
    <row r="68" customFormat="false" ht="15" hidden="false" customHeight="false" outlineLevel="0" collapsed="false">
      <c r="A68" s="11" t="n">
        <v>13</v>
      </c>
      <c r="B68" s="11" t="s">
        <v>348</v>
      </c>
      <c r="C68" s="11" t="s">
        <v>140</v>
      </c>
      <c r="D68" s="11" t="s">
        <v>334</v>
      </c>
      <c r="E68" s="11" t="n">
        <v>4</v>
      </c>
      <c r="F68" s="11" t="n">
        <v>20</v>
      </c>
      <c r="G68" s="11" t="n">
        <v>45</v>
      </c>
      <c r="H68" s="11" t="n">
        <v>-4</v>
      </c>
    </row>
    <row r="69" customFormat="false" ht="15" hidden="false" customHeight="false" outlineLevel="0" collapsed="false">
      <c r="A69" s="12" t="n">
        <v>14</v>
      </c>
      <c r="B69" s="12" t="s">
        <v>349</v>
      </c>
      <c r="C69" s="12" t="s">
        <v>140</v>
      </c>
      <c r="D69" s="12" t="s">
        <v>334</v>
      </c>
      <c r="E69" s="12" t="n">
        <v>4</v>
      </c>
      <c r="F69" s="12" t="n">
        <v>10</v>
      </c>
      <c r="G69" s="12" t="n">
        <v>25</v>
      </c>
      <c r="H69" s="12" t="n">
        <v>-4</v>
      </c>
    </row>
    <row r="70" customFormat="false" ht="15" hidden="false" customHeight="false" outlineLevel="0" collapsed="false">
      <c r="A70" s="11" t="n">
        <v>15</v>
      </c>
      <c r="B70" s="11" t="s">
        <v>350</v>
      </c>
      <c r="C70" s="11" t="s">
        <v>140</v>
      </c>
      <c r="D70" s="11" t="s">
        <v>334</v>
      </c>
      <c r="E70" s="11" t="n">
        <v>5</v>
      </c>
      <c r="F70" s="11" t="n">
        <v>5</v>
      </c>
      <c r="G70" s="11" t="n">
        <v>15</v>
      </c>
      <c r="H70" s="11" t="n">
        <v>4</v>
      </c>
    </row>
    <row r="71" customFormat="false" ht="15" hidden="false" customHeight="false" outlineLevel="0" collapsed="false">
      <c r="A71" s="12" t="n">
        <v>16</v>
      </c>
      <c r="B71" s="12" t="s">
        <v>351</v>
      </c>
      <c r="C71" s="12" t="s">
        <v>140</v>
      </c>
      <c r="D71" s="12" t="s">
        <v>334</v>
      </c>
      <c r="E71" s="12" t="n">
        <v>5</v>
      </c>
      <c r="F71" s="12" t="n">
        <v>5</v>
      </c>
      <c r="G71" s="12" t="n">
        <v>12</v>
      </c>
      <c r="H71" s="12" t="n">
        <v>4</v>
      </c>
    </row>
    <row r="72" customFormat="false" ht="15" hidden="false" customHeight="false" outlineLevel="0" collapsed="false">
      <c r="A72" s="11" t="n">
        <v>17</v>
      </c>
      <c r="B72" s="11" t="s">
        <v>352</v>
      </c>
      <c r="C72" s="11" t="s">
        <v>140</v>
      </c>
      <c r="D72" s="11" t="s">
        <v>334</v>
      </c>
      <c r="E72" s="11" t="n">
        <v>5</v>
      </c>
      <c r="F72" s="11" t="n">
        <v>3</v>
      </c>
      <c r="G72" s="11" t="n">
        <v>8</v>
      </c>
      <c r="H72" s="11" t="n">
        <v>4</v>
      </c>
    </row>
    <row r="73" customFormat="false" ht="15" hidden="false" customHeight="false" outlineLevel="0" collapsed="false">
      <c r="A73" s="12" t="n">
        <v>18</v>
      </c>
      <c r="B73" s="12" t="s">
        <v>353</v>
      </c>
      <c r="C73" s="12" t="s">
        <v>140</v>
      </c>
      <c r="D73" s="12" t="s">
        <v>334</v>
      </c>
      <c r="E73" s="12" t="n">
        <v>5</v>
      </c>
      <c r="F73" s="12" t="n">
        <v>2</v>
      </c>
      <c r="G73" s="12" t="n">
        <v>6</v>
      </c>
      <c r="H73" s="12" t="n">
        <v>4</v>
      </c>
    </row>
    <row r="74" customFormat="false" ht="15" hidden="false" customHeight="false" outlineLevel="0" collapsed="false">
      <c r="A74" s="11" t="n">
        <v>19</v>
      </c>
      <c r="B74" s="11" t="s">
        <v>354</v>
      </c>
      <c r="C74" s="11" t="s">
        <v>140</v>
      </c>
      <c r="D74" s="11" t="s">
        <v>341</v>
      </c>
      <c r="E74" s="11" t="n">
        <v>12</v>
      </c>
      <c r="F74" s="11" t="n">
        <v>5</v>
      </c>
      <c r="G74" s="11" t="n">
        <v>8</v>
      </c>
      <c r="H74" s="11" t="n">
        <v>4</v>
      </c>
    </row>
    <row r="75" customFormat="false" ht="15" hidden="false" customHeight="false" outlineLevel="0" collapsed="false">
      <c r="A75" s="12" t="n">
        <v>20</v>
      </c>
      <c r="B75" s="12" t="s">
        <v>355</v>
      </c>
      <c r="C75" s="12" t="s">
        <v>140</v>
      </c>
      <c r="D75" s="12" t="s">
        <v>341</v>
      </c>
      <c r="E75" s="12" t="n">
        <v>12</v>
      </c>
      <c r="F75" s="12" t="n">
        <v>3</v>
      </c>
      <c r="G75" s="12" t="n">
        <v>5</v>
      </c>
      <c r="H75" s="12" t="n">
        <v>4</v>
      </c>
    </row>
    <row r="76" customFormat="false" ht="15" hidden="false" customHeight="false" outlineLevel="0" collapsed="false">
      <c r="A76" s="11" t="n">
        <v>21</v>
      </c>
      <c r="B76" s="11" t="s">
        <v>356</v>
      </c>
      <c r="C76" s="11" t="s">
        <v>140</v>
      </c>
      <c r="D76" s="11" t="s">
        <v>341</v>
      </c>
      <c r="E76" s="11" t="n">
        <v>12</v>
      </c>
      <c r="F76" s="11" t="n">
        <v>2</v>
      </c>
      <c r="G76" s="11" t="n">
        <v>3</v>
      </c>
      <c r="H76" s="11" t="n">
        <v>4</v>
      </c>
    </row>
    <row r="77" customFormat="false" ht="15" hidden="false" customHeight="false" outlineLevel="0" collapsed="false">
      <c r="A77" s="12" t="n">
        <v>22</v>
      </c>
      <c r="B77" s="12" t="s">
        <v>357</v>
      </c>
      <c r="C77" s="12" t="s">
        <v>140</v>
      </c>
      <c r="D77" s="12" t="s">
        <v>334</v>
      </c>
      <c r="E77" s="12" t="n">
        <v>5</v>
      </c>
      <c r="F77" s="12" t="n">
        <v>3</v>
      </c>
      <c r="G77" s="12" t="n">
        <v>7</v>
      </c>
      <c r="H77" s="12" t="n">
        <v>4</v>
      </c>
    </row>
    <row r="78" customFormat="false" ht="15" hidden="false" customHeight="false" outlineLevel="0" collapsed="false">
      <c r="A78" s="11" t="n">
        <v>23</v>
      </c>
      <c r="B78" s="11" t="s">
        <v>358</v>
      </c>
      <c r="C78" s="11" t="s">
        <v>333</v>
      </c>
      <c r="D78" s="11" t="s">
        <v>337</v>
      </c>
      <c r="E78" s="11" t="n">
        <v>8</v>
      </c>
      <c r="F78" s="11" t="n">
        <v>500</v>
      </c>
      <c r="G78" s="11" t="n">
        <v>300</v>
      </c>
      <c r="H78" s="11"/>
    </row>
    <row r="79" customFormat="false" ht="15" hidden="false" customHeight="false" outlineLevel="0" collapsed="false">
      <c r="A79" s="12" t="n">
        <v>24</v>
      </c>
      <c r="B79" s="12" t="s">
        <v>359</v>
      </c>
      <c r="C79" s="12" t="s">
        <v>333</v>
      </c>
      <c r="D79" s="12" t="s">
        <v>337</v>
      </c>
      <c r="E79" s="12" t="n">
        <v>8</v>
      </c>
      <c r="F79" s="12" t="n">
        <v>500</v>
      </c>
      <c r="G79" s="12" t="n">
        <v>350</v>
      </c>
      <c r="H79" s="12"/>
    </row>
    <row r="80" customFormat="false" ht="15" hidden="false" customHeight="false" outlineLevel="0" collapsed="false">
      <c r="A80" s="11" t="n">
        <v>25</v>
      </c>
      <c r="B80" s="11" t="s">
        <v>360</v>
      </c>
      <c r="C80" s="11" t="s">
        <v>333</v>
      </c>
      <c r="D80" s="11" t="s">
        <v>337</v>
      </c>
      <c r="E80" s="11" t="n">
        <v>8</v>
      </c>
      <c r="F80" s="11" t="n">
        <v>200</v>
      </c>
      <c r="G80" s="11" t="n">
        <v>200</v>
      </c>
      <c r="H80" s="11"/>
    </row>
    <row r="81" customFormat="false" ht="15" hidden="false" customHeight="false" outlineLevel="0" collapsed="false">
      <c r="A81" s="12" t="n">
        <v>26</v>
      </c>
      <c r="B81" s="12" t="s">
        <v>361</v>
      </c>
      <c r="C81" s="12" t="s">
        <v>333</v>
      </c>
      <c r="D81" s="12" t="s">
        <v>362</v>
      </c>
      <c r="E81" s="12" t="n">
        <v>8</v>
      </c>
      <c r="F81" s="12" t="n">
        <v>10</v>
      </c>
      <c r="G81" s="12" t="n">
        <v>8</v>
      </c>
      <c r="H81" s="12"/>
    </row>
    <row r="82" customFormat="false" ht="15" hidden="false" customHeight="false" outlineLevel="0" collapsed="false">
      <c r="A82" s="11" t="n">
        <v>27</v>
      </c>
      <c r="B82" s="11" t="s">
        <v>363</v>
      </c>
      <c r="C82" s="11" t="s">
        <v>333</v>
      </c>
      <c r="D82" s="11" t="s">
        <v>337</v>
      </c>
      <c r="E82" s="11" t="n">
        <v>8</v>
      </c>
      <c r="F82" s="11" t="n">
        <v>300</v>
      </c>
      <c r="G82" s="11" t="n">
        <v>250</v>
      </c>
      <c r="H82" s="11"/>
    </row>
    <row r="83" customFormat="false" ht="15" hidden="false" customHeight="false" outlineLevel="0" collapsed="false">
      <c r="A83" s="12" t="n">
        <v>28</v>
      </c>
      <c r="B83" s="12" t="s">
        <v>364</v>
      </c>
      <c r="C83" s="12" t="s">
        <v>333</v>
      </c>
      <c r="D83" s="12" t="s">
        <v>337</v>
      </c>
      <c r="E83" s="12" t="n">
        <v>10</v>
      </c>
      <c r="F83" s="12" t="n">
        <v>48</v>
      </c>
      <c r="G83" s="12" t="n">
        <v>80</v>
      </c>
      <c r="H83" s="12" t="n">
        <v>4</v>
      </c>
    </row>
    <row r="84" customFormat="false" ht="15" hidden="false" customHeight="false" outlineLevel="0" collapsed="false">
      <c r="A84" s="11" t="n">
        <v>29</v>
      </c>
      <c r="B84" s="11" t="s">
        <v>365</v>
      </c>
      <c r="C84" s="11" t="s">
        <v>333</v>
      </c>
      <c r="D84" s="11" t="s">
        <v>337</v>
      </c>
      <c r="E84" s="11" t="n">
        <v>10</v>
      </c>
      <c r="F84" s="11" t="n">
        <v>24</v>
      </c>
      <c r="G84" s="11" t="n">
        <v>40</v>
      </c>
      <c r="H84" s="11" t="n">
        <v>4</v>
      </c>
    </row>
    <row r="85" customFormat="false" ht="15" hidden="false" customHeight="false" outlineLevel="0" collapsed="false">
      <c r="A85" s="12" t="n">
        <v>30</v>
      </c>
      <c r="B85" s="12" t="s">
        <v>366</v>
      </c>
      <c r="C85" s="12" t="s">
        <v>333</v>
      </c>
      <c r="D85" s="12" t="s">
        <v>337</v>
      </c>
      <c r="E85" s="12" t="n">
        <v>10</v>
      </c>
      <c r="F85" s="12" t="n">
        <v>24</v>
      </c>
      <c r="G85" s="12" t="n">
        <v>30</v>
      </c>
      <c r="H85" s="12" t="n">
        <v>4</v>
      </c>
    </row>
    <row r="86" customFormat="false" ht="15" hidden="false" customHeight="false" outlineLevel="0" collapsed="false">
      <c r="A86" s="11" t="n">
        <v>31</v>
      </c>
      <c r="B86" s="11" t="s">
        <v>367</v>
      </c>
      <c r="C86" s="11" t="s">
        <v>333</v>
      </c>
      <c r="D86" s="11" t="s">
        <v>337</v>
      </c>
      <c r="E86" s="11" t="n">
        <v>9</v>
      </c>
      <c r="F86" s="11" t="n">
        <v>24</v>
      </c>
      <c r="G86" s="11" t="n">
        <v>60</v>
      </c>
      <c r="H86" s="11"/>
    </row>
    <row r="87" customFormat="false" ht="15" hidden="false" customHeight="false" outlineLevel="0" collapsed="false">
      <c r="A87" s="12" t="n">
        <v>32</v>
      </c>
      <c r="B87" s="12" t="s">
        <v>368</v>
      </c>
      <c r="C87" s="12" t="s">
        <v>333</v>
      </c>
      <c r="D87" s="12" t="s">
        <v>337</v>
      </c>
      <c r="E87" s="12" t="n">
        <v>9</v>
      </c>
      <c r="F87" s="12" t="n">
        <v>12</v>
      </c>
      <c r="G87" s="12" t="n">
        <v>15</v>
      </c>
      <c r="H87" s="12" t="n">
        <v>4</v>
      </c>
    </row>
    <row r="88" customFormat="false" ht="15" hidden="false" customHeight="false" outlineLevel="0" collapsed="false">
      <c r="A88" s="11" t="n">
        <v>33</v>
      </c>
      <c r="B88" s="11" t="s">
        <v>369</v>
      </c>
      <c r="C88" s="11" t="s">
        <v>333</v>
      </c>
      <c r="D88" s="11" t="s">
        <v>341</v>
      </c>
      <c r="E88" s="11" t="n">
        <v>11</v>
      </c>
      <c r="F88" s="11" t="n">
        <v>5</v>
      </c>
      <c r="G88" s="11" t="n">
        <v>1</v>
      </c>
      <c r="H88" s="11"/>
    </row>
    <row r="89" customFormat="false" ht="15" hidden="false" customHeight="false" outlineLevel="0" collapsed="false">
      <c r="A89" s="12" t="n">
        <v>34</v>
      </c>
      <c r="B89" s="12" t="s">
        <v>370</v>
      </c>
      <c r="C89" s="12" t="s">
        <v>333</v>
      </c>
      <c r="D89" s="12" t="s">
        <v>341</v>
      </c>
      <c r="E89" s="12" t="n">
        <v>11</v>
      </c>
      <c r="F89" s="12" t="n">
        <v>5</v>
      </c>
      <c r="G89" s="12" t="n">
        <v>1</v>
      </c>
      <c r="H89" s="12"/>
    </row>
    <row r="90" customFormat="false" ht="15" hidden="false" customHeight="false" outlineLevel="0" collapsed="false">
      <c r="A90" s="11" t="n">
        <v>35</v>
      </c>
      <c r="B90" s="11" t="s">
        <v>371</v>
      </c>
      <c r="C90" s="11" t="s">
        <v>333</v>
      </c>
      <c r="D90" s="11" t="s">
        <v>341</v>
      </c>
      <c r="E90" s="11" t="n">
        <v>11</v>
      </c>
      <c r="F90" s="11" t="n">
        <v>5</v>
      </c>
      <c r="G90" s="11" t="n">
        <v>0.5</v>
      </c>
      <c r="H90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false"/>
  </sheetPr>
  <dimension ref="A1:M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6" min="6" style="0" width="18"/>
    <col collapsed="false" customWidth="true" hidden="false" outlineLevel="0" max="7" min="7" style="0" width="19"/>
    <col collapsed="false" customWidth="true" hidden="false" outlineLevel="0" max="9" min="8" style="0" width="22"/>
    <col collapsed="false" customWidth="true" hidden="false" outlineLevel="0" max="10" min="10" style="0" width="14"/>
    <col collapsed="false" customWidth="true" hidden="false" outlineLevel="0" max="11" min="11" style="0" width="25"/>
    <col collapsed="false" customWidth="true" hidden="false" outlineLevel="0" max="12" min="12" style="0" width="23"/>
    <col collapsed="false" customWidth="true" hidden="false" outlineLevel="0" max="13" min="13" style="0" width="13"/>
  </cols>
  <sheetData>
    <row r="1" customFormat="false" ht="15" hidden="false" customHeight="false" outlineLevel="0" collapsed="false">
      <c r="A1" s="6" t="s">
        <v>372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customFormat="false" ht="15" hidden="false" customHeight="false" outlineLevel="0" collapsed="false">
      <c r="A2" s="10" t="s">
        <v>373</v>
      </c>
      <c r="B2" s="10" t="s">
        <v>147</v>
      </c>
      <c r="C2" s="10" t="s">
        <v>374</v>
      </c>
      <c r="D2" s="10" t="s">
        <v>375</v>
      </c>
      <c r="E2" s="10" t="s">
        <v>376</v>
      </c>
      <c r="F2" s="10" t="s">
        <v>377</v>
      </c>
      <c r="G2" s="10" t="s">
        <v>378</v>
      </c>
      <c r="H2" s="10" t="s">
        <v>379</v>
      </c>
      <c r="I2" s="10" t="s">
        <v>380</v>
      </c>
      <c r="J2" s="10" t="s">
        <v>381</v>
      </c>
      <c r="K2" s="10" t="s">
        <v>382</v>
      </c>
      <c r="L2" s="10" t="s">
        <v>383</v>
      </c>
      <c r="M2" s="10" t="s">
        <v>384</v>
      </c>
    </row>
    <row r="3" customFormat="false" ht="15" hidden="false" customHeight="false" outlineLevel="0" collapsed="false">
      <c r="A3" s="11" t="s">
        <v>385</v>
      </c>
      <c r="B3" s="11" t="s">
        <v>129</v>
      </c>
      <c r="C3" s="13" t="n">
        <v>159600</v>
      </c>
      <c r="D3" s="15" t="n">
        <v>305</v>
      </c>
      <c r="E3" s="13" t="n">
        <v>523.28</v>
      </c>
      <c r="F3" s="13" t="n">
        <v>52694</v>
      </c>
      <c r="G3" s="13" t="n">
        <v>39788</v>
      </c>
      <c r="H3" s="16" t="n">
        <v>0.33</v>
      </c>
      <c r="I3" s="16" t="n">
        <v>0.249</v>
      </c>
      <c r="J3" s="13" t="n">
        <v>6188</v>
      </c>
      <c r="K3" s="16" t="n">
        <v>1</v>
      </c>
      <c r="L3" s="17" t="n">
        <v>11.3</v>
      </c>
      <c r="M3" s="11" t="n">
        <v>5</v>
      </c>
    </row>
    <row r="4" customFormat="false" ht="15" hidden="false" customHeight="false" outlineLevel="0" collapsed="false">
      <c r="A4" s="12" t="s">
        <v>385</v>
      </c>
      <c r="B4" s="12" t="s">
        <v>133</v>
      </c>
      <c r="C4" s="14" t="n">
        <v>204237</v>
      </c>
      <c r="D4" s="18" t="n">
        <v>371</v>
      </c>
      <c r="E4" s="14" t="n">
        <v>550.5</v>
      </c>
      <c r="F4" s="14" t="n">
        <v>67686</v>
      </c>
      <c r="G4" s="14" t="n">
        <v>46473</v>
      </c>
      <c r="H4" s="19" t="n">
        <v>0.331</v>
      </c>
      <c r="I4" s="19" t="n">
        <v>0.228</v>
      </c>
      <c r="J4" s="14" t="n">
        <v>5900</v>
      </c>
      <c r="K4" s="19" t="n">
        <v>1</v>
      </c>
      <c r="L4" s="20" t="n">
        <v>4.1</v>
      </c>
      <c r="M4" s="12" t="n">
        <v>5</v>
      </c>
    </row>
    <row r="5" customFormat="false" ht="15" hidden="false" customHeight="false" outlineLevel="0" collapsed="false">
      <c r="A5" s="11" t="s">
        <v>385</v>
      </c>
      <c r="B5" s="11" t="s">
        <v>136</v>
      </c>
      <c r="C5" s="13" t="n">
        <v>143462</v>
      </c>
      <c r="D5" s="15" t="n">
        <v>240</v>
      </c>
      <c r="E5" s="13" t="n">
        <v>597.76</v>
      </c>
      <c r="F5" s="13" t="n">
        <v>43888</v>
      </c>
      <c r="G5" s="13" t="n">
        <v>32445</v>
      </c>
      <c r="H5" s="16" t="n">
        <v>0.306</v>
      </c>
      <c r="I5" s="16" t="n">
        <v>0.226</v>
      </c>
      <c r="J5" s="13" t="n">
        <v>4909</v>
      </c>
      <c r="K5" s="16" t="n">
        <v>0.333</v>
      </c>
      <c r="L5" s="17" t="n">
        <v>10.7</v>
      </c>
      <c r="M5" s="11" t="n">
        <v>4</v>
      </c>
    </row>
    <row r="6" customFormat="false" ht="15" hidden="false" customHeight="false" outlineLevel="0" collapsed="false">
      <c r="A6" s="12" t="s">
        <v>386</v>
      </c>
      <c r="B6" s="12" t="s">
        <v>129</v>
      </c>
      <c r="C6" s="14" t="n">
        <v>176663</v>
      </c>
      <c r="D6" s="18" t="n">
        <v>268</v>
      </c>
      <c r="E6" s="14" t="n">
        <v>659.19</v>
      </c>
      <c r="F6" s="14" t="n">
        <v>56827</v>
      </c>
      <c r="G6" s="14" t="n">
        <v>45352</v>
      </c>
      <c r="H6" s="19" t="n">
        <v>0.322</v>
      </c>
      <c r="I6" s="19" t="n">
        <v>0.257</v>
      </c>
      <c r="J6" s="14" t="n">
        <v>6888</v>
      </c>
      <c r="K6" s="19" t="n">
        <v>0.667</v>
      </c>
      <c r="L6" s="20" t="n">
        <v>8.3</v>
      </c>
      <c r="M6" s="12" t="n">
        <v>5</v>
      </c>
    </row>
    <row r="7" customFormat="false" ht="15" hidden="false" customHeight="false" outlineLevel="0" collapsed="false">
      <c r="A7" s="11" t="s">
        <v>386</v>
      </c>
      <c r="B7" s="11" t="s">
        <v>133</v>
      </c>
      <c r="C7" s="13" t="n">
        <v>232779</v>
      </c>
      <c r="D7" s="15" t="n">
        <v>368</v>
      </c>
      <c r="E7" s="13" t="n">
        <v>632.55</v>
      </c>
      <c r="F7" s="13" t="n">
        <v>79279</v>
      </c>
      <c r="G7" s="13" t="n">
        <v>61669</v>
      </c>
      <c r="H7" s="16" t="n">
        <v>0.341</v>
      </c>
      <c r="I7" s="16" t="n">
        <v>0.265</v>
      </c>
      <c r="J7" s="13" t="n">
        <v>7304</v>
      </c>
      <c r="K7" s="16" t="n">
        <v>1</v>
      </c>
      <c r="L7" s="17" t="n">
        <v>5.5</v>
      </c>
      <c r="M7" s="11" t="n">
        <v>4</v>
      </c>
    </row>
    <row r="8" customFormat="false" ht="15" hidden="false" customHeight="false" outlineLevel="0" collapsed="false">
      <c r="A8" s="12" t="s">
        <v>386</v>
      </c>
      <c r="B8" s="12" t="s">
        <v>136</v>
      </c>
      <c r="C8" s="14" t="n">
        <v>143595</v>
      </c>
      <c r="D8" s="18" t="n">
        <v>195</v>
      </c>
      <c r="E8" s="14" t="n">
        <v>736.38</v>
      </c>
      <c r="F8" s="14" t="n">
        <v>44220</v>
      </c>
      <c r="G8" s="14" t="n">
        <v>37537</v>
      </c>
      <c r="H8" s="19" t="n">
        <v>0.308</v>
      </c>
      <c r="I8" s="19" t="n">
        <v>0.261</v>
      </c>
      <c r="J8" s="14" t="n">
        <v>3909</v>
      </c>
      <c r="K8" s="19" t="n">
        <v>1</v>
      </c>
      <c r="L8" s="20" t="n">
        <v>10.8</v>
      </c>
      <c r="M8" s="12" t="n">
        <v>3</v>
      </c>
    </row>
    <row r="9" customFormat="false" ht="15" hidden="false" customHeight="false" outlineLevel="0" collapsed="false">
      <c r="A9" s="11" t="s">
        <v>387</v>
      </c>
      <c r="B9" s="11" t="s">
        <v>129</v>
      </c>
      <c r="C9" s="13" t="n">
        <v>183617</v>
      </c>
      <c r="D9" s="15" t="n">
        <v>304</v>
      </c>
      <c r="E9" s="13" t="n">
        <v>604</v>
      </c>
      <c r="F9" s="13" t="n">
        <v>60911</v>
      </c>
      <c r="G9" s="13" t="n">
        <v>43109</v>
      </c>
      <c r="H9" s="16" t="n">
        <v>0.332</v>
      </c>
      <c r="I9" s="16" t="n">
        <v>0.235</v>
      </c>
      <c r="J9" s="13" t="n">
        <v>6016</v>
      </c>
      <c r="K9" s="16" t="n">
        <v>1</v>
      </c>
      <c r="L9" s="17" t="n">
        <v>9.4</v>
      </c>
      <c r="M9" s="11" t="n">
        <v>5</v>
      </c>
    </row>
    <row r="10" customFormat="false" ht="15" hidden="false" customHeight="false" outlineLevel="0" collapsed="false">
      <c r="A10" s="12" t="s">
        <v>387</v>
      </c>
      <c r="B10" s="12" t="s">
        <v>133</v>
      </c>
      <c r="C10" s="14" t="n">
        <v>262265</v>
      </c>
      <c r="D10" s="18" t="n">
        <v>390</v>
      </c>
      <c r="E10" s="14" t="n">
        <v>672.47</v>
      </c>
      <c r="F10" s="14" t="n">
        <v>91463</v>
      </c>
      <c r="G10" s="14" t="n">
        <v>60011</v>
      </c>
      <c r="H10" s="19" t="n">
        <v>0.349</v>
      </c>
      <c r="I10" s="19" t="n">
        <v>0.229</v>
      </c>
      <c r="J10" s="14" t="n">
        <v>3011</v>
      </c>
      <c r="K10" s="19" t="n">
        <v>0.667</v>
      </c>
      <c r="L10" s="20" t="n">
        <v>4.9</v>
      </c>
      <c r="M10" s="12" t="n">
        <v>4</v>
      </c>
    </row>
    <row r="11" customFormat="false" ht="15" hidden="false" customHeight="false" outlineLevel="0" collapsed="false">
      <c r="A11" s="11" t="s">
        <v>387</v>
      </c>
      <c r="B11" s="11" t="s">
        <v>136</v>
      </c>
      <c r="C11" s="13" t="n">
        <v>169976</v>
      </c>
      <c r="D11" s="15" t="n">
        <v>205</v>
      </c>
      <c r="E11" s="13" t="n">
        <v>829.15</v>
      </c>
      <c r="F11" s="13" t="n">
        <v>54182</v>
      </c>
      <c r="G11" s="13" t="n">
        <v>44323</v>
      </c>
      <c r="H11" s="16" t="n">
        <v>0.319</v>
      </c>
      <c r="I11" s="16" t="n">
        <v>0.261</v>
      </c>
      <c r="J11" s="13" t="n">
        <v>6372</v>
      </c>
      <c r="K11" s="16" t="n">
        <v>1</v>
      </c>
      <c r="L11" s="17" t="n">
        <v>9.7</v>
      </c>
      <c r="M11" s="11" t="n">
        <v>4</v>
      </c>
    </row>
    <row r="12" customFormat="false" ht="15" hidden="false" customHeight="false" outlineLevel="0" collapsed="false">
      <c r="A12" s="12" t="s">
        <v>388</v>
      </c>
      <c r="B12" s="12" t="s">
        <v>129</v>
      </c>
      <c r="C12" s="14" t="n">
        <v>214108</v>
      </c>
      <c r="D12" s="18" t="n">
        <v>332</v>
      </c>
      <c r="E12" s="14" t="n">
        <v>644.9</v>
      </c>
      <c r="F12" s="14" t="n">
        <v>61994</v>
      </c>
      <c r="G12" s="14" t="n">
        <v>50460</v>
      </c>
      <c r="H12" s="19" t="n">
        <v>0.29</v>
      </c>
      <c r="I12" s="19" t="n">
        <v>0.236</v>
      </c>
      <c r="J12" s="14" t="n">
        <v>5960</v>
      </c>
      <c r="K12" s="19" t="n">
        <v>1</v>
      </c>
      <c r="L12" s="20" t="n">
        <v>5.2</v>
      </c>
      <c r="M12" s="12" t="n">
        <v>4</v>
      </c>
    </row>
    <row r="13" customFormat="false" ht="15" hidden="false" customHeight="false" outlineLevel="0" collapsed="false">
      <c r="A13" s="11" t="s">
        <v>388</v>
      </c>
      <c r="B13" s="11" t="s">
        <v>133</v>
      </c>
      <c r="C13" s="13" t="n">
        <v>357494</v>
      </c>
      <c r="D13" s="15" t="n">
        <v>443</v>
      </c>
      <c r="E13" s="13" t="n">
        <v>806.98</v>
      </c>
      <c r="F13" s="13" t="n">
        <v>100780</v>
      </c>
      <c r="G13" s="13" t="n">
        <v>82739</v>
      </c>
      <c r="H13" s="16" t="n">
        <v>0.282</v>
      </c>
      <c r="I13" s="16" t="n">
        <v>0.231</v>
      </c>
      <c r="J13" s="13" t="n">
        <v>8375</v>
      </c>
      <c r="K13" s="16" t="n">
        <v>1</v>
      </c>
      <c r="L13" s="17" t="n">
        <v>9.4</v>
      </c>
      <c r="M13" s="11" t="n">
        <v>4</v>
      </c>
    </row>
    <row r="14" customFormat="false" ht="15" hidden="false" customHeight="false" outlineLevel="0" collapsed="false">
      <c r="A14" s="12" t="s">
        <v>388</v>
      </c>
      <c r="B14" s="12" t="s">
        <v>136</v>
      </c>
      <c r="C14" s="14" t="n">
        <v>181175</v>
      </c>
      <c r="D14" s="18" t="n">
        <v>250</v>
      </c>
      <c r="E14" s="14" t="n">
        <v>724.7</v>
      </c>
      <c r="F14" s="14" t="n">
        <v>58161</v>
      </c>
      <c r="G14" s="14" t="n">
        <v>45167</v>
      </c>
      <c r="H14" s="19" t="n">
        <v>0.321</v>
      </c>
      <c r="I14" s="19" t="n">
        <v>0.249</v>
      </c>
      <c r="J14" s="14" t="n">
        <v>2333</v>
      </c>
      <c r="K14" s="19" t="n">
        <v>1</v>
      </c>
      <c r="L14" s="20" t="n">
        <v>5.3</v>
      </c>
      <c r="M14" s="12" t="n">
        <v>3</v>
      </c>
    </row>
    <row r="15" customFormat="false" ht="15" hidden="false" customHeight="false" outlineLevel="0" collapsed="false">
      <c r="A15" s="11" t="s">
        <v>389</v>
      </c>
      <c r="B15" s="11" t="s">
        <v>129</v>
      </c>
      <c r="C15" s="13" t="n">
        <v>229236</v>
      </c>
      <c r="D15" s="15" t="n">
        <v>372</v>
      </c>
      <c r="E15" s="13" t="n">
        <v>616.23</v>
      </c>
      <c r="F15" s="13" t="n">
        <v>71964</v>
      </c>
      <c r="G15" s="13" t="n">
        <v>56083</v>
      </c>
      <c r="H15" s="16" t="n">
        <v>0.314</v>
      </c>
      <c r="I15" s="16" t="n">
        <v>0.245</v>
      </c>
      <c r="J15" s="13" t="n">
        <v>6339</v>
      </c>
      <c r="K15" s="16" t="n">
        <v>0.667</v>
      </c>
      <c r="L15" s="17" t="n">
        <v>7.3</v>
      </c>
      <c r="M15" s="11" t="n">
        <v>5</v>
      </c>
    </row>
    <row r="16" customFormat="false" ht="15" hidden="false" customHeight="false" outlineLevel="0" collapsed="false">
      <c r="A16" s="12" t="s">
        <v>389</v>
      </c>
      <c r="B16" s="12" t="s">
        <v>133</v>
      </c>
      <c r="C16" s="14" t="n">
        <v>306537</v>
      </c>
      <c r="D16" s="18" t="n">
        <v>427</v>
      </c>
      <c r="E16" s="14" t="n">
        <v>717.89</v>
      </c>
      <c r="F16" s="14" t="n">
        <v>102302</v>
      </c>
      <c r="G16" s="14" t="n">
        <v>81299</v>
      </c>
      <c r="H16" s="19" t="n">
        <v>0.334</v>
      </c>
      <c r="I16" s="19" t="n">
        <v>0.265</v>
      </c>
      <c r="J16" s="14" t="n">
        <v>11326</v>
      </c>
      <c r="K16" s="19" t="n">
        <v>1</v>
      </c>
      <c r="L16" s="20" t="n">
        <v>8.6</v>
      </c>
      <c r="M16" s="12" t="n">
        <v>5</v>
      </c>
    </row>
    <row r="17" customFormat="false" ht="15" hidden="false" customHeight="false" outlineLevel="0" collapsed="false">
      <c r="A17" s="11" t="s">
        <v>389</v>
      </c>
      <c r="B17" s="11" t="s">
        <v>136</v>
      </c>
      <c r="C17" s="13" t="n">
        <v>193288</v>
      </c>
      <c r="D17" s="15" t="n">
        <v>313</v>
      </c>
      <c r="E17" s="13" t="n">
        <v>617.53</v>
      </c>
      <c r="F17" s="13" t="n">
        <v>54168</v>
      </c>
      <c r="G17" s="13" t="n">
        <v>44718</v>
      </c>
      <c r="H17" s="16" t="n">
        <v>0.28</v>
      </c>
      <c r="I17" s="16" t="n">
        <v>0.231</v>
      </c>
      <c r="J17" s="13" t="n">
        <v>5655</v>
      </c>
      <c r="K17" s="16" t="n">
        <v>0.667</v>
      </c>
      <c r="L17" s="17" t="n">
        <v>6</v>
      </c>
      <c r="M17" s="11" t="n">
        <v>5</v>
      </c>
    </row>
    <row r="18" customFormat="false" ht="15" hidden="false" customHeight="false" outlineLevel="0" collapsed="false">
      <c r="A18" s="12" t="s">
        <v>390</v>
      </c>
      <c r="B18" s="12" t="s">
        <v>129</v>
      </c>
      <c r="C18" s="14" t="n">
        <v>209767</v>
      </c>
      <c r="D18" s="18" t="n">
        <v>273</v>
      </c>
      <c r="E18" s="14" t="n">
        <v>768.38</v>
      </c>
      <c r="F18" s="14" t="n">
        <v>60627</v>
      </c>
      <c r="G18" s="14" t="n">
        <v>58086</v>
      </c>
      <c r="H18" s="19" t="n">
        <v>0.289</v>
      </c>
      <c r="I18" s="19" t="n">
        <v>0.277</v>
      </c>
      <c r="J18" s="14" t="n">
        <v>7824</v>
      </c>
      <c r="K18" s="19" t="n">
        <v>0.667</v>
      </c>
      <c r="L18" s="20" t="n">
        <v>7.8</v>
      </c>
      <c r="M18" s="12" t="n">
        <v>5</v>
      </c>
    </row>
    <row r="19" customFormat="false" ht="15" hidden="false" customHeight="false" outlineLevel="0" collapsed="false">
      <c r="A19" s="11" t="s">
        <v>390</v>
      </c>
      <c r="B19" s="11" t="s">
        <v>133</v>
      </c>
      <c r="C19" s="13" t="n">
        <v>257244</v>
      </c>
      <c r="D19" s="15" t="n">
        <v>355</v>
      </c>
      <c r="E19" s="13" t="n">
        <v>724.63</v>
      </c>
      <c r="F19" s="13" t="n">
        <v>80850</v>
      </c>
      <c r="G19" s="13" t="n">
        <v>70987</v>
      </c>
      <c r="H19" s="16" t="n">
        <v>0.314</v>
      </c>
      <c r="I19" s="16" t="n">
        <v>0.276</v>
      </c>
      <c r="J19" s="13" t="n">
        <v>8597</v>
      </c>
      <c r="K19" s="16" t="n">
        <v>0.667</v>
      </c>
      <c r="L19" s="17" t="n">
        <v>6.3</v>
      </c>
      <c r="M19" s="11" t="n">
        <v>4</v>
      </c>
    </row>
    <row r="20" customFormat="false" ht="15" hidden="false" customHeight="false" outlineLevel="0" collapsed="false">
      <c r="A20" s="12" t="s">
        <v>390</v>
      </c>
      <c r="B20" s="12" t="s">
        <v>136</v>
      </c>
      <c r="C20" s="14" t="n">
        <v>170229</v>
      </c>
      <c r="D20" s="18" t="n">
        <v>230</v>
      </c>
      <c r="E20" s="14" t="n">
        <v>740.13</v>
      </c>
      <c r="F20" s="14" t="n">
        <v>54482</v>
      </c>
      <c r="G20" s="14" t="n">
        <v>44679</v>
      </c>
      <c r="H20" s="19" t="n">
        <v>0.32</v>
      </c>
      <c r="I20" s="19" t="n">
        <v>0.262</v>
      </c>
      <c r="J20" s="14" t="n">
        <v>6120</v>
      </c>
      <c r="K20" s="19" t="n">
        <v>1</v>
      </c>
      <c r="L20" s="20" t="n">
        <v>5.5</v>
      </c>
      <c r="M20" s="12" t="n">
        <v>3</v>
      </c>
    </row>
    <row r="21" customFormat="false" ht="15" hidden="false" customHeight="false" outlineLevel="0" collapsed="false">
      <c r="A21" s="11" t="s">
        <v>391</v>
      </c>
      <c r="B21" s="11" t="s">
        <v>129</v>
      </c>
      <c r="C21" s="13" t="n">
        <v>174848</v>
      </c>
      <c r="D21" s="15" t="n">
        <v>312</v>
      </c>
      <c r="E21" s="13" t="n">
        <v>560.41</v>
      </c>
      <c r="F21" s="13" t="n">
        <v>50869</v>
      </c>
      <c r="G21" s="13" t="n">
        <v>41397</v>
      </c>
      <c r="H21" s="16" t="n">
        <v>0.291</v>
      </c>
      <c r="I21" s="16" t="n">
        <v>0.237</v>
      </c>
      <c r="J21" s="13" t="n">
        <v>2620</v>
      </c>
      <c r="K21" s="16" t="n">
        <v>1</v>
      </c>
      <c r="L21" s="17" t="n">
        <v>11.6</v>
      </c>
      <c r="M21" s="11" t="n">
        <v>4</v>
      </c>
    </row>
    <row r="22" customFormat="false" ht="15" hidden="false" customHeight="false" outlineLevel="0" collapsed="false">
      <c r="A22" s="12" t="s">
        <v>391</v>
      </c>
      <c r="B22" s="12" t="s">
        <v>133</v>
      </c>
      <c r="C22" s="14" t="n">
        <v>266884</v>
      </c>
      <c r="D22" s="18" t="n">
        <v>336</v>
      </c>
      <c r="E22" s="14" t="n">
        <v>794.3</v>
      </c>
      <c r="F22" s="14" t="n">
        <v>88192</v>
      </c>
      <c r="G22" s="14" t="n">
        <v>60039</v>
      </c>
      <c r="H22" s="19" t="n">
        <v>0.33</v>
      </c>
      <c r="I22" s="19" t="n">
        <v>0.225</v>
      </c>
      <c r="J22" s="14" t="n">
        <v>6673</v>
      </c>
      <c r="K22" s="19" t="n">
        <v>1</v>
      </c>
      <c r="L22" s="20" t="n">
        <v>5.7</v>
      </c>
      <c r="M22" s="12" t="n">
        <v>4</v>
      </c>
    </row>
    <row r="23" customFormat="false" ht="15" hidden="false" customHeight="false" outlineLevel="0" collapsed="false">
      <c r="A23" s="11" t="s">
        <v>391</v>
      </c>
      <c r="B23" s="11" t="s">
        <v>136</v>
      </c>
      <c r="C23" s="13" t="n">
        <v>160548</v>
      </c>
      <c r="D23" s="15" t="n">
        <v>196</v>
      </c>
      <c r="E23" s="13" t="n">
        <v>819.12</v>
      </c>
      <c r="F23" s="13" t="n">
        <v>46578</v>
      </c>
      <c r="G23" s="13" t="n">
        <v>41887</v>
      </c>
      <c r="H23" s="16" t="n">
        <v>0.29</v>
      </c>
      <c r="I23" s="16" t="n">
        <v>0.261</v>
      </c>
      <c r="J23" s="13" t="n">
        <v>5321</v>
      </c>
      <c r="K23" s="16" t="n">
        <v>1</v>
      </c>
      <c r="L23" s="17" t="n">
        <v>11.9</v>
      </c>
      <c r="M23" s="11" t="n">
        <v>5</v>
      </c>
    </row>
    <row r="24" customFormat="false" ht="15" hidden="false" customHeight="false" outlineLevel="0" collapsed="false">
      <c r="A24" s="12" t="s">
        <v>392</v>
      </c>
      <c r="B24" s="12" t="s">
        <v>129</v>
      </c>
      <c r="C24" s="14" t="n">
        <v>205752</v>
      </c>
      <c r="D24" s="18" t="n">
        <v>307</v>
      </c>
      <c r="E24" s="14" t="n">
        <v>670.2</v>
      </c>
      <c r="F24" s="14" t="n">
        <v>67511</v>
      </c>
      <c r="G24" s="14" t="n">
        <v>57594</v>
      </c>
      <c r="H24" s="19" t="n">
        <v>0.328</v>
      </c>
      <c r="I24" s="19" t="n">
        <v>0.28</v>
      </c>
      <c r="J24" s="14" t="n">
        <v>3905</v>
      </c>
      <c r="K24" s="19" t="n">
        <v>1</v>
      </c>
      <c r="L24" s="20" t="n">
        <v>5.3</v>
      </c>
      <c r="M24" s="12" t="n">
        <v>4</v>
      </c>
    </row>
    <row r="25" customFormat="false" ht="15" hidden="false" customHeight="false" outlineLevel="0" collapsed="false">
      <c r="A25" s="11" t="s">
        <v>392</v>
      </c>
      <c r="B25" s="11" t="s">
        <v>133</v>
      </c>
      <c r="C25" s="13" t="n">
        <v>247999</v>
      </c>
      <c r="D25" s="15" t="n">
        <v>332</v>
      </c>
      <c r="E25" s="13" t="n">
        <v>746.98</v>
      </c>
      <c r="F25" s="13" t="n">
        <v>83518</v>
      </c>
      <c r="G25" s="13" t="n">
        <v>60331</v>
      </c>
      <c r="H25" s="16" t="n">
        <v>0.337</v>
      </c>
      <c r="I25" s="16" t="n">
        <v>0.243</v>
      </c>
      <c r="J25" s="13" t="n">
        <v>7505</v>
      </c>
      <c r="K25" s="16" t="n">
        <v>1</v>
      </c>
      <c r="L25" s="17" t="n">
        <v>8.5</v>
      </c>
      <c r="M25" s="11" t="n">
        <v>5</v>
      </c>
    </row>
    <row r="26" customFormat="false" ht="15" hidden="false" customHeight="false" outlineLevel="0" collapsed="false">
      <c r="A26" s="12" t="s">
        <v>392</v>
      </c>
      <c r="B26" s="12" t="s">
        <v>136</v>
      </c>
      <c r="C26" s="14" t="n">
        <v>159465</v>
      </c>
      <c r="D26" s="18" t="n">
        <v>207</v>
      </c>
      <c r="E26" s="14" t="n">
        <v>770.36</v>
      </c>
      <c r="F26" s="14" t="n">
        <v>54412</v>
      </c>
      <c r="G26" s="14" t="n">
        <v>41245</v>
      </c>
      <c r="H26" s="19" t="n">
        <v>0.341</v>
      </c>
      <c r="I26" s="19" t="n">
        <v>0.259</v>
      </c>
      <c r="J26" s="14" t="n">
        <v>1760</v>
      </c>
      <c r="K26" s="19" t="n">
        <v>1</v>
      </c>
      <c r="L26" s="20" t="n">
        <v>11.7</v>
      </c>
      <c r="M26" s="12" t="n">
        <v>5</v>
      </c>
    </row>
    <row r="27" customFormat="false" ht="15" hidden="false" customHeight="false" outlineLevel="0" collapsed="false">
      <c r="A27" s="11" t="s">
        <v>393</v>
      </c>
      <c r="B27" s="11" t="s">
        <v>129</v>
      </c>
      <c r="C27" s="13" t="n">
        <v>196993</v>
      </c>
      <c r="D27" s="15" t="n">
        <v>261</v>
      </c>
      <c r="E27" s="13" t="n">
        <v>754.76</v>
      </c>
      <c r="F27" s="13" t="n">
        <v>68320</v>
      </c>
      <c r="G27" s="13" t="n">
        <v>46628</v>
      </c>
      <c r="H27" s="16" t="n">
        <v>0.347</v>
      </c>
      <c r="I27" s="16" t="n">
        <v>0.237</v>
      </c>
      <c r="J27" s="13" t="n">
        <v>4053</v>
      </c>
      <c r="K27" s="16" t="n">
        <v>1</v>
      </c>
      <c r="L27" s="17" t="n">
        <v>10.6</v>
      </c>
      <c r="M27" s="11" t="n">
        <v>3</v>
      </c>
    </row>
    <row r="28" customFormat="false" ht="15" hidden="false" customHeight="false" outlineLevel="0" collapsed="false">
      <c r="A28" s="12" t="s">
        <v>393</v>
      </c>
      <c r="B28" s="12" t="s">
        <v>133</v>
      </c>
      <c r="C28" s="14" t="n">
        <v>258157</v>
      </c>
      <c r="D28" s="18" t="n">
        <v>400</v>
      </c>
      <c r="E28" s="14" t="n">
        <v>645.39</v>
      </c>
      <c r="F28" s="14" t="n">
        <v>76518</v>
      </c>
      <c r="G28" s="14" t="n">
        <v>67880</v>
      </c>
      <c r="H28" s="19" t="n">
        <v>0.296</v>
      </c>
      <c r="I28" s="19" t="n">
        <v>0.263</v>
      </c>
      <c r="J28" s="14" t="n">
        <v>6042</v>
      </c>
      <c r="K28" s="19" t="n">
        <v>0.667</v>
      </c>
      <c r="L28" s="20" t="n">
        <v>10.3</v>
      </c>
      <c r="M28" s="12" t="n">
        <v>5</v>
      </c>
    </row>
    <row r="29" customFormat="false" ht="15" hidden="false" customHeight="false" outlineLevel="0" collapsed="false">
      <c r="A29" s="11" t="s">
        <v>393</v>
      </c>
      <c r="B29" s="11" t="s">
        <v>136</v>
      </c>
      <c r="C29" s="13" t="n">
        <v>136398</v>
      </c>
      <c r="D29" s="15" t="n">
        <v>243</v>
      </c>
      <c r="E29" s="13" t="n">
        <v>561.31</v>
      </c>
      <c r="F29" s="13" t="n">
        <v>47035</v>
      </c>
      <c r="G29" s="13" t="n">
        <v>30185</v>
      </c>
      <c r="H29" s="16" t="n">
        <v>0.345</v>
      </c>
      <c r="I29" s="16" t="n">
        <v>0.221</v>
      </c>
      <c r="J29" s="13" t="n">
        <v>2355</v>
      </c>
      <c r="K29" s="16" t="n">
        <v>0.667</v>
      </c>
      <c r="L29" s="17" t="n">
        <v>6.1</v>
      </c>
      <c r="M29" s="11" t="n">
        <v>5</v>
      </c>
    </row>
    <row r="30" customFormat="false" ht="15" hidden="false" customHeight="false" outlineLevel="0" collapsed="false">
      <c r="A30" s="12" t="s">
        <v>394</v>
      </c>
      <c r="B30" s="12" t="s">
        <v>129</v>
      </c>
      <c r="C30" s="14" t="n">
        <v>189882</v>
      </c>
      <c r="D30" s="18" t="n">
        <v>273</v>
      </c>
      <c r="E30" s="14" t="n">
        <v>695.54</v>
      </c>
      <c r="F30" s="14" t="n">
        <v>57760</v>
      </c>
      <c r="G30" s="14" t="n">
        <v>47570</v>
      </c>
      <c r="H30" s="19" t="n">
        <v>0.304</v>
      </c>
      <c r="I30" s="19" t="n">
        <v>0.251</v>
      </c>
      <c r="J30" s="14" t="n">
        <v>7546</v>
      </c>
      <c r="K30" s="19" t="n">
        <v>0.667</v>
      </c>
      <c r="L30" s="20" t="n">
        <v>5</v>
      </c>
      <c r="M30" s="12" t="n">
        <v>5</v>
      </c>
    </row>
    <row r="31" customFormat="false" ht="15" hidden="false" customHeight="false" outlineLevel="0" collapsed="false">
      <c r="A31" s="11" t="s">
        <v>394</v>
      </c>
      <c r="B31" s="11" t="s">
        <v>133</v>
      </c>
      <c r="C31" s="13" t="n">
        <v>218796</v>
      </c>
      <c r="D31" s="15" t="n">
        <v>380</v>
      </c>
      <c r="E31" s="13" t="n">
        <v>575.78</v>
      </c>
      <c r="F31" s="13" t="n">
        <v>64190</v>
      </c>
      <c r="G31" s="13" t="n">
        <v>48210</v>
      </c>
      <c r="H31" s="16" t="n">
        <v>0.293</v>
      </c>
      <c r="I31" s="16" t="n">
        <v>0.22</v>
      </c>
      <c r="J31" s="13" t="n">
        <v>2217</v>
      </c>
      <c r="K31" s="16" t="n">
        <v>0.667</v>
      </c>
      <c r="L31" s="17" t="n">
        <v>8.5</v>
      </c>
      <c r="M31" s="11" t="n">
        <v>5</v>
      </c>
    </row>
    <row r="32" customFormat="false" ht="15" hidden="false" customHeight="false" outlineLevel="0" collapsed="false">
      <c r="A32" s="12" t="s">
        <v>394</v>
      </c>
      <c r="B32" s="12" t="s">
        <v>136</v>
      </c>
      <c r="C32" s="14" t="n">
        <v>161040</v>
      </c>
      <c r="D32" s="18" t="n">
        <v>211</v>
      </c>
      <c r="E32" s="14" t="n">
        <v>763.22</v>
      </c>
      <c r="F32" s="14" t="n">
        <v>54400</v>
      </c>
      <c r="G32" s="14" t="n">
        <v>39234</v>
      </c>
      <c r="H32" s="19" t="n">
        <v>0.338</v>
      </c>
      <c r="I32" s="19" t="n">
        <v>0.244</v>
      </c>
      <c r="J32" s="14" t="n">
        <v>3815</v>
      </c>
      <c r="K32" s="19" t="n">
        <v>1</v>
      </c>
      <c r="L32" s="20" t="n">
        <v>6.8</v>
      </c>
      <c r="M32" s="12" t="n">
        <v>5</v>
      </c>
    </row>
    <row r="33" customFormat="false" ht="15" hidden="false" customHeight="false" outlineLevel="0" collapsed="false">
      <c r="A33" s="11" t="s">
        <v>395</v>
      </c>
      <c r="B33" s="11" t="s">
        <v>129</v>
      </c>
      <c r="C33" s="13" t="n">
        <v>227411</v>
      </c>
      <c r="D33" s="15" t="n">
        <v>396</v>
      </c>
      <c r="E33" s="13" t="n">
        <v>574.27</v>
      </c>
      <c r="F33" s="13" t="n">
        <v>75454</v>
      </c>
      <c r="G33" s="13" t="n">
        <v>63049</v>
      </c>
      <c r="H33" s="16" t="n">
        <v>0.332</v>
      </c>
      <c r="I33" s="16" t="n">
        <v>0.277</v>
      </c>
      <c r="J33" s="13" t="n">
        <v>4872</v>
      </c>
      <c r="K33" s="16" t="n">
        <v>1</v>
      </c>
      <c r="L33" s="17" t="n">
        <v>10.2</v>
      </c>
      <c r="M33" s="11" t="n">
        <v>3</v>
      </c>
    </row>
    <row r="34" customFormat="false" ht="15" hidden="false" customHeight="false" outlineLevel="0" collapsed="false">
      <c r="A34" s="12" t="s">
        <v>395</v>
      </c>
      <c r="B34" s="12" t="s">
        <v>133</v>
      </c>
      <c r="C34" s="14" t="n">
        <v>341135</v>
      </c>
      <c r="D34" s="18" t="n">
        <v>445</v>
      </c>
      <c r="E34" s="14" t="n">
        <v>766.6</v>
      </c>
      <c r="F34" s="14" t="n">
        <v>115683</v>
      </c>
      <c r="G34" s="14" t="n">
        <v>92745</v>
      </c>
      <c r="H34" s="19" t="n">
        <v>0.339</v>
      </c>
      <c r="I34" s="19" t="n">
        <v>0.272</v>
      </c>
      <c r="J34" s="14" t="n">
        <v>10172</v>
      </c>
      <c r="K34" s="19" t="n">
        <v>0.8</v>
      </c>
      <c r="L34" s="20" t="n">
        <v>5</v>
      </c>
      <c r="M34" s="12" t="n">
        <v>4</v>
      </c>
    </row>
    <row r="35" customFormat="false" ht="15" hidden="false" customHeight="false" outlineLevel="0" collapsed="false">
      <c r="A35" s="11" t="s">
        <v>395</v>
      </c>
      <c r="B35" s="11" t="s">
        <v>136</v>
      </c>
      <c r="C35" s="13" t="n">
        <v>233792</v>
      </c>
      <c r="D35" s="15" t="n">
        <v>314</v>
      </c>
      <c r="E35" s="13" t="n">
        <v>744.56</v>
      </c>
      <c r="F35" s="13" t="n">
        <v>77029</v>
      </c>
      <c r="G35" s="13" t="n">
        <v>63951</v>
      </c>
      <c r="H35" s="16" t="n">
        <v>0.329</v>
      </c>
      <c r="I35" s="16" t="n">
        <v>0.274</v>
      </c>
      <c r="J35" s="13" t="n">
        <v>3062</v>
      </c>
      <c r="K35" s="16" t="n">
        <v>1</v>
      </c>
      <c r="L35" s="17" t="n">
        <v>11.1</v>
      </c>
      <c r="M35" s="11" t="n">
        <v>5</v>
      </c>
    </row>
    <row r="36" customFormat="false" ht="15" hidden="false" customHeight="false" outlineLevel="0" collapsed="false">
      <c r="A36" s="12" t="s">
        <v>396</v>
      </c>
      <c r="B36" s="12" t="s">
        <v>129</v>
      </c>
      <c r="C36" s="14" t="n">
        <v>253426</v>
      </c>
      <c r="D36" s="18" t="n">
        <v>392</v>
      </c>
      <c r="E36" s="14" t="n">
        <v>646.49</v>
      </c>
      <c r="F36" s="14" t="n">
        <v>82549</v>
      </c>
      <c r="G36" s="14" t="n">
        <v>70632</v>
      </c>
      <c r="H36" s="19" t="n">
        <v>0.326</v>
      </c>
      <c r="I36" s="19" t="n">
        <v>0.279</v>
      </c>
      <c r="J36" s="14" t="n">
        <v>3620</v>
      </c>
      <c r="K36" s="19" t="n">
        <v>1</v>
      </c>
      <c r="L36" s="20" t="n">
        <v>11.2</v>
      </c>
      <c r="M36" s="12" t="n">
        <v>4</v>
      </c>
    </row>
    <row r="37" customFormat="false" ht="15" hidden="false" customHeight="false" outlineLevel="0" collapsed="false">
      <c r="A37" s="11" t="s">
        <v>396</v>
      </c>
      <c r="B37" s="11" t="s">
        <v>133</v>
      </c>
      <c r="C37" s="13" t="n">
        <v>349069</v>
      </c>
      <c r="D37" s="15" t="n">
        <v>532</v>
      </c>
      <c r="E37" s="13" t="n">
        <v>656.14</v>
      </c>
      <c r="F37" s="13" t="n">
        <v>117957</v>
      </c>
      <c r="G37" s="13" t="n">
        <v>96685</v>
      </c>
      <c r="H37" s="16" t="n">
        <v>0.338</v>
      </c>
      <c r="I37" s="16" t="n">
        <v>0.277</v>
      </c>
      <c r="J37" s="13" t="n">
        <v>11229</v>
      </c>
      <c r="K37" s="16" t="n">
        <v>1</v>
      </c>
      <c r="L37" s="17" t="n">
        <v>4.3</v>
      </c>
      <c r="M37" s="11" t="n">
        <v>4</v>
      </c>
    </row>
    <row r="38" customFormat="false" ht="15" hidden="false" customHeight="false" outlineLevel="0" collapsed="false">
      <c r="A38" s="12" t="s">
        <v>396</v>
      </c>
      <c r="B38" s="12" t="s">
        <v>136</v>
      </c>
      <c r="C38" s="14" t="n">
        <v>214485</v>
      </c>
      <c r="D38" s="18" t="n">
        <v>256</v>
      </c>
      <c r="E38" s="14" t="n">
        <v>837.83</v>
      </c>
      <c r="F38" s="14" t="n">
        <v>64396</v>
      </c>
      <c r="G38" s="14" t="n">
        <v>57040</v>
      </c>
      <c r="H38" s="19" t="n">
        <v>0.3</v>
      </c>
      <c r="I38" s="19" t="n">
        <v>0.266</v>
      </c>
      <c r="J38" s="14" t="n">
        <v>7033</v>
      </c>
      <c r="K38" s="19" t="n">
        <v>0.667</v>
      </c>
      <c r="L38" s="20" t="n">
        <v>6.6</v>
      </c>
      <c r="M38" s="12" t="n">
        <v>4</v>
      </c>
    </row>
    <row r="39" customFormat="false" ht="15" hidden="false" customHeight="false" outlineLevel="0" collapsed="false">
      <c r="A39" s="11" t="s">
        <v>397</v>
      </c>
      <c r="B39" s="11" t="s">
        <v>129</v>
      </c>
      <c r="C39" s="13" t="n">
        <v>206578</v>
      </c>
      <c r="D39" s="15" t="n">
        <v>299</v>
      </c>
      <c r="E39" s="13" t="n">
        <v>690.9</v>
      </c>
      <c r="F39" s="13" t="n">
        <v>59870</v>
      </c>
      <c r="G39" s="13" t="n">
        <v>50504</v>
      </c>
      <c r="H39" s="16" t="n">
        <v>0.29</v>
      </c>
      <c r="I39" s="16" t="n">
        <v>0.244</v>
      </c>
      <c r="J39" s="13" t="n">
        <v>2482</v>
      </c>
      <c r="K39" s="16" t="n">
        <v>1</v>
      </c>
      <c r="L39" s="17" t="n">
        <v>9.6</v>
      </c>
      <c r="M39" s="11" t="n">
        <v>3</v>
      </c>
    </row>
    <row r="40" customFormat="false" ht="15" hidden="false" customHeight="false" outlineLevel="0" collapsed="false">
      <c r="A40" s="12" t="s">
        <v>397</v>
      </c>
      <c r="B40" s="12" t="s">
        <v>133</v>
      </c>
      <c r="C40" s="14" t="n">
        <v>272018</v>
      </c>
      <c r="D40" s="18" t="n">
        <v>394</v>
      </c>
      <c r="E40" s="14" t="n">
        <v>690.4</v>
      </c>
      <c r="F40" s="14" t="n">
        <v>95109</v>
      </c>
      <c r="G40" s="14" t="n">
        <v>63235</v>
      </c>
      <c r="H40" s="19" t="n">
        <v>0.35</v>
      </c>
      <c r="I40" s="19" t="n">
        <v>0.232</v>
      </c>
      <c r="J40" s="14" t="n">
        <v>3301</v>
      </c>
      <c r="K40" s="19" t="n">
        <v>1</v>
      </c>
      <c r="L40" s="20" t="n">
        <v>6.1</v>
      </c>
      <c r="M40" s="12" t="n">
        <v>5</v>
      </c>
    </row>
    <row r="41" customFormat="false" ht="15" hidden="false" customHeight="false" outlineLevel="0" collapsed="false">
      <c r="A41" s="11" t="s">
        <v>397</v>
      </c>
      <c r="B41" s="11" t="s">
        <v>136</v>
      </c>
      <c r="C41" s="13" t="n">
        <v>170472</v>
      </c>
      <c r="D41" s="15" t="n">
        <v>198</v>
      </c>
      <c r="E41" s="13" t="n">
        <v>860.97</v>
      </c>
      <c r="F41" s="13" t="n">
        <v>48507</v>
      </c>
      <c r="G41" s="13" t="n">
        <v>44416</v>
      </c>
      <c r="H41" s="16" t="n">
        <v>0.285</v>
      </c>
      <c r="I41" s="16" t="n">
        <v>0.261</v>
      </c>
      <c r="J41" s="13" t="n">
        <v>6491</v>
      </c>
      <c r="K41" s="16" t="n">
        <v>1</v>
      </c>
      <c r="L41" s="17" t="n">
        <v>4.2</v>
      </c>
      <c r="M41" s="11" t="n">
        <v>4</v>
      </c>
    </row>
    <row r="42" customFormat="false" ht="15" hidden="false" customHeight="false" outlineLevel="0" collapsed="false">
      <c r="A42" s="12" t="s">
        <v>398</v>
      </c>
      <c r="B42" s="12" t="s">
        <v>129</v>
      </c>
      <c r="C42" s="14" t="n">
        <v>210310</v>
      </c>
      <c r="D42" s="18" t="n">
        <v>299</v>
      </c>
      <c r="E42" s="14" t="n">
        <v>703.38</v>
      </c>
      <c r="F42" s="14" t="n">
        <v>62431</v>
      </c>
      <c r="G42" s="14" t="n">
        <v>58484</v>
      </c>
      <c r="H42" s="19" t="n">
        <v>0.297</v>
      </c>
      <c r="I42" s="19" t="n">
        <v>0.278</v>
      </c>
      <c r="J42" s="14" t="n">
        <v>2595</v>
      </c>
      <c r="K42" s="19" t="n">
        <v>1</v>
      </c>
      <c r="L42" s="20" t="n">
        <v>5.3</v>
      </c>
      <c r="M42" s="12" t="n">
        <v>4</v>
      </c>
    </row>
    <row r="43" customFormat="false" ht="15" hidden="false" customHeight="false" outlineLevel="0" collapsed="false">
      <c r="A43" s="11" t="s">
        <v>398</v>
      </c>
      <c r="B43" s="11" t="s">
        <v>133</v>
      </c>
      <c r="C43" s="13" t="n">
        <v>268919</v>
      </c>
      <c r="D43" s="15" t="n">
        <v>355</v>
      </c>
      <c r="E43" s="13" t="n">
        <v>757.52</v>
      </c>
      <c r="F43" s="13" t="n">
        <v>86337</v>
      </c>
      <c r="G43" s="13" t="n">
        <v>63708</v>
      </c>
      <c r="H43" s="16" t="n">
        <v>0.321</v>
      </c>
      <c r="I43" s="16" t="n">
        <v>0.237</v>
      </c>
      <c r="J43" s="13" t="n">
        <v>7118</v>
      </c>
      <c r="K43" s="16" t="n">
        <v>0.667</v>
      </c>
      <c r="L43" s="17" t="n">
        <v>9</v>
      </c>
      <c r="M43" s="11" t="n">
        <v>4</v>
      </c>
    </row>
    <row r="44" customFormat="false" ht="15" hidden="false" customHeight="false" outlineLevel="0" collapsed="false">
      <c r="A44" s="12" t="s">
        <v>398</v>
      </c>
      <c r="B44" s="12" t="s">
        <v>136</v>
      </c>
      <c r="C44" s="14" t="n">
        <v>151172</v>
      </c>
      <c r="D44" s="18" t="n">
        <v>211</v>
      </c>
      <c r="E44" s="14" t="n">
        <v>716.45</v>
      </c>
      <c r="F44" s="14" t="n">
        <v>47685</v>
      </c>
      <c r="G44" s="14" t="n">
        <v>38947</v>
      </c>
      <c r="H44" s="19" t="n">
        <v>0.315</v>
      </c>
      <c r="I44" s="19" t="n">
        <v>0.258</v>
      </c>
      <c r="J44" s="14" t="n">
        <v>5453</v>
      </c>
      <c r="K44" s="19" t="n">
        <v>1</v>
      </c>
      <c r="L44" s="20" t="n">
        <v>9.9</v>
      </c>
      <c r="M44" s="12" t="n">
        <v>4</v>
      </c>
    </row>
    <row r="45" customFormat="false" ht="15" hidden="false" customHeight="false" outlineLevel="0" collapsed="false">
      <c r="A45" s="11" t="s">
        <v>399</v>
      </c>
      <c r="B45" s="11" t="s">
        <v>129</v>
      </c>
      <c r="C45" s="13" t="n">
        <v>185017</v>
      </c>
      <c r="D45" s="15" t="n">
        <v>255</v>
      </c>
      <c r="E45" s="13" t="n">
        <v>725.56</v>
      </c>
      <c r="F45" s="13" t="n">
        <v>52320</v>
      </c>
      <c r="G45" s="13" t="n">
        <v>41472</v>
      </c>
      <c r="H45" s="16" t="n">
        <v>0.283</v>
      </c>
      <c r="I45" s="16" t="n">
        <v>0.224</v>
      </c>
      <c r="J45" s="13" t="n">
        <v>2054</v>
      </c>
      <c r="K45" s="16" t="n">
        <v>0.667</v>
      </c>
      <c r="L45" s="17" t="n">
        <v>11.8</v>
      </c>
      <c r="M45" s="11" t="n">
        <v>4</v>
      </c>
    </row>
    <row r="46" customFormat="false" ht="15" hidden="false" customHeight="false" outlineLevel="0" collapsed="false">
      <c r="A46" s="12" t="s">
        <v>399</v>
      </c>
      <c r="B46" s="12" t="s">
        <v>133</v>
      </c>
      <c r="C46" s="14" t="n">
        <v>244650</v>
      </c>
      <c r="D46" s="18" t="n">
        <v>321</v>
      </c>
      <c r="E46" s="14" t="n">
        <v>762.15</v>
      </c>
      <c r="F46" s="14" t="n">
        <v>75211</v>
      </c>
      <c r="G46" s="14" t="n">
        <v>63220</v>
      </c>
      <c r="H46" s="19" t="n">
        <v>0.307</v>
      </c>
      <c r="I46" s="19" t="n">
        <v>0.258</v>
      </c>
      <c r="J46" s="14" t="n">
        <v>9364</v>
      </c>
      <c r="K46" s="19" t="n">
        <v>1</v>
      </c>
      <c r="L46" s="20" t="n">
        <v>7.9</v>
      </c>
      <c r="M46" s="12" t="n">
        <v>4</v>
      </c>
    </row>
    <row r="47" customFormat="false" ht="15" hidden="false" customHeight="false" outlineLevel="0" collapsed="false">
      <c r="A47" s="11" t="s">
        <v>399</v>
      </c>
      <c r="B47" s="11" t="s">
        <v>136</v>
      </c>
      <c r="C47" s="13" t="n">
        <v>167075</v>
      </c>
      <c r="D47" s="15" t="n">
        <v>231</v>
      </c>
      <c r="E47" s="13" t="n">
        <v>723.27</v>
      </c>
      <c r="F47" s="13" t="n">
        <v>47079</v>
      </c>
      <c r="G47" s="13" t="n">
        <v>39325</v>
      </c>
      <c r="H47" s="16" t="n">
        <v>0.282</v>
      </c>
      <c r="I47" s="16" t="n">
        <v>0.235</v>
      </c>
      <c r="J47" s="13" t="n">
        <v>2019</v>
      </c>
      <c r="K47" s="16" t="n">
        <v>1</v>
      </c>
      <c r="L47" s="17" t="n">
        <v>9.8</v>
      </c>
      <c r="M47" s="11" t="n">
        <v>5</v>
      </c>
    </row>
    <row r="48" customFormat="false" ht="15" hidden="false" customHeight="false" outlineLevel="0" collapsed="false">
      <c r="A48" s="12" t="s">
        <v>400</v>
      </c>
      <c r="B48" s="12" t="s">
        <v>129</v>
      </c>
      <c r="C48" s="14" t="n">
        <v>184001</v>
      </c>
      <c r="D48" s="18" t="n">
        <v>297</v>
      </c>
      <c r="E48" s="14" t="n">
        <v>619.53</v>
      </c>
      <c r="F48" s="14" t="n">
        <v>60378</v>
      </c>
      <c r="G48" s="14" t="n">
        <v>48561</v>
      </c>
      <c r="H48" s="19" t="n">
        <v>0.328</v>
      </c>
      <c r="I48" s="19" t="n">
        <v>0.264</v>
      </c>
      <c r="J48" s="14" t="n">
        <v>6287</v>
      </c>
      <c r="K48" s="19" t="n">
        <v>1</v>
      </c>
      <c r="L48" s="20" t="n">
        <v>6.3</v>
      </c>
      <c r="M48" s="12" t="n">
        <v>4</v>
      </c>
    </row>
    <row r="49" customFormat="false" ht="15" hidden="false" customHeight="false" outlineLevel="0" collapsed="false">
      <c r="A49" s="11" t="s">
        <v>400</v>
      </c>
      <c r="B49" s="11" t="s">
        <v>133</v>
      </c>
      <c r="C49" s="13" t="n">
        <v>250494</v>
      </c>
      <c r="D49" s="15" t="n">
        <v>322</v>
      </c>
      <c r="E49" s="13" t="n">
        <v>777.93</v>
      </c>
      <c r="F49" s="13" t="n">
        <v>86930</v>
      </c>
      <c r="G49" s="13" t="n">
        <v>59455</v>
      </c>
      <c r="H49" s="16" t="n">
        <v>0.347</v>
      </c>
      <c r="I49" s="16" t="n">
        <v>0.237</v>
      </c>
      <c r="J49" s="13" t="n">
        <v>9179</v>
      </c>
      <c r="K49" s="16" t="n">
        <v>0.667</v>
      </c>
      <c r="L49" s="17" t="n">
        <v>7.7</v>
      </c>
      <c r="M49" s="11" t="n">
        <v>4</v>
      </c>
    </row>
    <row r="50" customFormat="false" ht="15" hidden="false" customHeight="false" outlineLevel="0" collapsed="false">
      <c r="A50" s="12" t="s">
        <v>400</v>
      </c>
      <c r="B50" s="12" t="s">
        <v>136</v>
      </c>
      <c r="C50" s="14" t="n">
        <v>165088</v>
      </c>
      <c r="D50" s="18" t="n">
        <v>211</v>
      </c>
      <c r="E50" s="14" t="n">
        <v>782.41</v>
      </c>
      <c r="F50" s="14" t="n">
        <v>57408</v>
      </c>
      <c r="G50" s="14" t="n">
        <v>37063</v>
      </c>
      <c r="H50" s="19" t="n">
        <v>0.348</v>
      </c>
      <c r="I50" s="19" t="n">
        <v>0.225</v>
      </c>
      <c r="J50" s="14" t="n">
        <v>5617</v>
      </c>
      <c r="K50" s="19" t="n">
        <v>1</v>
      </c>
      <c r="L50" s="20" t="n">
        <v>4.7</v>
      </c>
      <c r="M50" s="12" t="n">
        <v>5</v>
      </c>
    </row>
    <row r="51" customFormat="false" ht="15" hidden="false" customHeight="false" outlineLevel="0" collapsed="false">
      <c r="A51" s="11" t="s">
        <v>401</v>
      </c>
      <c r="B51" s="11" t="s">
        <v>129</v>
      </c>
      <c r="C51" s="13" t="n">
        <v>200401</v>
      </c>
      <c r="D51" s="15" t="n">
        <v>285</v>
      </c>
      <c r="E51" s="13" t="n">
        <v>703.16</v>
      </c>
      <c r="F51" s="13" t="n">
        <v>63823</v>
      </c>
      <c r="G51" s="13" t="n">
        <v>44556</v>
      </c>
      <c r="H51" s="16" t="n">
        <v>0.318</v>
      </c>
      <c r="I51" s="16" t="n">
        <v>0.222</v>
      </c>
      <c r="J51" s="13" t="n">
        <v>4501</v>
      </c>
      <c r="K51" s="16" t="n">
        <v>1</v>
      </c>
      <c r="L51" s="17" t="n">
        <v>6.9</v>
      </c>
      <c r="M51" s="11" t="n">
        <v>4</v>
      </c>
    </row>
    <row r="52" customFormat="false" ht="15" hidden="false" customHeight="false" outlineLevel="0" collapsed="false">
      <c r="A52" s="12" t="s">
        <v>401</v>
      </c>
      <c r="B52" s="12" t="s">
        <v>133</v>
      </c>
      <c r="C52" s="14" t="n">
        <v>215289</v>
      </c>
      <c r="D52" s="18" t="n">
        <v>331</v>
      </c>
      <c r="E52" s="14" t="n">
        <v>650.42</v>
      </c>
      <c r="F52" s="14" t="n">
        <v>68153</v>
      </c>
      <c r="G52" s="14" t="n">
        <v>51827</v>
      </c>
      <c r="H52" s="19" t="n">
        <v>0.317</v>
      </c>
      <c r="I52" s="19" t="n">
        <v>0.241</v>
      </c>
      <c r="J52" s="14" t="n">
        <v>2618</v>
      </c>
      <c r="K52" s="19" t="n">
        <v>0.667</v>
      </c>
      <c r="L52" s="20" t="n">
        <v>5</v>
      </c>
      <c r="M52" s="12" t="n">
        <v>3</v>
      </c>
    </row>
    <row r="53" customFormat="false" ht="15" hidden="false" customHeight="false" outlineLevel="0" collapsed="false">
      <c r="A53" s="11" t="s">
        <v>401</v>
      </c>
      <c r="B53" s="11" t="s">
        <v>136</v>
      </c>
      <c r="C53" s="13" t="n">
        <v>167499</v>
      </c>
      <c r="D53" s="15" t="n">
        <v>246</v>
      </c>
      <c r="E53" s="13" t="n">
        <v>680.89</v>
      </c>
      <c r="F53" s="13" t="n">
        <v>52459</v>
      </c>
      <c r="G53" s="13" t="n">
        <v>43737</v>
      </c>
      <c r="H53" s="16" t="n">
        <v>0.313</v>
      </c>
      <c r="I53" s="16" t="n">
        <v>0.261</v>
      </c>
      <c r="J53" s="13" t="n">
        <v>2002</v>
      </c>
      <c r="K53" s="16" t="n">
        <v>1</v>
      </c>
      <c r="L53" s="17" t="n">
        <v>4.9</v>
      </c>
      <c r="M53" s="11" t="n">
        <v>4</v>
      </c>
    </row>
    <row r="54" customFormat="false" ht="15" hidden="false" customHeight="false" outlineLevel="0" collapsed="false">
      <c r="A54" s="12" t="s">
        <v>402</v>
      </c>
      <c r="B54" s="12" t="s">
        <v>129</v>
      </c>
      <c r="C54" s="14" t="n">
        <v>239887</v>
      </c>
      <c r="D54" s="18" t="n">
        <v>368</v>
      </c>
      <c r="E54" s="14" t="n">
        <v>651.87</v>
      </c>
      <c r="F54" s="14" t="n">
        <v>79080</v>
      </c>
      <c r="G54" s="14" t="n">
        <v>55282</v>
      </c>
      <c r="H54" s="19" t="n">
        <v>0.33</v>
      </c>
      <c r="I54" s="19" t="n">
        <v>0.23</v>
      </c>
      <c r="J54" s="14" t="n">
        <v>7616</v>
      </c>
      <c r="K54" s="19" t="n">
        <v>0.6</v>
      </c>
      <c r="L54" s="20" t="n">
        <v>10</v>
      </c>
      <c r="M54" s="12" t="n">
        <v>3</v>
      </c>
    </row>
    <row r="55" customFormat="false" ht="15" hidden="false" customHeight="false" outlineLevel="0" collapsed="false">
      <c r="A55" s="11" t="s">
        <v>402</v>
      </c>
      <c r="B55" s="11" t="s">
        <v>133</v>
      </c>
      <c r="C55" s="13" t="n">
        <v>306361</v>
      </c>
      <c r="D55" s="15" t="n">
        <v>440</v>
      </c>
      <c r="E55" s="13" t="n">
        <v>696.27</v>
      </c>
      <c r="F55" s="13" t="n">
        <v>88034</v>
      </c>
      <c r="G55" s="13" t="n">
        <v>83153</v>
      </c>
      <c r="H55" s="16" t="n">
        <v>0.287</v>
      </c>
      <c r="I55" s="16" t="n">
        <v>0.271</v>
      </c>
      <c r="J55" s="13" t="n">
        <v>11919</v>
      </c>
      <c r="K55" s="16" t="n">
        <v>0.6</v>
      </c>
      <c r="L55" s="17" t="n">
        <v>11</v>
      </c>
      <c r="M55" s="11" t="n">
        <v>5</v>
      </c>
    </row>
    <row r="56" customFormat="false" ht="15" hidden="false" customHeight="false" outlineLevel="0" collapsed="false">
      <c r="A56" s="12" t="s">
        <v>402</v>
      </c>
      <c r="B56" s="12" t="s">
        <v>136</v>
      </c>
      <c r="C56" s="14" t="n">
        <v>185364</v>
      </c>
      <c r="D56" s="18" t="n">
        <v>259</v>
      </c>
      <c r="E56" s="14" t="n">
        <v>715.69</v>
      </c>
      <c r="F56" s="14" t="n">
        <v>62923</v>
      </c>
      <c r="G56" s="14" t="n">
        <v>41181</v>
      </c>
      <c r="H56" s="19" t="n">
        <v>0.339</v>
      </c>
      <c r="I56" s="19" t="n">
        <v>0.222</v>
      </c>
      <c r="J56" s="14" t="n">
        <v>2966</v>
      </c>
      <c r="K56" s="19" t="n">
        <v>0.8</v>
      </c>
      <c r="L56" s="20" t="n">
        <v>7.5</v>
      </c>
      <c r="M56" s="12" t="n">
        <v>4</v>
      </c>
    </row>
    <row r="57" customFormat="false" ht="15" hidden="false" customHeight="false" outlineLevel="0" collapsed="false">
      <c r="A57" s="11" t="s">
        <v>403</v>
      </c>
      <c r="B57" s="11" t="s">
        <v>129</v>
      </c>
      <c r="C57" s="13" t="n">
        <v>206805</v>
      </c>
      <c r="D57" s="15" t="n">
        <v>377</v>
      </c>
      <c r="E57" s="13" t="n">
        <v>548.55</v>
      </c>
      <c r="F57" s="13" t="n">
        <v>62338</v>
      </c>
      <c r="G57" s="13" t="n">
        <v>55594</v>
      </c>
      <c r="H57" s="16" t="n">
        <v>0.301</v>
      </c>
      <c r="I57" s="16" t="n">
        <v>0.269</v>
      </c>
      <c r="J57" s="13" t="n">
        <v>6706</v>
      </c>
      <c r="K57" s="16" t="n">
        <v>0.667</v>
      </c>
      <c r="L57" s="17" t="n">
        <v>8.1</v>
      </c>
      <c r="M57" s="11" t="n">
        <v>5</v>
      </c>
    </row>
    <row r="58" customFormat="false" ht="15" hidden="false" customHeight="false" outlineLevel="0" collapsed="false">
      <c r="A58" s="12" t="s">
        <v>403</v>
      </c>
      <c r="B58" s="12" t="s">
        <v>133</v>
      </c>
      <c r="C58" s="14" t="n">
        <v>289365</v>
      </c>
      <c r="D58" s="18" t="n">
        <v>518</v>
      </c>
      <c r="E58" s="14" t="n">
        <v>558.62</v>
      </c>
      <c r="F58" s="14" t="n">
        <v>94680</v>
      </c>
      <c r="G58" s="14" t="n">
        <v>65888</v>
      </c>
      <c r="H58" s="19" t="n">
        <v>0.327</v>
      </c>
      <c r="I58" s="19" t="n">
        <v>0.228</v>
      </c>
      <c r="J58" s="14" t="n">
        <v>9541</v>
      </c>
      <c r="K58" s="19" t="n">
        <v>1</v>
      </c>
      <c r="L58" s="20" t="n">
        <v>4.3</v>
      </c>
      <c r="M58" s="12" t="n">
        <v>3</v>
      </c>
    </row>
    <row r="59" customFormat="false" ht="15" hidden="false" customHeight="false" outlineLevel="0" collapsed="false">
      <c r="A59" s="11" t="s">
        <v>403</v>
      </c>
      <c r="B59" s="11" t="s">
        <v>136</v>
      </c>
      <c r="C59" s="13" t="n">
        <v>242679</v>
      </c>
      <c r="D59" s="15" t="n">
        <v>312</v>
      </c>
      <c r="E59" s="13" t="n">
        <v>777.82</v>
      </c>
      <c r="F59" s="13" t="n">
        <v>79075</v>
      </c>
      <c r="G59" s="13" t="n">
        <v>61763</v>
      </c>
      <c r="H59" s="16" t="n">
        <v>0.326</v>
      </c>
      <c r="I59" s="16" t="n">
        <v>0.255</v>
      </c>
      <c r="J59" s="13" t="n">
        <v>8121</v>
      </c>
      <c r="K59" s="16" t="n">
        <v>1</v>
      </c>
      <c r="L59" s="17" t="n">
        <v>11.6</v>
      </c>
      <c r="M59" s="11" t="n">
        <v>5</v>
      </c>
    </row>
    <row r="60" customFormat="false" ht="15" hidden="false" customHeight="false" outlineLevel="0" collapsed="false">
      <c r="A60" s="12" t="s">
        <v>227</v>
      </c>
      <c r="B60" s="12" t="s">
        <v>129</v>
      </c>
      <c r="C60" s="14" t="n">
        <v>199632</v>
      </c>
      <c r="D60" s="18" t="n">
        <v>269</v>
      </c>
      <c r="E60" s="14" t="n">
        <v>742.13</v>
      </c>
      <c r="F60" s="14" t="n">
        <v>56720</v>
      </c>
      <c r="G60" s="14" t="n">
        <v>53637</v>
      </c>
      <c r="H60" s="19" t="n">
        <v>0.284</v>
      </c>
      <c r="I60" s="19" t="n">
        <v>0.269</v>
      </c>
      <c r="J60" s="14" t="n">
        <v>5657</v>
      </c>
      <c r="K60" s="19" t="n">
        <v>1</v>
      </c>
      <c r="L60" s="20" t="n">
        <v>9.8</v>
      </c>
      <c r="M60" s="12" t="n">
        <v>4</v>
      </c>
    </row>
    <row r="61" customFormat="false" ht="15" hidden="false" customHeight="false" outlineLevel="0" collapsed="false">
      <c r="A61" s="11" t="s">
        <v>227</v>
      </c>
      <c r="B61" s="11" t="s">
        <v>133</v>
      </c>
      <c r="C61" s="13" t="n">
        <v>253065</v>
      </c>
      <c r="D61" s="15" t="n">
        <v>405</v>
      </c>
      <c r="E61" s="13" t="n">
        <v>624.85</v>
      </c>
      <c r="F61" s="13" t="n">
        <v>72817</v>
      </c>
      <c r="G61" s="13" t="n">
        <v>67690</v>
      </c>
      <c r="H61" s="16" t="n">
        <v>0.288</v>
      </c>
      <c r="I61" s="16" t="n">
        <v>0.267</v>
      </c>
      <c r="J61" s="13" t="n">
        <v>3561</v>
      </c>
      <c r="K61" s="16" t="n">
        <v>1</v>
      </c>
      <c r="L61" s="17" t="n">
        <v>5.5</v>
      </c>
      <c r="M61" s="11" t="n">
        <v>5</v>
      </c>
    </row>
    <row r="62" customFormat="false" ht="15" hidden="false" customHeight="false" outlineLevel="0" collapsed="false">
      <c r="A62" s="12" t="s">
        <v>227</v>
      </c>
      <c r="B62" s="12" t="s">
        <v>136</v>
      </c>
      <c r="C62" s="14" t="n">
        <v>158543</v>
      </c>
      <c r="D62" s="18" t="n">
        <v>243</v>
      </c>
      <c r="E62" s="14" t="n">
        <v>652.44</v>
      </c>
      <c r="F62" s="14" t="n">
        <v>47787</v>
      </c>
      <c r="G62" s="14" t="n">
        <v>35611</v>
      </c>
      <c r="H62" s="19" t="n">
        <v>0.301</v>
      </c>
      <c r="I62" s="19" t="n">
        <v>0.225</v>
      </c>
      <c r="J62" s="14" t="n">
        <v>4962</v>
      </c>
      <c r="K62" s="19" t="n">
        <v>1</v>
      </c>
      <c r="L62" s="20" t="n">
        <v>5.2</v>
      </c>
      <c r="M62" s="12" t="n">
        <v>5</v>
      </c>
    </row>
    <row r="63" customFormat="false" ht="15" hidden="false" customHeight="false" outlineLevel="0" collapsed="false">
      <c r="A63" s="11" t="s">
        <v>404</v>
      </c>
      <c r="B63" s="11" t="s">
        <v>129</v>
      </c>
      <c r="C63" s="13" t="n">
        <v>180083</v>
      </c>
      <c r="D63" s="15" t="n">
        <v>294</v>
      </c>
      <c r="E63" s="13" t="n">
        <v>612.53</v>
      </c>
      <c r="F63" s="13" t="n">
        <v>54178</v>
      </c>
      <c r="G63" s="13" t="n">
        <v>43192</v>
      </c>
      <c r="H63" s="16" t="n">
        <v>0.301</v>
      </c>
      <c r="I63" s="16" t="n">
        <v>0.24</v>
      </c>
      <c r="J63" s="13" t="n">
        <v>2038</v>
      </c>
      <c r="K63" s="16" t="n">
        <v>1</v>
      </c>
      <c r="L63" s="17" t="n">
        <v>5.4</v>
      </c>
      <c r="M63" s="11" t="n">
        <v>4</v>
      </c>
    </row>
    <row r="64" customFormat="false" ht="15" hidden="false" customHeight="false" outlineLevel="0" collapsed="false">
      <c r="A64" s="12" t="s">
        <v>404</v>
      </c>
      <c r="B64" s="12" t="s">
        <v>133</v>
      </c>
      <c r="C64" s="14" t="n">
        <v>225337</v>
      </c>
      <c r="D64" s="18" t="n">
        <v>405</v>
      </c>
      <c r="E64" s="14" t="n">
        <v>556.39</v>
      </c>
      <c r="F64" s="14" t="n">
        <v>69932</v>
      </c>
      <c r="G64" s="14" t="n">
        <v>57622</v>
      </c>
      <c r="H64" s="19" t="n">
        <v>0.31</v>
      </c>
      <c r="I64" s="19" t="n">
        <v>0.256</v>
      </c>
      <c r="J64" s="14" t="n">
        <v>4915</v>
      </c>
      <c r="K64" s="19" t="n">
        <v>1</v>
      </c>
      <c r="L64" s="20" t="n">
        <v>4.5</v>
      </c>
      <c r="M64" s="12" t="n">
        <v>5</v>
      </c>
    </row>
    <row r="65" customFormat="false" ht="15" hidden="false" customHeight="false" outlineLevel="0" collapsed="false">
      <c r="A65" s="11" t="s">
        <v>404</v>
      </c>
      <c r="B65" s="11" t="s">
        <v>136</v>
      </c>
      <c r="C65" s="13" t="n">
        <v>137968</v>
      </c>
      <c r="D65" s="15" t="n">
        <v>215</v>
      </c>
      <c r="E65" s="13" t="n">
        <v>641.71</v>
      </c>
      <c r="F65" s="13" t="n">
        <v>47827</v>
      </c>
      <c r="G65" s="13" t="n">
        <v>31769</v>
      </c>
      <c r="H65" s="16" t="n">
        <v>0.347</v>
      </c>
      <c r="I65" s="16" t="n">
        <v>0.23</v>
      </c>
      <c r="J65" s="13" t="n">
        <v>4031</v>
      </c>
      <c r="K65" s="16" t="n">
        <v>1</v>
      </c>
      <c r="L65" s="17" t="n">
        <v>5.2</v>
      </c>
      <c r="M65" s="11" t="n">
        <v>5</v>
      </c>
    </row>
    <row r="66" customFormat="false" ht="15" hidden="false" customHeight="false" outlineLevel="0" collapsed="false">
      <c r="A66" s="12" t="s">
        <v>405</v>
      </c>
      <c r="B66" s="12" t="s">
        <v>129</v>
      </c>
      <c r="C66" s="14" t="n">
        <v>175442</v>
      </c>
      <c r="D66" s="18" t="n">
        <v>252</v>
      </c>
      <c r="E66" s="14" t="n">
        <v>696.2</v>
      </c>
      <c r="F66" s="14" t="n">
        <v>54356</v>
      </c>
      <c r="G66" s="14" t="n">
        <v>43553</v>
      </c>
      <c r="H66" s="19" t="n">
        <v>0.31</v>
      </c>
      <c r="I66" s="19" t="n">
        <v>0.248</v>
      </c>
      <c r="J66" s="14" t="n">
        <v>5005</v>
      </c>
      <c r="K66" s="19" t="n">
        <v>1</v>
      </c>
      <c r="L66" s="20" t="n">
        <v>7.7</v>
      </c>
      <c r="M66" s="12" t="n">
        <v>3</v>
      </c>
    </row>
    <row r="67" customFormat="false" ht="15" hidden="false" customHeight="false" outlineLevel="0" collapsed="false">
      <c r="A67" s="11" t="s">
        <v>405</v>
      </c>
      <c r="B67" s="11" t="s">
        <v>133</v>
      </c>
      <c r="C67" s="13" t="n">
        <v>212612</v>
      </c>
      <c r="D67" s="15" t="n">
        <v>366</v>
      </c>
      <c r="E67" s="13" t="n">
        <v>580.91</v>
      </c>
      <c r="F67" s="13" t="n">
        <v>67132</v>
      </c>
      <c r="G67" s="13" t="n">
        <v>58138</v>
      </c>
      <c r="H67" s="16" t="n">
        <v>0.316</v>
      </c>
      <c r="I67" s="16" t="n">
        <v>0.273</v>
      </c>
      <c r="J67" s="13" t="n">
        <v>3730</v>
      </c>
      <c r="K67" s="16" t="n">
        <v>1</v>
      </c>
      <c r="L67" s="17" t="n">
        <v>5.8</v>
      </c>
      <c r="M67" s="11" t="n">
        <v>5</v>
      </c>
    </row>
    <row r="68" customFormat="false" ht="15" hidden="false" customHeight="false" outlineLevel="0" collapsed="false">
      <c r="A68" s="12" t="s">
        <v>405</v>
      </c>
      <c r="B68" s="12" t="s">
        <v>136</v>
      </c>
      <c r="C68" s="14" t="n">
        <v>151131</v>
      </c>
      <c r="D68" s="18" t="n">
        <v>236</v>
      </c>
      <c r="E68" s="14" t="n">
        <v>640.39</v>
      </c>
      <c r="F68" s="14" t="n">
        <v>51428</v>
      </c>
      <c r="G68" s="14" t="n">
        <v>35235</v>
      </c>
      <c r="H68" s="19" t="n">
        <v>0.34</v>
      </c>
      <c r="I68" s="19" t="n">
        <v>0.233</v>
      </c>
      <c r="J68" s="14" t="n">
        <v>4877</v>
      </c>
      <c r="K68" s="19" t="n">
        <v>0.667</v>
      </c>
      <c r="L68" s="20" t="n">
        <v>8.6</v>
      </c>
      <c r="M68" s="12" t="n">
        <v>5</v>
      </c>
    </row>
    <row r="69" customFormat="false" ht="15" hidden="false" customHeight="false" outlineLevel="0" collapsed="false">
      <c r="A69" s="11" t="s">
        <v>406</v>
      </c>
      <c r="B69" s="11" t="s">
        <v>129</v>
      </c>
      <c r="C69" s="13" t="n">
        <v>163356</v>
      </c>
      <c r="D69" s="15" t="n">
        <v>263</v>
      </c>
      <c r="E69" s="13" t="n">
        <v>621.13</v>
      </c>
      <c r="F69" s="13" t="n">
        <v>48586</v>
      </c>
      <c r="G69" s="13" t="n">
        <v>40175</v>
      </c>
      <c r="H69" s="16" t="n">
        <v>0.297</v>
      </c>
      <c r="I69" s="16" t="n">
        <v>0.246</v>
      </c>
      <c r="J69" s="13" t="n">
        <v>2045</v>
      </c>
      <c r="K69" s="16" t="n">
        <v>0.333</v>
      </c>
      <c r="L69" s="17" t="n">
        <v>4.1</v>
      </c>
      <c r="M69" s="11" t="n">
        <v>4</v>
      </c>
    </row>
    <row r="70" customFormat="false" ht="15" hidden="false" customHeight="false" outlineLevel="0" collapsed="false">
      <c r="A70" s="12" t="s">
        <v>406</v>
      </c>
      <c r="B70" s="12" t="s">
        <v>133</v>
      </c>
      <c r="C70" s="14" t="n">
        <v>240645</v>
      </c>
      <c r="D70" s="18" t="n">
        <v>409</v>
      </c>
      <c r="E70" s="14" t="n">
        <v>588.37</v>
      </c>
      <c r="F70" s="14" t="n">
        <v>69925</v>
      </c>
      <c r="G70" s="14" t="n">
        <v>64660</v>
      </c>
      <c r="H70" s="19" t="n">
        <v>0.291</v>
      </c>
      <c r="I70" s="19" t="n">
        <v>0.269</v>
      </c>
      <c r="J70" s="14" t="n">
        <v>4756</v>
      </c>
      <c r="K70" s="19" t="n">
        <v>0.667</v>
      </c>
      <c r="L70" s="20" t="n">
        <v>9.2</v>
      </c>
      <c r="M70" s="12" t="n">
        <v>5</v>
      </c>
    </row>
    <row r="71" customFormat="false" ht="15" hidden="false" customHeight="false" outlineLevel="0" collapsed="false">
      <c r="A71" s="11" t="s">
        <v>406</v>
      </c>
      <c r="B71" s="11" t="s">
        <v>136</v>
      </c>
      <c r="C71" s="13" t="n">
        <v>175683</v>
      </c>
      <c r="D71" s="15" t="n">
        <v>200</v>
      </c>
      <c r="E71" s="13" t="n">
        <v>878.41</v>
      </c>
      <c r="F71" s="13" t="n">
        <v>57578</v>
      </c>
      <c r="G71" s="13" t="n">
        <v>48308</v>
      </c>
      <c r="H71" s="16" t="n">
        <v>0.328</v>
      </c>
      <c r="I71" s="16" t="n">
        <v>0.275</v>
      </c>
      <c r="J71" s="13" t="n">
        <v>3962</v>
      </c>
      <c r="K71" s="16" t="n">
        <v>0.667</v>
      </c>
      <c r="L71" s="17" t="n">
        <v>11.8</v>
      </c>
      <c r="M71" s="11" t="n">
        <v>4</v>
      </c>
    </row>
    <row r="72" customFormat="false" ht="15" hidden="false" customHeight="false" outlineLevel="0" collapsed="false">
      <c r="A72" s="12" t="s">
        <v>407</v>
      </c>
      <c r="B72" s="12" t="s">
        <v>129</v>
      </c>
      <c r="C72" s="14" t="n">
        <v>208562</v>
      </c>
      <c r="D72" s="18" t="n">
        <v>253</v>
      </c>
      <c r="E72" s="14" t="n">
        <v>824.36</v>
      </c>
      <c r="F72" s="14" t="n">
        <v>62352</v>
      </c>
      <c r="G72" s="14" t="n">
        <v>54310</v>
      </c>
      <c r="H72" s="19" t="n">
        <v>0.299</v>
      </c>
      <c r="I72" s="19" t="n">
        <v>0.26</v>
      </c>
      <c r="J72" s="14" t="n">
        <v>5995</v>
      </c>
      <c r="K72" s="19" t="n">
        <v>1</v>
      </c>
      <c r="L72" s="20" t="n">
        <v>9.2</v>
      </c>
      <c r="M72" s="12" t="n">
        <v>5</v>
      </c>
    </row>
    <row r="73" customFormat="false" ht="15" hidden="false" customHeight="false" outlineLevel="0" collapsed="false">
      <c r="A73" s="11" t="s">
        <v>407</v>
      </c>
      <c r="B73" s="11" t="s">
        <v>133</v>
      </c>
      <c r="C73" s="13" t="n">
        <v>277562</v>
      </c>
      <c r="D73" s="15" t="n">
        <v>365</v>
      </c>
      <c r="E73" s="13" t="n">
        <v>760.44</v>
      </c>
      <c r="F73" s="13" t="n">
        <v>95169</v>
      </c>
      <c r="G73" s="13" t="n">
        <v>64667</v>
      </c>
      <c r="H73" s="16" t="n">
        <v>0.343</v>
      </c>
      <c r="I73" s="16" t="n">
        <v>0.233</v>
      </c>
      <c r="J73" s="13" t="n">
        <v>6206</v>
      </c>
      <c r="K73" s="16" t="n">
        <v>1</v>
      </c>
      <c r="L73" s="17" t="n">
        <v>11.1</v>
      </c>
      <c r="M73" s="11" t="n">
        <v>5</v>
      </c>
    </row>
    <row r="74" customFormat="false" ht="15" hidden="false" customHeight="false" outlineLevel="0" collapsed="false">
      <c r="A74" s="12" t="s">
        <v>407</v>
      </c>
      <c r="B74" s="12" t="s">
        <v>136</v>
      </c>
      <c r="C74" s="14" t="n">
        <v>144193</v>
      </c>
      <c r="D74" s="18" t="n">
        <v>241</v>
      </c>
      <c r="E74" s="14" t="n">
        <v>598.31</v>
      </c>
      <c r="F74" s="14" t="n">
        <v>46385</v>
      </c>
      <c r="G74" s="14" t="n">
        <v>40116</v>
      </c>
      <c r="H74" s="19" t="n">
        <v>0.322</v>
      </c>
      <c r="I74" s="19" t="n">
        <v>0.278</v>
      </c>
      <c r="J74" s="14" t="n">
        <v>1632</v>
      </c>
      <c r="K74" s="19" t="n">
        <v>1</v>
      </c>
      <c r="L74" s="20" t="n">
        <v>12</v>
      </c>
      <c r="M74" s="12" t="n">
        <v>5</v>
      </c>
    </row>
    <row r="75" customFormat="false" ht="15" hidden="false" customHeight="false" outlineLevel="0" collapsed="false">
      <c r="A75" s="11" t="s">
        <v>408</v>
      </c>
      <c r="B75" s="11" t="s">
        <v>129</v>
      </c>
      <c r="C75" s="13" t="n">
        <v>268478</v>
      </c>
      <c r="D75" s="15" t="n">
        <v>359</v>
      </c>
      <c r="E75" s="13" t="n">
        <v>747.85</v>
      </c>
      <c r="F75" s="13" t="n">
        <v>75546</v>
      </c>
      <c r="G75" s="13" t="n">
        <v>69465</v>
      </c>
      <c r="H75" s="16" t="n">
        <v>0.281</v>
      </c>
      <c r="I75" s="16" t="n">
        <v>0.259</v>
      </c>
      <c r="J75" s="13" t="n">
        <v>7909</v>
      </c>
      <c r="K75" s="16" t="n">
        <v>0.8</v>
      </c>
      <c r="L75" s="17" t="n">
        <v>9.4</v>
      </c>
      <c r="M75" s="11" t="n">
        <v>5</v>
      </c>
    </row>
    <row r="76" customFormat="false" ht="15" hidden="false" customHeight="false" outlineLevel="0" collapsed="false">
      <c r="A76" s="12" t="s">
        <v>408</v>
      </c>
      <c r="B76" s="12" t="s">
        <v>133</v>
      </c>
      <c r="C76" s="14" t="n">
        <v>272138</v>
      </c>
      <c r="D76" s="18" t="n">
        <v>437</v>
      </c>
      <c r="E76" s="14" t="n">
        <v>622.74</v>
      </c>
      <c r="F76" s="14" t="n">
        <v>88046</v>
      </c>
      <c r="G76" s="14" t="n">
        <v>65760</v>
      </c>
      <c r="H76" s="19" t="n">
        <v>0.324</v>
      </c>
      <c r="I76" s="19" t="n">
        <v>0.242</v>
      </c>
      <c r="J76" s="14" t="n">
        <v>8370</v>
      </c>
      <c r="K76" s="19" t="n">
        <v>0.8</v>
      </c>
      <c r="L76" s="20" t="n">
        <v>4.3</v>
      </c>
      <c r="M76" s="12" t="n">
        <v>5</v>
      </c>
    </row>
    <row r="77" customFormat="false" ht="15" hidden="false" customHeight="false" outlineLevel="0" collapsed="false">
      <c r="A77" s="11" t="s">
        <v>408</v>
      </c>
      <c r="B77" s="11" t="s">
        <v>136</v>
      </c>
      <c r="C77" s="13" t="n">
        <v>260594</v>
      </c>
      <c r="D77" s="15" t="n">
        <v>355</v>
      </c>
      <c r="E77" s="13" t="n">
        <v>734.07</v>
      </c>
      <c r="F77" s="13" t="n">
        <v>89897</v>
      </c>
      <c r="G77" s="13" t="n">
        <v>62203</v>
      </c>
      <c r="H77" s="16" t="n">
        <v>0.345</v>
      </c>
      <c r="I77" s="16" t="n">
        <v>0.239</v>
      </c>
      <c r="J77" s="13" t="n">
        <v>3214</v>
      </c>
      <c r="K77" s="16" t="n">
        <v>1</v>
      </c>
      <c r="L77" s="17" t="n">
        <v>4.5</v>
      </c>
      <c r="M77" s="11" t="n">
        <v>5</v>
      </c>
    </row>
    <row r="78" customFormat="false" ht="15" hidden="false" customHeight="false" outlineLevel="0" collapsed="false">
      <c r="A78" s="12" t="s">
        <v>409</v>
      </c>
      <c r="B78" s="12" t="s">
        <v>129</v>
      </c>
      <c r="C78" s="14" t="n">
        <v>212646</v>
      </c>
      <c r="D78" s="18" t="n">
        <v>316</v>
      </c>
      <c r="E78" s="14" t="n">
        <v>672.93</v>
      </c>
      <c r="F78" s="14" t="n">
        <v>60258</v>
      </c>
      <c r="G78" s="14" t="n">
        <v>46946</v>
      </c>
      <c r="H78" s="19" t="n">
        <v>0.283</v>
      </c>
      <c r="I78" s="19" t="n">
        <v>0.221</v>
      </c>
      <c r="J78" s="14" t="n">
        <v>3275</v>
      </c>
      <c r="K78" s="19" t="n">
        <v>0.667</v>
      </c>
      <c r="L78" s="20" t="n">
        <v>8.9</v>
      </c>
      <c r="M78" s="12" t="n">
        <v>5</v>
      </c>
    </row>
    <row r="79" customFormat="false" ht="15" hidden="false" customHeight="false" outlineLevel="0" collapsed="false">
      <c r="A79" s="11" t="s">
        <v>409</v>
      </c>
      <c r="B79" s="11" t="s">
        <v>133</v>
      </c>
      <c r="C79" s="13" t="n">
        <v>287854</v>
      </c>
      <c r="D79" s="15" t="n">
        <v>454</v>
      </c>
      <c r="E79" s="13" t="n">
        <v>634.04</v>
      </c>
      <c r="F79" s="13" t="n">
        <v>95960</v>
      </c>
      <c r="G79" s="13" t="n">
        <v>72046</v>
      </c>
      <c r="H79" s="16" t="n">
        <v>0.333</v>
      </c>
      <c r="I79" s="16" t="n">
        <v>0.25</v>
      </c>
      <c r="J79" s="13" t="n">
        <v>9286</v>
      </c>
      <c r="K79" s="16" t="n">
        <v>1</v>
      </c>
      <c r="L79" s="17" t="n">
        <v>5.7</v>
      </c>
      <c r="M79" s="11" t="n">
        <v>5</v>
      </c>
    </row>
    <row r="80" customFormat="false" ht="15" hidden="false" customHeight="false" outlineLevel="0" collapsed="false">
      <c r="A80" s="12" t="s">
        <v>409</v>
      </c>
      <c r="B80" s="12" t="s">
        <v>136</v>
      </c>
      <c r="C80" s="14" t="n">
        <v>194707</v>
      </c>
      <c r="D80" s="18" t="n">
        <v>263</v>
      </c>
      <c r="E80" s="14" t="n">
        <v>740.33</v>
      </c>
      <c r="F80" s="14" t="n">
        <v>56343</v>
      </c>
      <c r="G80" s="14" t="n">
        <v>53881</v>
      </c>
      <c r="H80" s="19" t="n">
        <v>0.289</v>
      </c>
      <c r="I80" s="19" t="n">
        <v>0.277</v>
      </c>
      <c r="J80" s="14" t="n">
        <v>4575</v>
      </c>
      <c r="K80" s="19" t="n">
        <v>0.667</v>
      </c>
      <c r="L80" s="20" t="n">
        <v>4.7</v>
      </c>
      <c r="M80" s="12" t="n">
        <v>5</v>
      </c>
    </row>
    <row r="81" customFormat="false" ht="15" hidden="false" customHeight="false" outlineLevel="0" collapsed="false">
      <c r="A81" s="11" t="s">
        <v>410</v>
      </c>
      <c r="B81" s="11" t="s">
        <v>129</v>
      </c>
      <c r="C81" s="13" t="n">
        <v>167553</v>
      </c>
      <c r="D81" s="15" t="n">
        <v>285</v>
      </c>
      <c r="E81" s="13" t="n">
        <v>587.91</v>
      </c>
      <c r="F81" s="13" t="n">
        <v>52062</v>
      </c>
      <c r="G81" s="13" t="n">
        <v>40595</v>
      </c>
      <c r="H81" s="16" t="n">
        <v>0.311</v>
      </c>
      <c r="I81" s="16" t="n">
        <v>0.242</v>
      </c>
      <c r="J81" s="13" t="n">
        <v>6547</v>
      </c>
      <c r="K81" s="16" t="n">
        <v>0.667</v>
      </c>
      <c r="L81" s="17" t="n">
        <v>5.5</v>
      </c>
      <c r="M81" s="11" t="n">
        <v>5</v>
      </c>
    </row>
    <row r="82" customFormat="false" ht="15" hidden="false" customHeight="false" outlineLevel="0" collapsed="false">
      <c r="A82" s="12" t="s">
        <v>410</v>
      </c>
      <c r="B82" s="12" t="s">
        <v>133</v>
      </c>
      <c r="C82" s="14" t="n">
        <v>244963</v>
      </c>
      <c r="D82" s="18" t="n">
        <v>381</v>
      </c>
      <c r="E82" s="14" t="n">
        <v>642.95</v>
      </c>
      <c r="F82" s="14" t="n">
        <v>72003</v>
      </c>
      <c r="G82" s="14" t="n">
        <v>66745</v>
      </c>
      <c r="H82" s="19" t="n">
        <v>0.294</v>
      </c>
      <c r="I82" s="19" t="n">
        <v>0.272</v>
      </c>
      <c r="J82" s="14" t="n">
        <v>4892</v>
      </c>
      <c r="K82" s="19" t="n">
        <v>0.667</v>
      </c>
      <c r="L82" s="20" t="n">
        <v>10.9</v>
      </c>
      <c r="M82" s="12" t="n">
        <v>4</v>
      </c>
    </row>
    <row r="83" customFormat="false" ht="15" hidden="false" customHeight="false" outlineLevel="0" collapsed="false">
      <c r="A83" s="11" t="s">
        <v>410</v>
      </c>
      <c r="B83" s="11" t="s">
        <v>136</v>
      </c>
      <c r="C83" s="13" t="n">
        <v>177198</v>
      </c>
      <c r="D83" s="15" t="n">
        <v>231</v>
      </c>
      <c r="E83" s="13" t="n">
        <v>767.09</v>
      </c>
      <c r="F83" s="13" t="n">
        <v>50266</v>
      </c>
      <c r="G83" s="13" t="n">
        <v>44708</v>
      </c>
      <c r="H83" s="16" t="n">
        <v>0.284</v>
      </c>
      <c r="I83" s="16" t="n">
        <v>0.252</v>
      </c>
      <c r="J83" s="13" t="n">
        <v>6148</v>
      </c>
      <c r="K83" s="16" t="n">
        <v>0.667</v>
      </c>
      <c r="L83" s="17" t="n">
        <v>11.6</v>
      </c>
      <c r="M83" s="11" t="n">
        <v>3</v>
      </c>
    </row>
    <row r="84" customFormat="false" ht="15" hidden="false" customHeight="false" outlineLevel="0" collapsed="false">
      <c r="A84" s="12" t="s">
        <v>411</v>
      </c>
      <c r="B84" s="12" t="s">
        <v>129</v>
      </c>
      <c r="C84" s="14" t="n">
        <v>164287</v>
      </c>
      <c r="D84" s="18" t="n">
        <v>281</v>
      </c>
      <c r="E84" s="14" t="n">
        <v>584.65</v>
      </c>
      <c r="F84" s="14" t="n">
        <v>49348</v>
      </c>
      <c r="G84" s="14" t="n">
        <v>40375</v>
      </c>
      <c r="H84" s="19" t="n">
        <v>0.3</v>
      </c>
      <c r="I84" s="19" t="n">
        <v>0.246</v>
      </c>
      <c r="J84" s="14" t="n">
        <v>5834</v>
      </c>
      <c r="K84" s="19" t="n">
        <v>0.667</v>
      </c>
      <c r="L84" s="20" t="n">
        <v>10.8</v>
      </c>
      <c r="M84" s="12" t="n">
        <v>4</v>
      </c>
    </row>
    <row r="85" customFormat="false" ht="15" hidden="false" customHeight="false" outlineLevel="0" collapsed="false">
      <c r="A85" s="11" t="s">
        <v>411</v>
      </c>
      <c r="B85" s="11" t="s">
        <v>133</v>
      </c>
      <c r="C85" s="13" t="n">
        <v>265680</v>
      </c>
      <c r="D85" s="15" t="n">
        <v>353</v>
      </c>
      <c r="E85" s="13" t="n">
        <v>752.63</v>
      </c>
      <c r="F85" s="13" t="n">
        <v>75785</v>
      </c>
      <c r="G85" s="13" t="n">
        <v>63479</v>
      </c>
      <c r="H85" s="16" t="n">
        <v>0.285</v>
      </c>
      <c r="I85" s="16" t="n">
        <v>0.239</v>
      </c>
      <c r="J85" s="13" t="n">
        <v>4719</v>
      </c>
      <c r="K85" s="16" t="n">
        <v>1</v>
      </c>
      <c r="L85" s="17" t="n">
        <v>6.3</v>
      </c>
      <c r="M85" s="11" t="n">
        <v>5</v>
      </c>
    </row>
    <row r="86" customFormat="false" ht="15" hidden="false" customHeight="false" outlineLevel="0" collapsed="false">
      <c r="A86" s="12" t="s">
        <v>411</v>
      </c>
      <c r="B86" s="12" t="s">
        <v>136</v>
      </c>
      <c r="C86" s="14" t="n">
        <v>163325</v>
      </c>
      <c r="D86" s="18" t="n">
        <v>206</v>
      </c>
      <c r="E86" s="14" t="n">
        <v>792.84</v>
      </c>
      <c r="F86" s="14" t="n">
        <v>45743</v>
      </c>
      <c r="G86" s="14" t="n">
        <v>36957</v>
      </c>
      <c r="H86" s="19" t="n">
        <v>0.28</v>
      </c>
      <c r="I86" s="19" t="n">
        <v>0.226</v>
      </c>
      <c r="J86" s="14" t="n">
        <v>1911</v>
      </c>
      <c r="K86" s="19" t="n">
        <v>1</v>
      </c>
      <c r="L86" s="20" t="n">
        <v>9.7</v>
      </c>
      <c r="M86" s="12" t="n">
        <v>3</v>
      </c>
    </row>
    <row r="87" customFormat="false" ht="15" hidden="false" customHeight="false" outlineLevel="0" collapsed="false">
      <c r="A87" s="11" t="s">
        <v>412</v>
      </c>
      <c r="B87" s="11" t="s">
        <v>129</v>
      </c>
      <c r="C87" s="13" t="n">
        <v>172875</v>
      </c>
      <c r="D87" s="15" t="n">
        <v>290</v>
      </c>
      <c r="E87" s="13" t="n">
        <v>596.12</v>
      </c>
      <c r="F87" s="13" t="n">
        <v>58767</v>
      </c>
      <c r="G87" s="13" t="n">
        <v>39232</v>
      </c>
      <c r="H87" s="16" t="n">
        <v>0.34</v>
      </c>
      <c r="I87" s="16" t="n">
        <v>0.227</v>
      </c>
      <c r="J87" s="13" t="n">
        <v>3021</v>
      </c>
      <c r="K87" s="16" t="n">
        <v>0.667</v>
      </c>
      <c r="L87" s="17" t="n">
        <v>8</v>
      </c>
      <c r="M87" s="11" t="n">
        <v>5</v>
      </c>
    </row>
    <row r="88" customFormat="false" ht="15" hidden="false" customHeight="false" outlineLevel="0" collapsed="false">
      <c r="A88" s="12" t="s">
        <v>412</v>
      </c>
      <c r="B88" s="12" t="s">
        <v>133</v>
      </c>
      <c r="C88" s="14" t="n">
        <v>271441</v>
      </c>
      <c r="D88" s="18" t="n">
        <v>347</v>
      </c>
      <c r="E88" s="14" t="n">
        <v>782.25</v>
      </c>
      <c r="F88" s="14" t="n">
        <v>77843</v>
      </c>
      <c r="G88" s="14" t="n">
        <v>72232</v>
      </c>
      <c r="H88" s="19" t="n">
        <v>0.287</v>
      </c>
      <c r="I88" s="19" t="n">
        <v>0.266</v>
      </c>
      <c r="J88" s="14" t="n">
        <v>2793</v>
      </c>
      <c r="K88" s="19" t="n">
        <v>1</v>
      </c>
      <c r="L88" s="20" t="n">
        <v>7.7</v>
      </c>
      <c r="M88" s="12" t="n">
        <v>5</v>
      </c>
    </row>
    <row r="89" customFormat="false" ht="15" hidden="false" customHeight="false" outlineLevel="0" collapsed="false">
      <c r="A89" s="11" t="s">
        <v>412</v>
      </c>
      <c r="B89" s="11" t="s">
        <v>136</v>
      </c>
      <c r="C89" s="13" t="n">
        <v>158253</v>
      </c>
      <c r="D89" s="15" t="n">
        <v>226</v>
      </c>
      <c r="E89" s="13" t="n">
        <v>700.23</v>
      </c>
      <c r="F89" s="13" t="n">
        <v>53247</v>
      </c>
      <c r="G89" s="13" t="n">
        <v>38173</v>
      </c>
      <c r="H89" s="16" t="n">
        <v>0.336</v>
      </c>
      <c r="I89" s="16" t="n">
        <v>0.241</v>
      </c>
      <c r="J89" s="13" t="n">
        <v>5792</v>
      </c>
      <c r="K89" s="16" t="n">
        <v>1</v>
      </c>
      <c r="L89" s="17" t="n">
        <v>8</v>
      </c>
      <c r="M89" s="11" t="n">
        <v>3</v>
      </c>
    </row>
    <row r="90" customFormat="false" ht="15" hidden="false" customHeight="false" outlineLevel="0" collapsed="false">
      <c r="A90" s="12" t="s">
        <v>413</v>
      </c>
      <c r="B90" s="12" t="s">
        <v>129</v>
      </c>
      <c r="C90" s="14" t="n">
        <v>183761</v>
      </c>
      <c r="D90" s="18" t="n">
        <v>274</v>
      </c>
      <c r="E90" s="14" t="n">
        <v>670.66</v>
      </c>
      <c r="F90" s="14" t="n">
        <v>62976</v>
      </c>
      <c r="G90" s="14" t="n">
        <v>40956</v>
      </c>
      <c r="H90" s="19" t="n">
        <v>0.343</v>
      </c>
      <c r="I90" s="19" t="n">
        <v>0.223</v>
      </c>
      <c r="J90" s="14" t="n">
        <v>3069</v>
      </c>
      <c r="K90" s="19" t="n">
        <v>1</v>
      </c>
      <c r="L90" s="20" t="n">
        <v>9.6</v>
      </c>
      <c r="M90" s="12" t="n">
        <v>4</v>
      </c>
    </row>
    <row r="91" customFormat="false" ht="15" hidden="false" customHeight="false" outlineLevel="0" collapsed="false">
      <c r="A91" s="11" t="s">
        <v>413</v>
      </c>
      <c r="B91" s="11" t="s">
        <v>133</v>
      </c>
      <c r="C91" s="13" t="n">
        <v>274615</v>
      </c>
      <c r="D91" s="15" t="n">
        <v>388</v>
      </c>
      <c r="E91" s="13" t="n">
        <v>707.77</v>
      </c>
      <c r="F91" s="13" t="n">
        <v>85238</v>
      </c>
      <c r="G91" s="13" t="n">
        <v>71073</v>
      </c>
      <c r="H91" s="16" t="n">
        <v>0.31</v>
      </c>
      <c r="I91" s="16" t="n">
        <v>0.259</v>
      </c>
      <c r="J91" s="13" t="n">
        <v>3777</v>
      </c>
      <c r="K91" s="16" t="n">
        <v>1</v>
      </c>
      <c r="L91" s="17" t="n">
        <v>10.7</v>
      </c>
      <c r="M91" s="11" t="n">
        <v>5</v>
      </c>
    </row>
    <row r="92" customFormat="false" ht="15" hidden="false" customHeight="false" outlineLevel="0" collapsed="false">
      <c r="A92" s="12" t="s">
        <v>413</v>
      </c>
      <c r="B92" s="12" t="s">
        <v>136</v>
      </c>
      <c r="C92" s="14" t="n">
        <v>156235</v>
      </c>
      <c r="D92" s="18" t="n">
        <v>222</v>
      </c>
      <c r="E92" s="14" t="n">
        <v>703.76</v>
      </c>
      <c r="F92" s="14" t="n">
        <v>43950</v>
      </c>
      <c r="G92" s="14" t="n">
        <v>36889</v>
      </c>
      <c r="H92" s="19" t="n">
        <v>0.281</v>
      </c>
      <c r="I92" s="19" t="n">
        <v>0.236</v>
      </c>
      <c r="J92" s="14" t="n">
        <v>4600</v>
      </c>
      <c r="K92" s="19" t="n">
        <v>1</v>
      </c>
      <c r="L92" s="20" t="n">
        <v>9.8</v>
      </c>
      <c r="M92" s="12" t="n">
        <v>5</v>
      </c>
    </row>
    <row r="93" customFormat="false" ht="15" hidden="false" customHeight="false" outlineLevel="0" collapsed="false">
      <c r="A93" s="11" t="s">
        <v>414</v>
      </c>
      <c r="B93" s="11" t="s">
        <v>129</v>
      </c>
      <c r="C93" s="13" t="n">
        <v>162453</v>
      </c>
      <c r="D93" s="15" t="n">
        <v>311</v>
      </c>
      <c r="E93" s="13" t="n">
        <v>522.36</v>
      </c>
      <c r="F93" s="13" t="n">
        <v>51437</v>
      </c>
      <c r="G93" s="13" t="n">
        <v>38686</v>
      </c>
      <c r="H93" s="16" t="n">
        <v>0.317</v>
      </c>
      <c r="I93" s="16" t="n">
        <v>0.238</v>
      </c>
      <c r="J93" s="13" t="n">
        <v>5500</v>
      </c>
      <c r="K93" s="16" t="n">
        <v>1</v>
      </c>
      <c r="L93" s="17" t="n">
        <v>5.1</v>
      </c>
      <c r="M93" s="11" t="n">
        <v>5</v>
      </c>
    </row>
    <row r="94" customFormat="false" ht="15" hidden="false" customHeight="false" outlineLevel="0" collapsed="false">
      <c r="A94" s="12" t="s">
        <v>414</v>
      </c>
      <c r="B94" s="12" t="s">
        <v>133</v>
      </c>
      <c r="C94" s="14" t="n">
        <v>216046</v>
      </c>
      <c r="D94" s="18" t="n">
        <v>372</v>
      </c>
      <c r="E94" s="14" t="n">
        <v>580.77</v>
      </c>
      <c r="F94" s="14" t="n">
        <v>65288</v>
      </c>
      <c r="G94" s="14" t="n">
        <v>54542</v>
      </c>
      <c r="H94" s="19" t="n">
        <v>0.302</v>
      </c>
      <c r="I94" s="19" t="n">
        <v>0.252</v>
      </c>
      <c r="J94" s="14" t="n">
        <v>7399</v>
      </c>
      <c r="K94" s="19" t="n">
        <v>1</v>
      </c>
      <c r="L94" s="20" t="n">
        <v>8.6</v>
      </c>
      <c r="M94" s="12" t="n">
        <v>5</v>
      </c>
    </row>
    <row r="95" customFormat="false" ht="15" hidden="false" customHeight="false" outlineLevel="0" collapsed="false">
      <c r="A95" s="11" t="s">
        <v>414</v>
      </c>
      <c r="B95" s="11" t="s">
        <v>136</v>
      </c>
      <c r="C95" s="13" t="n">
        <v>145551</v>
      </c>
      <c r="D95" s="15" t="n">
        <v>209</v>
      </c>
      <c r="E95" s="13" t="n">
        <v>696.42</v>
      </c>
      <c r="F95" s="13" t="n">
        <v>46714</v>
      </c>
      <c r="G95" s="13" t="n">
        <v>40573</v>
      </c>
      <c r="H95" s="16" t="n">
        <v>0.321</v>
      </c>
      <c r="I95" s="16" t="n">
        <v>0.279</v>
      </c>
      <c r="J95" s="13" t="n">
        <v>2994</v>
      </c>
      <c r="K95" s="16" t="n">
        <v>0.333</v>
      </c>
      <c r="L95" s="17" t="n">
        <v>4.3</v>
      </c>
      <c r="M95" s="11" t="n">
        <v>5</v>
      </c>
    </row>
    <row r="96" customFormat="false" ht="15" hidden="false" customHeight="false" outlineLevel="0" collapsed="false">
      <c r="A96" s="12" t="s">
        <v>415</v>
      </c>
      <c r="B96" s="12" t="s">
        <v>129</v>
      </c>
      <c r="C96" s="14" t="n">
        <v>224293</v>
      </c>
      <c r="D96" s="18" t="n">
        <v>357</v>
      </c>
      <c r="E96" s="14" t="n">
        <v>628.27</v>
      </c>
      <c r="F96" s="14" t="n">
        <v>64125</v>
      </c>
      <c r="G96" s="14" t="n">
        <v>57944</v>
      </c>
      <c r="H96" s="19" t="n">
        <v>0.286</v>
      </c>
      <c r="I96" s="19" t="n">
        <v>0.258</v>
      </c>
      <c r="J96" s="14" t="n">
        <v>4286</v>
      </c>
      <c r="K96" s="19" t="n">
        <v>1</v>
      </c>
      <c r="L96" s="20" t="n">
        <v>5.8</v>
      </c>
      <c r="M96" s="12" t="n">
        <v>3</v>
      </c>
    </row>
    <row r="97" customFormat="false" ht="15" hidden="false" customHeight="false" outlineLevel="0" collapsed="false">
      <c r="A97" s="11" t="s">
        <v>415</v>
      </c>
      <c r="B97" s="11" t="s">
        <v>133</v>
      </c>
      <c r="C97" s="13" t="n">
        <v>331453</v>
      </c>
      <c r="D97" s="15" t="n">
        <v>474</v>
      </c>
      <c r="E97" s="13" t="n">
        <v>699.27</v>
      </c>
      <c r="F97" s="13" t="n">
        <v>110699</v>
      </c>
      <c r="G97" s="13" t="n">
        <v>85766</v>
      </c>
      <c r="H97" s="16" t="n">
        <v>0.334</v>
      </c>
      <c r="I97" s="16" t="n">
        <v>0.259</v>
      </c>
      <c r="J97" s="13" t="n">
        <v>9484</v>
      </c>
      <c r="K97" s="16" t="n">
        <v>0.8</v>
      </c>
      <c r="L97" s="17" t="n">
        <v>7.5</v>
      </c>
      <c r="M97" s="11" t="n">
        <v>3</v>
      </c>
    </row>
    <row r="98" customFormat="false" ht="15" hidden="false" customHeight="false" outlineLevel="0" collapsed="false">
      <c r="A98" s="12" t="s">
        <v>415</v>
      </c>
      <c r="B98" s="12" t="s">
        <v>136</v>
      </c>
      <c r="C98" s="14" t="n">
        <v>214158</v>
      </c>
      <c r="D98" s="18" t="n">
        <v>291</v>
      </c>
      <c r="E98" s="14" t="n">
        <v>735.94</v>
      </c>
      <c r="F98" s="14" t="n">
        <v>66602</v>
      </c>
      <c r="G98" s="14" t="n">
        <v>56800</v>
      </c>
      <c r="H98" s="19" t="n">
        <v>0.311</v>
      </c>
      <c r="I98" s="19" t="n">
        <v>0.265</v>
      </c>
      <c r="J98" s="14" t="n">
        <v>2814</v>
      </c>
      <c r="K98" s="19" t="n">
        <v>1</v>
      </c>
      <c r="L98" s="20" t="n">
        <v>5.4</v>
      </c>
      <c r="M98" s="12" t="n">
        <v>4</v>
      </c>
    </row>
    <row r="99" customFormat="false" ht="15" hidden="false" customHeight="false" outlineLevel="0" collapsed="false">
      <c r="A99" s="11" t="s">
        <v>416</v>
      </c>
      <c r="B99" s="11" t="s">
        <v>129</v>
      </c>
      <c r="C99" s="13" t="n">
        <v>218079</v>
      </c>
      <c r="D99" s="15" t="n">
        <v>367</v>
      </c>
      <c r="E99" s="13" t="n">
        <v>594.22</v>
      </c>
      <c r="F99" s="13" t="n">
        <v>70124</v>
      </c>
      <c r="G99" s="13" t="n">
        <v>56381</v>
      </c>
      <c r="H99" s="16" t="n">
        <v>0.322</v>
      </c>
      <c r="I99" s="16" t="n">
        <v>0.259</v>
      </c>
      <c r="J99" s="13" t="n">
        <v>5695</v>
      </c>
      <c r="K99" s="16" t="n">
        <v>1</v>
      </c>
      <c r="L99" s="17" t="n">
        <v>5.6</v>
      </c>
      <c r="M99" s="11" t="n">
        <v>4</v>
      </c>
    </row>
    <row r="100" customFormat="false" ht="15" hidden="false" customHeight="false" outlineLevel="0" collapsed="false">
      <c r="A100" s="12" t="s">
        <v>416</v>
      </c>
      <c r="B100" s="12" t="s">
        <v>133</v>
      </c>
      <c r="C100" s="14" t="n">
        <v>363987</v>
      </c>
      <c r="D100" s="18" t="n">
        <v>432</v>
      </c>
      <c r="E100" s="14" t="n">
        <v>842.56</v>
      </c>
      <c r="F100" s="14" t="n">
        <v>103684</v>
      </c>
      <c r="G100" s="14" t="n">
        <v>101403</v>
      </c>
      <c r="H100" s="19" t="n">
        <v>0.285</v>
      </c>
      <c r="I100" s="19" t="n">
        <v>0.279</v>
      </c>
      <c r="J100" s="14" t="n">
        <v>14121</v>
      </c>
      <c r="K100" s="19" t="n">
        <v>0.667</v>
      </c>
      <c r="L100" s="20" t="n">
        <v>7.9</v>
      </c>
      <c r="M100" s="12" t="n">
        <v>5</v>
      </c>
    </row>
    <row r="101" customFormat="false" ht="15" hidden="false" customHeight="false" outlineLevel="0" collapsed="false">
      <c r="A101" s="11" t="s">
        <v>416</v>
      </c>
      <c r="B101" s="11" t="s">
        <v>136</v>
      </c>
      <c r="C101" s="13" t="n">
        <v>241659</v>
      </c>
      <c r="D101" s="15" t="n">
        <v>345</v>
      </c>
      <c r="E101" s="13" t="n">
        <v>700.46</v>
      </c>
      <c r="F101" s="13" t="n">
        <v>74581</v>
      </c>
      <c r="G101" s="13" t="n">
        <v>54450</v>
      </c>
      <c r="H101" s="16" t="n">
        <v>0.309</v>
      </c>
      <c r="I101" s="16" t="n">
        <v>0.225</v>
      </c>
      <c r="J101" s="13" t="n">
        <v>5158</v>
      </c>
      <c r="K101" s="16" t="n">
        <v>0.667</v>
      </c>
      <c r="L101" s="17" t="n">
        <v>11.1</v>
      </c>
      <c r="M101" s="11" t="n">
        <v>5</v>
      </c>
    </row>
    <row r="102" customFormat="false" ht="15" hidden="false" customHeight="false" outlineLevel="0" collapsed="false">
      <c r="A102" s="12" t="s">
        <v>417</v>
      </c>
      <c r="B102" s="12" t="s">
        <v>129</v>
      </c>
      <c r="C102" s="14" t="n">
        <v>187213</v>
      </c>
      <c r="D102" s="18" t="n">
        <v>300</v>
      </c>
      <c r="E102" s="14" t="n">
        <v>624.04</v>
      </c>
      <c r="F102" s="14" t="n">
        <v>61668</v>
      </c>
      <c r="G102" s="14" t="n">
        <v>42641</v>
      </c>
      <c r="H102" s="19" t="n">
        <v>0.329</v>
      </c>
      <c r="I102" s="19" t="n">
        <v>0.228</v>
      </c>
      <c r="J102" s="14" t="n">
        <v>3947</v>
      </c>
      <c r="K102" s="19" t="n">
        <v>1</v>
      </c>
      <c r="L102" s="20" t="n">
        <v>10</v>
      </c>
      <c r="M102" s="12" t="n">
        <v>4</v>
      </c>
    </row>
    <row r="103" customFormat="false" ht="15" hidden="false" customHeight="false" outlineLevel="0" collapsed="false">
      <c r="A103" s="11" t="s">
        <v>417</v>
      </c>
      <c r="B103" s="11" t="s">
        <v>133</v>
      </c>
      <c r="C103" s="13" t="n">
        <v>226040</v>
      </c>
      <c r="D103" s="15" t="n">
        <v>399</v>
      </c>
      <c r="E103" s="13" t="n">
        <v>566.52</v>
      </c>
      <c r="F103" s="13" t="n">
        <v>67255</v>
      </c>
      <c r="G103" s="13" t="n">
        <v>58390</v>
      </c>
      <c r="H103" s="16" t="n">
        <v>0.298</v>
      </c>
      <c r="I103" s="16" t="n">
        <v>0.258</v>
      </c>
      <c r="J103" s="13" t="n">
        <v>2542</v>
      </c>
      <c r="K103" s="16" t="n">
        <v>1</v>
      </c>
      <c r="L103" s="17" t="n">
        <v>9</v>
      </c>
      <c r="M103" s="11" t="n">
        <v>4</v>
      </c>
    </row>
    <row r="104" customFormat="false" ht="15" hidden="false" customHeight="false" outlineLevel="0" collapsed="false">
      <c r="A104" s="12" t="s">
        <v>417</v>
      </c>
      <c r="B104" s="12" t="s">
        <v>136</v>
      </c>
      <c r="C104" s="14" t="n">
        <v>136380</v>
      </c>
      <c r="D104" s="18" t="n">
        <v>212</v>
      </c>
      <c r="E104" s="14" t="n">
        <v>643.3</v>
      </c>
      <c r="F104" s="14" t="n">
        <v>43669</v>
      </c>
      <c r="G104" s="14" t="n">
        <v>33272</v>
      </c>
      <c r="H104" s="19" t="n">
        <v>0.32</v>
      </c>
      <c r="I104" s="19" t="n">
        <v>0.244</v>
      </c>
      <c r="J104" s="14" t="n">
        <v>3520</v>
      </c>
      <c r="K104" s="19" t="n">
        <v>1</v>
      </c>
      <c r="L104" s="20" t="n">
        <v>11.8</v>
      </c>
      <c r="M104" s="12" t="n">
        <v>3</v>
      </c>
    </row>
    <row r="105" customFormat="false" ht="15" hidden="false" customHeight="false" outlineLevel="0" collapsed="false">
      <c r="A105" s="11" t="s">
        <v>418</v>
      </c>
      <c r="B105" s="11" t="s">
        <v>129</v>
      </c>
      <c r="C105" s="13" t="n">
        <v>251247</v>
      </c>
      <c r="D105" s="15" t="n">
        <v>340</v>
      </c>
      <c r="E105" s="13" t="n">
        <v>738.96</v>
      </c>
      <c r="F105" s="13" t="n">
        <v>70748</v>
      </c>
      <c r="G105" s="13" t="n">
        <v>57080</v>
      </c>
      <c r="H105" s="16" t="n">
        <v>0.282</v>
      </c>
      <c r="I105" s="16" t="n">
        <v>0.227</v>
      </c>
      <c r="J105" s="13" t="n">
        <v>4453</v>
      </c>
      <c r="K105" s="16" t="n">
        <v>0.333</v>
      </c>
      <c r="L105" s="17" t="n">
        <v>5.1</v>
      </c>
      <c r="M105" s="11" t="n">
        <v>5</v>
      </c>
    </row>
    <row r="106" customFormat="false" ht="15" hidden="false" customHeight="false" outlineLevel="0" collapsed="false">
      <c r="A106" s="12" t="s">
        <v>418</v>
      </c>
      <c r="B106" s="12" t="s">
        <v>133</v>
      </c>
      <c r="C106" s="14" t="n">
        <v>302159</v>
      </c>
      <c r="D106" s="18" t="n">
        <v>456</v>
      </c>
      <c r="E106" s="14" t="n">
        <v>662.63</v>
      </c>
      <c r="F106" s="14" t="n">
        <v>105506</v>
      </c>
      <c r="G106" s="14" t="n">
        <v>69798</v>
      </c>
      <c r="H106" s="19" t="n">
        <v>0.349</v>
      </c>
      <c r="I106" s="19" t="n">
        <v>0.231</v>
      </c>
      <c r="J106" s="14" t="n">
        <v>8061</v>
      </c>
      <c r="K106" s="19" t="n">
        <v>0.667</v>
      </c>
      <c r="L106" s="20" t="n">
        <v>9.3</v>
      </c>
      <c r="M106" s="12" t="n">
        <v>3</v>
      </c>
    </row>
    <row r="107" customFormat="false" ht="15" hidden="false" customHeight="false" outlineLevel="0" collapsed="false">
      <c r="A107" s="11" t="s">
        <v>418</v>
      </c>
      <c r="B107" s="11" t="s">
        <v>136</v>
      </c>
      <c r="C107" s="13" t="n">
        <v>167080</v>
      </c>
      <c r="D107" s="15" t="n">
        <v>259</v>
      </c>
      <c r="E107" s="13" t="n">
        <v>645.1</v>
      </c>
      <c r="F107" s="13" t="n">
        <v>52236</v>
      </c>
      <c r="G107" s="13" t="n">
        <v>42782</v>
      </c>
      <c r="H107" s="16" t="n">
        <v>0.313</v>
      </c>
      <c r="I107" s="16" t="n">
        <v>0.256</v>
      </c>
      <c r="J107" s="13" t="n">
        <v>6636</v>
      </c>
      <c r="K107" s="16" t="n">
        <v>0.667</v>
      </c>
      <c r="L107" s="17" t="n">
        <v>9.6</v>
      </c>
      <c r="M107" s="11" t="n">
        <v>3</v>
      </c>
    </row>
    <row r="108" customFormat="false" ht="15" hidden="false" customHeight="false" outlineLevel="0" collapsed="false">
      <c r="A108" s="12" t="s">
        <v>419</v>
      </c>
      <c r="B108" s="12" t="s">
        <v>129</v>
      </c>
      <c r="C108" s="14" t="n">
        <v>232117</v>
      </c>
      <c r="D108" s="18" t="n">
        <v>333</v>
      </c>
      <c r="E108" s="14" t="n">
        <v>697.05</v>
      </c>
      <c r="F108" s="14" t="n">
        <v>80328</v>
      </c>
      <c r="G108" s="14" t="n">
        <v>52120</v>
      </c>
      <c r="H108" s="19" t="n">
        <v>0.346</v>
      </c>
      <c r="I108" s="19" t="n">
        <v>0.225</v>
      </c>
      <c r="J108" s="14" t="n">
        <v>2754</v>
      </c>
      <c r="K108" s="19" t="n">
        <v>1</v>
      </c>
      <c r="L108" s="20" t="n">
        <v>5.8</v>
      </c>
      <c r="M108" s="12" t="n">
        <v>5</v>
      </c>
    </row>
    <row r="109" customFormat="false" ht="15" hidden="false" customHeight="false" outlineLevel="0" collapsed="false">
      <c r="A109" s="11" t="s">
        <v>419</v>
      </c>
      <c r="B109" s="11" t="s">
        <v>133</v>
      </c>
      <c r="C109" s="13" t="n">
        <v>323766</v>
      </c>
      <c r="D109" s="15" t="n">
        <v>471</v>
      </c>
      <c r="E109" s="13" t="n">
        <v>687.4</v>
      </c>
      <c r="F109" s="13" t="n">
        <v>96936</v>
      </c>
      <c r="G109" s="13" t="n">
        <v>77420</v>
      </c>
      <c r="H109" s="16" t="n">
        <v>0.299</v>
      </c>
      <c r="I109" s="16" t="n">
        <v>0.239</v>
      </c>
      <c r="J109" s="13" t="n">
        <v>4980</v>
      </c>
      <c r="K109" s="16" t="n">
        <v>1</v>
      </c>
      <c r="L109" s="17" t="n">
        <v>10</v>
      </c>
      <c r="M109" s="11" t="n">
        <v>4</v>
      </c>
    </row>
    <row r="110" customFormat="false" ht="15" hidden="false" customHeight="false" outlineLevel="0" collapsed="false">
      <c r="A110" s="12" t="s">
        <v>419</v>
      </c>
      <c r="B110" s="12" t="s">
        <v>136</v>
      </c>
      <c r="C110" s="14" t="n">
        <v>175248</v>
      </c>
      <c r="D110" s="18" t="n">
        <v>277</v>
      </c>
      <c r="E110" s="14" t="n">
        <v>632.66</v>
      </c>
      <c r="F110" s="14" t="n">
        <v>55301</v>
      </c>
      <c r="G110" s="14" t="n">
        <v>40650</v>
      </c>
      <c r="H110" s="19" t="n">
        <v>0.316</v>
      </c>
      <c r="I110" s="19" t="n">
        <v>0.232</v>
      </c>
      <c r="J110" s="14" t="n">
        <v>4361</v>
      </c>
      <c r="K110" s="19" t="n">
        <v>1</v>
      </c>
      <c r="L110" s="20" t="n">
        <v>7.9</v>
      </c>
      <c r="M110" s="12" t="n">
        <v>4</v>
      </c>
    </row>
    <row r="111" customFormat="false" ht="15" hidden="false" customHeight="false" outlineLevel="0" collapsed="false">
      <c r="A111" s="11" t="s">
        <v>420</v>
      </c>
      <c r="B111" s="11" t="s">
        <v>129</v>
      </c>
      <c r="C111" s="13" t="n">
        <v>246146</v>
      </c>
      <c r="D111" s="15" t="n">
        <v>317</v>
      </c>
      <c r="E111" s="13" t="n">
        <v>776.49</v>
      </c>
      <c r="F111" s="13" t="n">
        <v>84145</v>
      </c>
      <c r="G111" s="13" t="n">
        <v>54501</v>
      </c>
      <c r="H111" s="16" t="n">
        <v>0.342</v>
      </c>
      <c r="I111" s="16" t="n">
        <v>0.221</v>
      </c>
      <c r="J111" s="13" t="n">
        <v>8389</v>
      </c>
      <c r="K111" s="16" t="n">
        <v>1</v>
      </c>
      <c r="L111" s="17" t="n">
        <v>5.1</v>
      </c>
      <c r="M111" s="11" t="n">
        <v>4</v>
      </c>
    </row>
    <row r="112" customFormat="false" ht="15" hidden="false" customHeight="false" outlineLevel="0" collapsed="false">
      <c r="A112" s="12" t="s">
        <v>420</v>
      </c>
      <c r="B112" s="12" t="s">
        <v>133</v>
      </c>
      <c r="C112" s="14" t="n">
        <v>312032</v>
      </c>
      <c r="D112" s="18" t="n">
        <v>437</v>
      </c>
      <c r="E112" s="14" t="n">
        <v>714.03</v>
      </c>
      <c r="F112" s="14" t="n">
        <v>105412</v>
      </c>
      <c r="G112" s="14" t="n">
        <v>69762</v>
      </c>
      <c r="H112" s="19" t="n">
        <v>0.338</v>
      </c>
      <c r="I112" s="19" t="n">
        <v>0.224</v>
      </c>
      <c r="J112" s="14" t="n">
        <v>9776</v>
      </c>
      <c r="K112" s="19" t="n">
        <v>1</v>
      </c>
      <c r="L112" s="20" t="n">
        <v>7.6</v>
      </c>
      <c r="M112" s="12" t="n">
        <v>4</v>
      </c>
    </row>
    <row r="113" customFormat="false" ht="15" hidden="false" customHeight="false" outlineLevel="0" collapsed="false">
      <c r="A113" s="11" t="s">
        <v>420</v>
      </c>
      <c r="B113" s="11" t="s">
        <v>136</v>
      </c>
      <c r="C113" s="13" t="n">
        <v>204079</v>
      </c>
      <c r="D113" s="15" t="n">
        <v>251</v>
      </c>
      <c r="E113" s="13" t="n">
        <v>813.06</v>
      </c>
      <c r="F113" s="13" t="n">
        <v>57636</v>
      </c>
      <c r="G113" s="13" t="n">
        <v>48826</v>
      </c>
      <c r="H113" s="16" t="n">
        <v>0.282</v>
      </c>
      <c r="I113" s="16" t="n">
        <v>0.239</v>
      </c>
      <c r="J113" s="13" t="n">
        <v>7991</v>
      </c>
      <c r="K113" s="16" t="n">
        <v>0.667</v>
      </c>
      <c r="L113" s="17" t="n">
        <v>10.8</v>
      </c>
      <c r="M113" s="11" t="n">
        <v>4</v>
      </c>
    </row>
    <row r="114" customFormat="false" ht="15" hidden="false" customHeight="false" outlineLevel="0" collapsed="false">
      <c r="A114" s="12" t="s">
        <v>421</v>
      </c>
      <c r="B114" s="12" t="s">
        <v>129</v>
      </c>
      <c r="C114" s="14" t="n">
        <v>228310</v>
      </c>
      <c r="D114" s="18" t="n">
        <v>358</v>
      </c>
      <c r="E114" s="14" t="n">
        <v>637.74</v>
      </c>
      <c r="F114" s="14" t="n">
        <v>75321</v>
      </c>
      <c r="G114" s="14" t="n">
        <v>59164</v>
      </c>
      <c r="H114" s="19" t="n">
        <v>0.33</v>
      </c>
      <c r="I114" s="19" t="n">
        <v>0.259</v>
      </c>
      <c r="J114" s="14" t="n">
        <v>4971</v>
      </c>
      <c r="K114" s="19" t="n">
        <v>0.667</v>
      </c>
      <c r="L114" s="20" t="n">
        <v>4.5</v>
      </c>
      <c r="M114" s="12" t="n">
        <v>4</v>
      </c>
    </row>
    <row r="115" customFormat="false" ht="15" hidden="false" customHeight="false" outlineLevel="0" collapsed="false">
      <c r="A115" s="11" t="s">
        <v>421</v>
      </c>
      <c r="B115" s="11" t="s">
        <v>133</v>
      </c>
      <c r="C115" s="13" t="n">
        <v>257597</v>
      </c>
      <c r="D115" s="15" t="n">
        <v>402</v>
      </c>
      <c r="E115" s="13" t="n">
        <v>640.79</v>
      </c>
      <c r="F115" s="13" t="n">
        <v>77191</v>
      </c>
      <c r="G115" s="13" t="n">
        <v>72051</v>
      </c>
      <c r="H115" s="16" t="n">
        <v>0.3</v>
      </c>
      <c r="I115" s="16" t="n">
        <v>0.28</v>
      </c>
      <c r="J115" s="13" t="n">
        <v>8484</v>
      </c>
      <c r="K115" s="16" t="n">
        <v>1</v>
      </c>
      <c r="L115" s="17" t="n">
        <v>5.8</v>
      </c>
      <c r="M115" s="11" t="n">
        <v>5</v>
      </c>
    </row>
    <row r="116" customFormat="false" ht="15" hidden="false" customHeight="false" outlineLevel="0" collapsed="false">
      <c r="A116" s="12" t="s">
        <v>421</v>
      </c>
      <c r="B116" s="12" t="s">
        <v>136</v>
      </c>
      <c r="C116" s="14" t="n">
        <v>190378</v>
      </c>
      <c r="D116" s="18" t="n">
        <v>257</v>
      </c>
      <c r="E116" s="14" t="n">
        <v>740.77</v>
      </c>
      <c r="F116" s="14" t="n">
        <v>62751</v>
      </c>
      <c r="G116" s="14" t="n">
        <v>49208</v>
      </c>
      <c r="H116" s="19" t="n">
        <v>0.33</v>
      </c>
      <c r="I116" s="19" t="n">
        <v>0.258</v>
      </c>
      <c r="J116" s="14" t="n">
        <v>4807</v>
      </c>
      <c r="K116" s="19" t="n">
        <v>1</v>
      </c>
      <c r="L116" s="20" t="n">
        <v>5.3</v>
      </c>
      <c r="M116" s="12" t="n">
        <v>5</v>
      </c>
    </row>
    <row r="117" customFormat="false" ht="15" hidden="false" customHeight="false" outlineLevel="0" collapsed="false">
      <c r="A117" s="11" t="s">
        <v>422</v>
      </c>
      <c r="B117" s="11" t="s">
        <v>129</v>
      </c>
      <c r="C117" s="13" t="n">
        <v>315999</v>
      </c>
      <c r="D117" s="15" t="n">
        <v>448</v>
      </c>
      <c r="E117" s="13" t="n">
        <v>705.35</v>
      </c>
      <c r="F117" s="13" t="n">
        <v>100550</v>
      </c>
      <c r="G117" s="13" t="n">
        <v>70945</v>
      </c>
      <c r="H117" s="16" t="n">
        <v>0.318</v>
      </c>
      <c r="I117" s="16" t="n">
        <v>0.225</v>
      </c>
      <c r="J117" s="13" t="n">
        <v>8161</v>
      </c>
      <c r="K117" s="16" t="n">
        <v>0.6</v>
      </c>
      <c r="L117" s="17" t="n">
        <v>10</v>
      </c>
      <c r="M117" s="11" t="n">
        <v>4</v>
      </c>
    </row>
    <row r="118" customFormat="false" ht="15" hidden="false" customHeight="false" outlineLevel="0" collapsed="false">
      <c r="A118" s="12" t="s">
        <v>422</v>
      </c>
      <c r="B118" s="12" t="s">
        <v>133</v>
      </c>
      <c r="C118" s="14" t="n">
        <v>326332</v>
      </c>
      <c r="D118" s="18" t="n">
        <v>549</v>
      </c>
      <c r="E118" s="14" t="n">
        <v>594.41</v>
      </c>
      <c r="F118" s="14" t="n">
        <v>97322</v>
      </c>
      <c r="G118" s="14" t="n">
        <v>89658</v>
      </c>
      <c r="H118" s="19" t="n">
        <v>0.298</v>
      </c>
      <c r="I118" s="19" t="n">
        <v>0.275</v>
      </c>
      <c r="J118" s="14" t="n">
        <v>3552</v>
      </c>
      <c r="K118" s="19" t="n">
        <v>0.8</v>
      </c>
      <c r="L118" s="20" t="n">
        <v>4.7</v>
      </c>
      <c r="M118" s="12" t="n">
        <v>5</v>
      </c>
    </row>
    <row r="119" customFormat="false" ht="15" hidden="false" customHeight="false" outlineLevel="0" collapsed="false">
      <c r="A119" s="11" t="s">
        <v>422</v>
      </c>
      <c r="B119" s="11" t="s">
        <v>136</v>
      </c>
      <c r="C119" s="13" t="n">
        <v>204442</v>
      </c>
      <c r="D119" s="15" t="n">
        <v>357</v>
      </c>
      <c r="E119" s="13" t="n">
        <v>572.67</v>
      </c>
      <c r="F119" s="13" t="n">
        <v>58122</v>
      </c>
      <c r="G119" s="13" t="n">
        <v>53912</v>
      </c>
      <c r="H119" s="16" t="n">
        <v>0.284</v>
      </c>
      <c r="I119" s="16" t="n">
        <v>0.264</v>
      </c>
      <c r="J119" s="13" t="n">
        <v>2996</v>
      </c>
      <c r="K119" s="16" t="n">
        <v>1</v>
      </c>
      <c r="L119" s="17" t="n">
        <v>5.6</v>
      </c>
      <c r="M119" s="11" t="n">
        <v>5</v>
      </c>
    </row>
    <row r="120" customFormat="false" ht="15" hidden="false" customHeight="false" outlineLevel="0" collapsed="false">
      <c r="A120" s="12" t="s">
        <v>423</v>
      </c>
      <c r="B120" s="12" t="s">
        <v>129</v>
      </c>
      <c r="C120" s="14" t="n">
        <v>294807</v>
      </c>
      <c r="D120" s="18" t="n">
        <v>482</v>
      </c>
      <c r="E120" s="14" t="n">
        <v>611.63</v>
      </c>
      <c r="F120" s="14" t="n">
        <v>101549</v>
      </c>
      <c r="G120" s="14" t="n">
        <v>79521</v>
      </c>
      <c r="H120" s="19" t="n">
        <v>0.344</v>
      </c>
      <c r="I120" s="19" t="n">
        <v>0.27</v>
      </c>
      <c r="J120" s="14" t="n">
        <v>6894</v>
      </c>
      <c r="K120" s="19" t="n">
        <v>1</v>
      </c>
      <c r="L120" s="20" t="n">
        <v>7.8</v>
      </c>
      <c r="M120" s="12" t="n">
        <v>3</v>
      </c>
    </row>
    <row r="121" customFormat="false" ht="15" hidden="false" customHeight="false" outlineLevel="0" collapsed="false">
      <c r="A121" s="11" t="s">
        <v>423</v>
      </c>
      <c r="B121" s="11" t="s">
        <v>133</v>
      </c>
      <c r="C121" s="13" t="n">
        <v>357195</v>
      </c>
      <c r="D121" s="15" t="n">
        <v>497</v>
      </c>
      <c r="E121" s="13" t="n">
        <v>718.7</v>
      </c>
      <c r="F121" s="13" t="n">
        <v>105626</v>
      </c>
      <c r="G121" s="13" t="n">
        <v>98705</v>
      </c>
      <c r="H121" s="16" t="n">
        <v>0.296</v>
      </c>
      <c r="I121" s="16" t="n">
        <v>0.276</v>
      </c>
      <c r="J121" s="13" t="n">
        <v>8620</v>
      </c>
      <c r="K121" s="16" t="n">
        <v>1</v>
      </c>
      <c r="L121" s="17" t="n">
        <v>11.1</v>
      </c>
      <c r="M121" s="11" t="n">
        <v>4</v>
      </c>
    </row>
    <row r="122" customFormat="false" ht="15" hidden="false" customHeight="false" outlineLevel="0" collapsed="false">
      <c r="A122" s="12" t="s">
        <v>423</v>
      </c>
      <c r="B122" s="12" t="s">
        <v>136</v>
      </c>
      <c r="C122" s="14" t="n">
        <v>253485</v>
      </c>
      <c r="D122" s="18" t="n">
        <v>303</v>
      </c>
      <c r="E122" s="14" t="n">
        <v>836.58</v>
      </c>
      <c r="F122" s="14" t="n">
        <v>73242</v>
      </c>
      <c r="G122" s="14" t="n">
        <v>65614</v>
      </c>
      <c r="H122" s="19" t="n">
        <v>0.289</v>
      </c>
      <c r="I122" s="19" t="n">
        <v>0.259</v>
      </c>
      <c r="J122" s="14" t="n">
        <v>3777</v>
      </c>
      <c r="K122" s="19" t="n">
        <v>0.667</v>
      </c>
      <c r="L122" s="20" t="n">
        <v>9.2</v>
      </c>
      <c r="M122" s="12" t="n">
        <v>4</v>
      </c>
    </row>
    <row r="123" customFormat="false" ht="15" hidden="false" customHeight="false" outlineLevel="0" collapsed="false">
      <c r="A123" s="11" t="s">
        <v>424</v>
      </c>
      <c r="B123" s="11" t="s">
        <v>129</v>
      </c>
      <c r="C123" s="13" t="n">
        <v>215629</v>
      </c>
      <c r="D123" s="15" t="n">
        <v>321</v>
      </c>
      <c r="E123" s="13" t="n">
        <v>671.74</v>
      </c>
      <c r="F123" s="13" t="n">
        <v>68981</v>
      </c>
      <c r="G123" s="13" t="n">
        <v>59252</v>
      </c>
      <c r="H123" s="16" t="n">
        <v>0.32</v>
      </c>
      <c r="I123" s="16" t="n">
        <v>0.275</v>
      </c>
      <c r="J123" s="13" t="n">
        <v>4591</v>
      </c>
      <c r="K123" s="16" t="n">
        <v>0.667</v>
      </c>
      <c r="L123" s="17" t="n">
        <v>7</v>
      </c>
      <c r="M123" s="11" t="n">
        <v>4</v>
      </c>
    </row>
    <row r="124" customFormat="false" ht="15" hidden="false" customHeight="false" outlineLevel="0" collapsed="false">
      <c r="A124" s="12" t="s">
        <v>424</v>
      </c>
      <c r="B124" s="12" t="s">
        <v>133</v>
      </c>
      <c r="C124" s="14" t="n">
        <v>264336</v>
      </c>
      <c r="D124" s="18" t="n">
        <v>446</v>
      </c>
      <c r="E124" s="14" t="n">
        <v>592.68</v>
      </c>
      <c r="F124" s="14" t="n">
        <v>78796</v>
      </c>
      <c r="G124" s="14" t="n">
        <v>61871</v>
      </c>
      <c r="H124" s="19" t="n">
        <v>0.298</v>
      </c>
      <c r="I124" s="19" t="n">
        <v>0.234</v>
      </c>
      <c r="J124" s="14" t="n">
        <v>5062</v>
      </c>
      <c r="K124" s="19" t="n">
        <v>0.667</v>
      </c>
      <c r="L124" s="20" t="n">
        <v>11.9</v>
      </c>
      <c r="M124" s="12" t="n">
        <v>5</v>
      </c>
    </row>
    <row r="125" customFormat="false" ht="15" hidden="false" customHeight="false" outlineLevel="0" collapsed="false">
      <c r="A125" s="11" t="s">
        <v>424</v>
      </c>
      <c r="B125" s="11" t="s">
        <v>136</v>
      </c>
      <c r="C125" s="13" t="n">
        <v>188457</v>
      </c>
      <c r="D125" s="15" t="n">
        <v>268</v>
      </c>
      <c r="E125" s="13" t="n">
        <v>703.2</v>
      </c>
      <c r="F125" s="13" t="n">
        <v>57534</v>
      </c>
      <c r="G125" s="13" t="n">
        <v>45509</v>
      </c>
      <c r="H125" s="16" t="n">
        <v>0.305</v>
      </c>
      <c r="I125" s="16" t="n">
        <v>0.241</v>
      </c>
      <c r="J125" s="13" t="n">
        <v>3224</v>
      </c>
      <c r="K125" s="16" t="n">
        <v>0.667</v>
      </c>
      <c r="L125" s="17" t="n">
        <v>5.4</v>
      </c>
      <c r="M125" s="11" t="n">
        <v>4</v>
      </c>
    </row>
    <row r="126" customFormat="false" ht="15" hidden="false" customHeight="false" outlineLevel="0" collapsed="false">
      <c r="A126" s="12" t="s">
        <v>425</v>
      </c>
      <c r="B126" s="12" t="s">
        <v>129</v>
      </c>
      <c r="C126" s="14" t="n">
        <v>190530</v>
      </c>
      <c r="D126" s="18" t="n">
        <v>340</v>
      </c>
      <c r="E126" s="14" t="n">
        <v>560.38</v>
      </c>
      <c r="F126" s="14" t="n">
        <v>59191</v>
      </c>
      <c r="G126" s="14" t="n">
        <v>45708</v>
      </c>
      <c r="H126" s="19" t="n">
        <v>0.311</v>
      </c>
      <c r="I126" s="19" t="n">
        <v>0.24</v>
      </c>
      <c r="J126" s="14" t="n">
        <v>6966</v>
      </c>
      <c r="K126" s="19" t="n">
        <v>0.333</v>
      </c>
      <c r="L126" s="20" t="n">
        <v>8</v>
      </c>
      <c r="M126" s="12" t="n">
        <v>5</v>
      </c>
    </row>
    <row r="127" customFormat="false" ht="15" hidden="false" customHeight="false" outlineLevel="0" collapsed="false">
      <c r="A127" s="11" t="s">
        <v>425</v>
      </c>
      <c r="B127" s="11" t="s">
        <v>133</v>
      </c>
      <c r="C127" s="13" t="n">
        <v>303737</v>
      </c>
      <c r="D127" s="15" t="n">
        <v>398</v>
      </c>
      <c r="E127" s="13" t="n">
        <v>763.16</v>
      </c>
      <c r="F127" s="13" t="n">
        <v>99112</v>
      </c>
      <c r="G127" s="13" t="n">
        <v>80804</v>
      </c>
      <c r="H127" s="16" t="n">
        <v>0.326</v>
      </c>
      <c r="I127" s="16" t="n">
        <v>0.266</v>
      </c>
      <c r="J127" s="13" t="n">
        <v>10820</v>
      </c>
      <c r="K127" s="16" t="n">
        <v>1</v>
      </c>
      <c r="L127" s="17" t="n">
        <v>9.8</v>
      </c>
      <c r="M127" s="11" t="n">
        <v>3</v>
      </c>
    </row>
    <row r="128" customFormat="false" ht="15" hidden="false" customHeight="false" outlineLevel="0" collapsed="false">
      <c r="A128" s="12" t="s">
        <v>425</v>
      </c>
      <c r="B128" s="12" t="s">
        <v>136</v>
      </c>
      <c r="C128" s="14" t="n">
        <v>182861</v>
      </c>
      <c r="D128" s="18" t="n">
        <v>279</v>
      </c>
      <c r="E128" s="14" t="n">
        <v>655.42</v>
      </c>
      <c r="F128" s="14" t="n">
        <v>62386</v>
      </c>
      <c r="G128" s="14" t="n">
        <v>42033</v>
      </c>
      <c r="H128" s="19" t="n">
        <v>0.341</v>
      </c>
      <c r="I128" s="19" t="n">
        <v>0.23</v>
      </c>
      <c r="J128" s="14" t="n">
        <v>4277</v>
      </c>
      <c r="K128" s="19" t="n">
        <v>0.667</v>
      </c>
      <c r="L128" s="20" t="n">
        <v>8.3</v>
      </c>
      <c r="M128" s="12" t="n">
        <v>5</v>
      </c>
    </row>
    <row r="129" customFormat="false" ht="15" hidden="false" customHeight="false" outlineLevel="0" collapsed="false">
      <c r="A129" s="11" t="s">
        <v>426</v>
      </c>
      <c r="B129" s="11" t="s">
        <v>129</v>
      </c>
      <c r="C129" s="13" t="n">
        <v>247293</v>
      </c>
      <c r="D129" s="15" t="n">
        <v>305</v>
      </c>
      <c r="E129" s="13" t="n">
        <v>810.8</v>
      </c>
      <c r="F129" s="13" t="n">
        <v>84313</v>
      </c>
      <c r="G129" s="13" t="n">
        <v>61092</v>
      </c>
      <c r="H129" s="16" t="n">
        <v>0.341</v>
      </c>
      <c r="I129" s="16" t="n">
        <v>0.247</v>
      </c>
      <c r="J129" s="13" t="n">
        <v>8788</v>
      </c>
      <c r="K129" s="16" t="n">
        <v>1</v>
      </c>
      <c r="L129" s="17" t="n">
        <v>5.9</v>
      </c>
      <c r="M129" s="11" t="n">
        <v>5</v>
      </c>
    </row>
    <row r="130" customFormat="false" ht="15" hidden="false" customHeight="false" outlineLevel="0" collapsed="false">
      <c r="A130" s="12" t="s">
        <v>426</v>
      </c>
      <c r="B130" s="12" t="s">
        <v>133</v>
      </c>
      <c r="C130" s="14" t="n">
        <v>299077</v>
      </c>
      <c r="D130" s="18" t="n">
        <v>444</v>
      </c>
      <c r="E130" s="14" t="n">
        <v>673.6</v>
      </c>
      <c r="F130" s="14" t="n">
        <v>89321</v>
      </c>
      <c r="G130" s="14" t="n">
        <v>66239</v>
      </c>
      <c r="H130" s="19" t="n">
        <v>0.299</v>
      </c>
      <c r="I130" s="19" t="n">
        <v>0.221</v>
      </c>
      <c r="J130" s="14" t="n">
        <v>10375</v>
      </c>
      <c r="K130" s="19" t="n">
        <v>1</v>
      </c>
      <c r="L130" s="20" t="n">
        <v>11.2</v>
      </c>
      <c r="M130" s="12" t="n">
        <v>5</v>
      </c>
    </row>
    <row r="131" customFormat="false" ht="15" hidden="false" customHeight="false" outlineLevel="0" collapsed="false">
      <c r="A131" s="11" t="s">
        <v>426</v>
      </c>
      <c r="B131" s="11" t="s">
        <v>136</v>
      </c>
      <c r="C131" s="13" t="n">
        <v>170352</v>
      </c>
      <c r="D131" s="15" t="n">
        <v>251</v>
      </c>
      <c r="E131" s="13" t="n">
        <v>678.69</v>
      </c>
      <c r="F131" s="13" t="n">
        <v>50922</v>
      </c>
      <c r="G131" s="13" t="n">
        <v>46137</v>
      </c>
      <c r="H131" s="16" t="n">
        <v>0.299</v>
      </c>
      <c r="I131" s="16" t="n">
        <v>0.271</v>
      </c>
      <c r="J131" s="13" t="n">
        <v>5808</v>
      </c>
      <c r="K131" s="16" t="n">
        <v>0.667</v>
      </c>
      <c r="L131" s="17" t="n">
        <v>12</v>
      </c>
      <c r="M131" s="11" t="n">
        <v>4</v>
      </c>
    </row>
    <row r="132" customFormat="false" ht="15" hidden="false" customHeight="false" outlineLevel="0" collapsed="false">
      <c r="A132" s="12" t="s">
        <v>427</v>
      </c>
      <c r="B132" s="12" t="s">
        <v>129</v>
      </c>
      <c r="C132" s="14" t="n">
        <v>204783</v>
      </c>
      <c r="D132" s="18" t="n">
        <v>365</v>
      </c>
      <c r="E132" s="14" t="n">
        <v>561.05</v>
      </c>
      <c r="F132" s="14" t="n">
        <v>68300</v>
      </c>
      <c r="G132" s="14" t="n">
        <v>48757</v>
      </c>
      <c r="H132" s="19" t="n">
        <v>0.334</v>
      </c>
      <c r="I132" s="19" t="n">
        <v>0.238</v>
      </c>
      <c r="J132" s="14" t="n">
        <v>4655</v>
      </c>
      <c r="K132" s="19" t="n">
        <v>1</v>
      </c>
      <c r="L132" s="20" t="n">
        <v>11.1</v>
      </c>
      <c r="M132" s="12" t="n">
        <v>4</v>
      </c>
    </row>
    <row r="133" customFormat="false" ht="15" hidden="false" customHeight="false" outlineLevel="0" collapsed="false">
      <c r="A133" s="11" t="s">
        <v>427</v>
      </c>
      <c r="B133" s="11" t="s">
        <v>133</v>
      </c>
      <c r="C133" s="13" t="n">
        <v>296636</v>
      </c>
      <c r="D133" s="15" t="n">
        <v>477</v>
      </c>
      <c r="E133" s="13" t="n">
        <v>621.88</v>
      </c>
      <c r="F133" s="13" t="n">
        <v>96270</v>
      </c>
      <c r="G133" s="13" t="n">
        <v>66092</v>
      </c>
      <c r="H133" s="16" t="n">
        <v>0.325</v>
      </c>
      <c r="I133" s="16" t="n">
        <v>0.223</v>
      </c>
      <c r="J133" s="13" t="n">
        <v>9304</v>
      </c>
      <c r="K133" s="16" t="n">
        <v>1</v>
      </c>
      <c r="L133" s="17" t="n">
        <v>10.7</v>
      </c>
      <c r="M133" s="11" t="n">
        <v>4</v>
      </c>
    </row>
    <row r="134" customFormat="false" ht="15" hidden="false" customHeight="false" outlineLevel="0" collapsed="false">
      <c r="A134" s="12" t="s">
        <v>427</v>
      </c>
      <c r="B134" s="12" t="s">
        <v>136</v>
      </c>
      <c r="C134" s="14" t="n">
        <v>209218</v>
      </c>
      <c r="D134" s="18" t="n">
        <v>242</v>
      </c>
      <c r="E134" s="14" t="n">
        <v>864.54</v>
      </c>
      <c r="F134" s="14" t="n">
        <v>61006</v>
      </c>
      <c r="G134" s="14" t="n">
        <v>51541</v>
      </c>
      <c r="H134" s="19" t="n">
        <v>0.292</v>
      </c>
      <c r="I134" s="19" t="n">
        <v>0.246</v>
      </c>
      <c r="J134" s="14" t="n">
        <v>5013</v>
      </c>
      <c r="K134" s="19" t="n">
        <v>0.667</v>
      </c>
      <c r="L134" s="20" t="n">
        <v>7.6</v>
      </c>
      <c r="M134" s="12" t="n">
        <v>4</v>
      </c>
    </row>
    <row r="135" customFormat="false" ht="15" hidden="false" customHeight="false" outlineLevel="0" collapsed="false">
      <c r="A135" s="11" t="s">
        <v>428</v>
      </c>
      <c r="B135" s="11" t="s">
        <v>129</v>
      </c>
      <c r="C135" s="13" t="n">
        <v>219593</v>
      </c>
      <c r="D135" s="15" t="n">
        <v>370</v>
      </c>
      <c r="E135" s="13" t="n">
        <v>593.49</v>
      </c>
      <c r="F135" s="13" t="n">
        <v>62794</v>
      </c>
      <c r="G135" s="13" t="n">
        <v>60027</v>
      </c>
      <c r="H135" s="16" t="n">
        <v>0.286</v>
      </c>
      <c r="I135" s="16" t="n">
        <v>0.273</v>
      </c>
      <c r="J135" s="13" t="n">
        <v>3004</v>
      </c>
      <c r="K135" s="16" t="n">
        <v>1</v>
      </c>
      <c r="L135" s="17" t="n">
        <v>7.9</v>
      </c>
      <c r="M135" s="11" t="n">
        <v>4</v>
      </c>
    </row>
    <row r="136" customFormat="false" ht="15" hidden="false" customHeight="false" outlineLevel="0" collapsed="false">
      <c r="A136" s="12" t="s">
        <v>428</v>
      </c>
      <c r="B136" s="12" t="s">
        <v>133</v>
      </c>
      <c r="C136" s="14" t="n">
        <v>276079</v>
      </c>
      <c r="D136" s="18" t="n">
        <v>427</v>
      </c>
      <c r="E136" s="14" t="n">
        <v>646.56</v>
      </c>
      <c r="F136" s="14" t="n">
        <v>78960</v>
      </c>
      <c r="G136" s="14" t="n">
        <v>73029</v>
      </c>
      <c r="H136" s="19" t="n">
        <v>0.286</v>
      </c>
      <c r="I136" s="19" t="n">
        <v>0.265</v>
      </c>
      <c r="J136" s="14" t="n">
        <v>8745</v>
      </c>
      <c r="K136" s="19" t="n">
        <v>1</v>
      </c>
      <c r="L136" s="20" t="n">
        <v>9.6</v>
      </c>
      <c r="M136" s="12" t="n">
        <v>3</v>
      </c>
    </row>
    <row r="137" customFormat="false" ht="15" hidden="false" customHeight="false" outlineLevel="0" collapsed="false">
      <c r="A137" s="11" t="s">
        <v>428</v>
      </c>
      <c r="B137" s="11" t="s">
        <v>136</v>
      </c>
      <c r="C137" s="13" t="n">
        <v>211796</v>
      </c>
      <c r="D137" s="15" t="n">
        <v>288</v>
      </c>
      <c r="E137" s="13" t="n">
        <v>735.4</v>
      </c>
      <c r="F137" s="13" t="n">
        <v>67741</v>
      </c>
      <c r="G137" s="13" t="n">
        <v>57314</v>
      </c>
      <c r="H137" s="16" t="n">
        <v>0.32</v>
      </c>
      <c r="I137" s="16" t="n">
        <v>0.271</v>
      </c>
      <c r="J137" s="13" t="n">
        <v>4646</v>
      </c>
      <c r="K137" s="16" t="n">
        <v>0.667</v>
      </c>
      <c r="L137" s="17" t="n">
        <v>5</v>
      </c>
      <c r="M137" s="11" t="n">
        <v>5</v>
      </c>
    </row>
    <row r="138" customFormat="false" ht="15" hidden="false" customHeight="false" outlineLevel="0" collapsed="false">
      <c r="A138" s="12" t="s">
        <v>429</v>
      </c>
      <c r="B138" s="12" t="s">
        <v>129</v>
      </c>
      <c r="C138" s="14" t="n">
        <v>294995</v>
      </c>
      <c r="D138" s="18" t="n">
        <v>432</v>
      </c>
      <c r="E138" s="14" t="n">
        <v>682.86</v>
      </c>
      <c r="F138" s="14" t="n">
        <v>95346</v>
      </c>
      <c r="G138" s="14" t="n">
        <v>74555</v>
      </c>
      <c r="H138" s="19" t="n">
        <v>0.323</v>
      </c>
      <c r="I138" s="19" t="n">
        <v>0.253</v>
      </c>
      <c r="J138" s="14" t="n">
        <v>9348</v>
      </c>
      <c r="K138" s="19" t="n">
        <v>0.8</v>
      </c>
      <c r="L138" s="20" t="n">
        <v>11</v>
      </c>
      <c r="M138" s="12" t="n">
        <v>5</v>
      </c>
    </row>
    <row r="139" customFormat="false" ht="15" hidden="false" customHeight="false" outlineLevel="0" collapsed="false">
      <c r="A139" s="11" t="s">
        <v>429</v>
      </c>
      <c r="B139" s="11" t="s">
        <v>133</v>
      </c>
      <c r="C139" s="13" t="n">
        <v>421031</v>
      </c>
      <c r="D139" s="15" t="n">
        <v>502</v>
      </c>
      <c r="E139" s="13" t="n">
        <v>838.71</v>
      </c>
      <c r="F139" s="13" t="n">
        <v>121974</v>
      </c>
      <c r="G139" s="13" t="n">
        <v>100509</v>
      </c>
      <c r="H139" s="16" t="n">
        <v>0.29</v>
      </c>
      <c r="I139" s="16" t="n">
        <v>0.239</v>
      </c>
      <c r="J139" s="13" t="n">
        <v>11404</v>
      </c>
      <c r="K139" s="16" t="n">
        <v>0.8</v>
      </c>
      <c r="L139" s="17" t="n">
        <v>6.1</v>
      </c>
      <c r="M139" s="11" t="n">
        <v>5</v>
      </c>
    </row>
    <row r="140" customFormat="false" ht="15" hidden="false" customHeight="false" outlineLevel="0" collapsed="false">
      <c r="A140" s="12" t="s">
        <v>429</v>
      </c>
      <c r="B140" s="12" t="s">
        <v>136</v>
      </c>
      <c r="C140" s="14" t="n">
        <v>275370</v>
      </c>
      <c r="D140" s="18" t="n">
        <v>377</v>
      </c>
      <c r="E140" s="14" t="n">
        <v>730.42</v>
      </c>
      <c r="F140" s="14" t="n">
        <v>85269</v>
      </c>
      <c r="G140" s="14" t="n">
        <v>61282</v>
      </c>
      <c r="H140" s="19" t="n">
        <v>0.31</v>
      </c>
      <c r="I140" s="19" t="n">
        <v>0.223</v>
      </c>
      <c r="J140" s="14" t="n">
        <v>8429</v>
      </c>
      <c r="K140" s="19" t="n">
        <v>0.8</v>
      </c>
      <c r="L140" s="20" t="n">
        <v>4.7</v>
      </c>
      <c r="M140" s="12" t="n">
        <v>4</v>
      </c>
    </row>
    <row r="141" customFormat="false" ht="15" hidden="false" customHeight="false" outlineLevel="0" collapsed="false">
      <c r="A141" s="11" t="s">
        <v>430</v>
      </c>
      <c r="B141" s="11" t="s">
        <v>129</v>
      </c>
      <c r="C141" s="13" t="n">
        <v>294244</v>
      </c>
      <c r="D141" s="15" t="n">
        <v>410</v>
      </c>
      <c r="E141" s="13" t="n">
        <v>717.67</v>
      </c>
      <c r="F141" s="13" t="n">
        <v>94946</v>
      </c>
      <c r="G141" s="13" t="n">
        <v>70630</v>
      </c>
      <c r="H141" s="16" t="n">
        <v>0.323</v>
      </c>
      <c r="I141" s="16" t="n">
        <v>0.24</v>
      </c>
      <c r="J141" s="13" t="n">
        <v>7681</v>
      </c>
      <c r="K141" s="16" t="n">
        <v>1</v>
      </c>
      <c r="L141" s="17" t="n">
        <v>12</v>
      </c>
      <c r="M141" s="11" t="n">
        <v>4</v>
      </c>
    </row>
    <row r="142" customFormat="false" ht="15" hidden="false" customHeight="false" outlineLevel="0" collapsed="false">
      <c r="A142" s="12" t="s">
        <v>430</v>
      </c>
      <c r="B142" s="12" t="s">
        <v>133</v>
      </c>
      <c r="C142" s="14" t="n">
        <v>335645</v>
      </c>
      <c r="D142" s="18" t="n">
        <v>650</v>
      </c>
      <c r="E142" s="14" t="n">
        <v>516.38</v>
      </c>
      <c r="F142" s="14" t="n">
        <v>112428</v>
      </c>
      <c r="G142" s="14" t="n">
        <v>77650</v>
      </c>
      <c r="H142" s="19" t="n">
        <v>0.335</v>
      </c>
      <c r="I142" s="19" t="n">
        <v>0.231</v>
      </c>
      <c r="J142" s="14" t="n">
        <v>10994</v>
      </c>
      <c r="K142" s="19" t="n">
        <v>1</v>
      </c>
      <c r="L142" s="20" t="n">
        <v>6</v>
      </c>
      <c r="M142" s="12" t="n">
        <v>3</v>
      </c>
    </row>
    <row r="143" customFormat="false" ht="15" hidden="false" customHeight="false" outlineLevel="0" collapsed="false">
      <c r="A143" s="11" t="s">
        <v>430</v>
      </c>
      <c r="B143" s="11" t="s">
        <v>136</v>
      </c>
      <c r="C143" s="13" t="n">
        <v>269874</v>
      </c>
      <c r="D143" s="15" t="n">
        <v>332</v>
      </c>
      <c r="E143" s="13" t="n">
        <v>812.87</v>
      </c>
      <c r="F143" s="13" t="n">
        <v>92037</v>
      </c>
      <c r="G143" s="13" t="n">
        <v>71616</v>
      </c>
      <c r="H143" s="16" t="n">
        <v>0.341</v>
      </c>
      <c r="I143" s="16" t="n">
        <v>0.265</v>
      </c>
      <c r="J143" s="13" t="n">
        <v>10504</v>
      </c>
      <c r="K143" s="16" t="n">
        <v>1</v>
      </c>
      <c r="L143" s="17" t="n">
        <v>11.9</v>
      </c>
      <c r="M143" s="11" t="n">
        <v>5</v>
      </c>
    </row>
    <row r="144" customFormat="false" ht="15" hidden="false" customHeight="false" outlineLevel="0" collapsed="false">
      <c r="A144" s="12" t="s">
        <v>431</v>
      </c>
      <c r="B144" s="12" t="s">
        <v>129</v>
      </c>
      <c r="C144" s="14" t="n">
        <v>245195</v>
      </c>
      <c r="D144" s="18" t="n">
        <v>371</v>
      </c>
      <c r="E144" s="14" t="n">
        <v>660.9</v>
      </c>
      <c r="F144" s="14" t="n">
        <v>78221</v>
      </c>
      <c r="G144" s="14" t="n">
        <v>66104</v>
      </c>
      <c r="H144" s="19" t="n">
        <v>0.319</v>
      </c>
      <c r="I144" s="19" t="n">
        <v>0.27</v>
      </c>
      <c r="J144" s="14" t="n">
        <v>4903</v>
      </c>
      <c r="K144" s="19" t="n">
        <v>1</v>
      </c>
      <c r="L144" s="20" t="n">
        <v>11.7</v>
      </c>
      <c r="M144" s="12" t="n">
        <v>3</v>
      </c>
    </row>
    <row r="145" customFormat="false" ht="15" hidden="false" customHeight="false" outlineLevel="0" collapsed="false">
      <c r="A145" s="11" t="s">
        <v>431</v>
      </c>
      <c r="B145" s="11" t="s">
        <v>133</v>
      </c>
      <c r="C145" s="13" t="n">
        <v>283052</v>
      </c>
      <c r="D145" s="15" t="n">
        <v>382</v>
      </c>
      <c r="E145" s="13" t="n">
        <v>740.97</v>
      </c>
      <c r="F145" s="13" t="n">
        <v>88294</v>
      </c>
      <c r="G145" s="13" t="n">
        <v>73364</v>
      </c>
      <c r="H145" s="16" t="n">
        <v>0.312</v>
      </c>
      <c r="I145" s="16" t="n">
        <v>0.259</v>
      </c>
      <c r="J145" s="13" t="n">
        <v>11111</v>
      </c>
      <c r="K145" s="16" t="n">
        <v>1</v>
      </c>
      <c r="L145" s="17" t="n">
        <v>4.9</v>
      </c>
      <c r="M145" s="11" t="n">
        <v>4</v>
      </c>
    </row>
    <row r="146" customFormat="false" ht="15" hidden="false" customHeight="false" outlineLevel="0" collapsed="false">
      <c r="A146" s="12" t="s">
        <v>431</v>
      </c>
      <c r="B146" s="12" t="s">
        <v>136</v>
      </c>
      <c r="C146" s="14" t="n">
        <v>163114</v>
      </c>
      <c r="D146" s="18" t="n">
        <v>285</v>
      </c>
      <c r="E146" s="14" t="n">
        <v>572.33</v>
      </c>
      <c r="F146" s="14" t="n">
        <v>55968</v>
      </c>
      <c r="G146" s="14" t="n">
        <v>38799</v>
      </c>
      <c r="H146" s="19" t="n">
        <v>0.343</v>
      </c>
      <c r="I146" s="19" t="n">
        <v>0.238</v>
      </c>
      <c r="J146" s="14" t="n">
        <v>2824</v>
      </c>
      <c r="K146" s="19" t="n">
        <v>0.667</v>
      </c>
      <c r="L146" s="20" t="n">
        <v>6.4</v>
      </c>
      <c r="M146" s="12" t="n">
        <v>3</v>
      </c>
    </row>
    <row r="147" customFormat="false" ht="15" hidden="false" customHeight="false" outlineLevel="0" collapsed="false">
      <c r="A147" s="11" t="s">
        <v>432</v>
      </c>
      <c r="B147" s="11" t="s">
        <v>129</v>
      </c>
      <c r="C147" s="13" t="n">
        <v>211576</v>
      </c>
      <c r="D147" s="15" t="n">
        <v>375</v>
      </c>
      <c r="E147" s="13" t="n">
        <v>564.2</v>
      </c>
      <c r="F147" s="13" t="n">
        <v>71908</v>
      </c>
      <c r="G147" s="13" t="n">
        <v>58746</v>
      </c>
      <c r="H147" s="16" t="n">
        <v>0.34</v>
      </c>
      <c r="I147" s="16" t="n">
        <v>0.278</v>
      </c>
      <c r="J147" s="13" t="n">
        <v>3670</v>
      </c>
      <c r="K147" s="16" t="n">
        <v>1</v>
      </c>
      <c r="L147" s="17" t="n">
        <v>9.8</v>
      </c>
      <c r="M147" s="11" t="n">
        <v>5</v>
      </c>
    </row>
    <row r="148" customFormat="false" ht="15" hidden="false" customHeight="false" outlineLevel="0" collapsed="false">
      <c r="A148" s="12" t="s">
        <v>432</v>
      </c>
      <c r="B148" s="12" t="s">
        <v>133</v>
      </c>
      <c r="C148" s="14" t="n">
        <v>259472</v>
      </c>
      <c r="D148" s="18" t="n">
        <v>455</v>
      </c>
      <c r="E148" s="14" t="n">
        <v>570.27</v>
      </c>
      <c r="F148" s="14" t="n">
        <v>73253</v>
      </c>
      <c r="G148" s="14" t="n">
        <v>59582</v>
      </c>
      <c r="H148" s="19" t="n">
        <v>0.282</v>
      </c>
      <c r="I148" s="19" t="n">
        <v>0.23</v>
      </c>
      <c r="J148" s="14" t="n">
        <v>9974</v>
      </c>
      <c r="K148" s="19" t="n">
        <v>1</v>
      </c>
      <c r="L148" s="20" t="n">
        <v>10.2</v>
      </c>
      <c r="M148" s="12" t="n">
        <v>4</v>
      </c>
    </row>
    <row r="149" customFormat="false" ht="15" hidden="false" customHeight="false" outlineLevel="0" collapsed="false">
      <c r="A149" s="11" t="s">
        <v>432</v>
      </c>
      <c r="B149" s="11" t="s">
        <v>136</v>
      </c>
      <c r="C149" s="13" t="n">
        <v>191025</v>
      </c>
      <c r="D149" s="15" t="n">
        <v>250</v>
      </c>
      <c r="E149" s="13" t="n">
        <v>764.1</v>
      </c>
      <c r="F149" s="13" t="n">
        <v>61360</v>
      </c>
      <c r="G149" s="13" t="n">
        <v>48963</v>
      </c>
      <c r="H149" s="16" t="n">
        <v>0.321</v>
      </c>
      <c r="I149" s="16" t="n">
        <v>0.256</v>
      </c>
      <c r="J149" s="13" t="n">
        <v>6776</v>
      </c>
      <c r="K149" s="16" t="n">
        <v>1</v>
      </c>
      <c r="L149" s="17" t="n">
        <v>7.8</v>
      </c>
      <c r="M149" s="11" t="n">
        <v>5</v>
      </c>
    </row>
    <row r="150" customFormat="false" ht="15" hidden="false" customHeight="false" outlineLevel="0" collapsed="false">
      <c r="A150" s="12" t="s">
        <v>433</v>
      </c>
      <c r="B150" s="12" t="s">
        <v>129</v>
      </c>
      <c r="C150" s="14" t="n">
        <v>204013</v>
      </c>
      <c r="D150" s="18" t="n">
        <v>352</v>
      </c>
      <c r="E150" s="14" t="n">
        <v>579.58</v>
      </c>
      <c r="F150" s="14" t="n">
        <v>63980</v>
      </c>
      <c r="G150" s="14" t="n">
        <v>49294</v>
      </c>
      <c r="H150" s="19" t="n">
        <v>0.314</v>
      </c>
      <c r="I150" s="19" t="n">
        <v>0.242</v>
      </c>
      <c r="J150" s="14" t="n">
        <v>5301</v>
      </c>
      <c r="K150" s="19" t="n">
        <v>0.667</v>
      </c>
      <c r="L150" s="20" t="n">
        <v>5.6</v>
      </c>
      <c r="M150" s="12" t="n">
        <v>4</v>
      </c>
    </row>
    <row r="151" customFormat="false" ht="15" hidden="false" customHeight="false" outlineLevel="0" collapsed="false">
      <c r="A151" s="11" t="s">
        <v>433</v>
      </c>
      <c r="B151" s="11" t="s">
        <v>133</v>
      </c>
      <c r="C151" s="13" t="n">
        <v>248145</v>
      </c>
      <c r="D151" s="15" t="n">
        <v>473</v>
      </c>
      <c r="E151" s="13" t="n">
        <v>524.62</v>
      </c>
      <c r="F151" s="13" t="n">
        <v>83405</v>
      </c>
      <c r="G151" s="13" t="n">
        <v>57814</v>
      </c>
      <c r="H151" s="16" t="n">
        <v>0.336</v>
      </c>
      <c r="I151" s="16" t="n">
        <v>0.233</v>
      </c>
      <c r="J151" s="13" t="n">
        <v>4764</v>
      </c>
      <c r="K151" s="16" t="n">
        <v>0.667</v>
      </c>
      <c r="L151" s="17" t="n">
        <v>5.5</v>
      </c>
      <c r="M151" s="11" t="n">
        <v>5</v>
      </c>
    </row>
    <row r="152" customFormat="false" ht="15" hidden="false" customHeight="false" outlineLevel="0" collapsed="false">
      <c r="A152" s="12" t="s">
        <v>433</v>
      </c>
      <c r="B152" s="12" t="s">
        <v>136</v>
      </c>
      <c r="C152" s="14" t="n">
        <v>180049</v>
      </c>
      <c r="D152" s="18" t="n">
        <v>262</v>
      </c>
      <c r="E152" s="14" t="n">
        <v>687.21</v>
      </c>
      <c r="F152" s="14" t="n">
        <v>56845</v>
      </c>
      <c r="G152" s="14" t="n">
        <v>47027</v>
      </c>
      <c r="H152" s="19" t="n">
        <v>0.316</v>
      </c>
      <c r="I152" s="19" t="n">
        <v>0.261</v>
      </c>
      <c r="J152" s="14" t="n">
        <v>7112</v>
      </c>
      <c r="K152" s="19" t="n">
        <v>1</v>
      </c>
      <c r="L152" s="20" t="n">
        <v>5.9</v>
      </c>
      <c r="M152" s="12" t="n">
        <v>3</v>
      </c>
    </row>
    <row r="153" customFormat="false" ht="15" hidden="false" customHeight="false" outlineLevel="0" collapsed="false">
      <c r="A153" s="11" t="s">
        <v>434</v>
      </c>
      <c r="B153" s="11" t="s">
        <v>129</v>
      </c>
      <c r="C153" s="13" t="n">
        <v>200729</v>
      </c>
      <c r="D153" s="15" t="n">
        <v>315</v>
      </c>
      <c r="E153" s="13" t="n">
        <v>637.23</v>
      </c>
      <c r="F153" s="13" t="n">
        <v>70016</v>
      </c>
      <c r="G153" s="13" t="n">
        <v>47917</v>
      </c>
      <c r="H153" s="16" t="n">
        <v>0.349</v>
      </c>
      <c r="I153" s="16" t="n">
        <v>0.239</v>
      </c>
      <c r="J153" s="13" t="n">
        <v>3871</v>
      </c>
      <c r="K153" s="16" t="n">
        <v>0.333</v>
      </c>
      <c r="L153" s="17" t="n">
        <v>4.2</v>
      </c>
      <c r="M153" s="11" t="n">
        <v>5</v>
      </c>
    </row>
    <row r="154" customFormat="false" ht="15" hidden="false" customHeight="false" outlineLevel="0" collapsed="false">
      <c r="A154" s="12" t="s">
        <v>434</v>
      </c>
      <c r="B154" s="12" t="s">
        <v>133</v>
      </c>
      <c r="C154" s="14" t="n">
        <v>243208</v>
      </c>
      <c r="D154" s="18" t="n">
        <v>417</v>
      </c>
      <c r="E154" s="14" t="n">
        <v>583.23</v>
      </c>
      <c r="F154" s="14" t="n">
        <v>80894</v>
      </c>
      <c r="G154" s="14" t="n">
        <v>64946</v>
      </c>
      <c r="H154" s="19" t="n">
        <v>0.333</v>
      </c>
      <c r="I154" s="19" t="n">
        <v>0.267</v>
      </c>
      <c r="J154" s="14" t="n">
        <v>8703</v>
      </c>
      <c r="K154" s="19" t="n">
        <v>1</v>
      </c>
      <c r="L154" s="20" t="n">
        <v>9.1</v>
      </c>
      <c r="M154" s="12" t="n">
        <v>4</v>
      </c>
    </row>
    <row r="155" customFormat="false" ht="15" hidden="false" customHeight="false" outlineLevel="0" collapsed="false">
      <c r="A155" s="11" t="s">
        <v>434</v>
      </c>
      <c r="B155" s="11" t="s">
        <v>136</v>
      </c>
      <c r="C155" s="13" t="n">
        <v>155771</v>
      </c>
      <c r="D155" s="15" t="n">
        <v>241</v>
      </c>
      <c r="E155" s="13" t="n">
        <v>646.35</v>
      </c>
      <c r="F155" s="13" t="n">
        <v>43867</v>
      </c>
      <c r="G155" s="13" t="n">
        <v>35584</v>
      </c>
      <c r="H155" s="16" t="n">
        <v>0.282</v>
      </c>
      <c r="I155" s="16" t="n">
        <v>0.228</v>
      </c>
      <c r="J155" s="13" t="n">
        <v>6195</v>
      </c>
      <c r="K155" s="16" t="n">
        <v>1</v>
      </c>
      <c r="L155" s="17" t="n">
        <v>10.9</v>
      </c>
      <c r="M155" s="11" t="n">
        <v>4</v>
      </c>
    </row>
    <row r="156" customFormat="false" ht="15" hidden="false" customHeight="false" outlineLevel="0" collapsed="false">
      <c r="A156" s="12" t="s">
        <v>435</v>
      </c>
      <c r="B156" s="12" t="s">
        <v>129</v>
      </c>
      <c r="C156" s="14" t="n">
        <v>208063</v>
      </c>
      <c r="D156" s="18" t="n">
        <v>264</v>
      </c>
      <c r="E156" s="14" t="n">
        <v>788.12</v>
      </c>
      <c r="F156" s="14" t="n">
        <v>70339</v>
      </c>
      <c r="G156" s="14" t="n">
        <v>49099</v>
      </c>
      <c r="H156" s="19" t="n">
        <v>0.338</v>
      </c>
      <c r="I156" s="19" t="n">
        <v>0.236</v>
      </c>
      <c r="J156" s="14" t="n">
        <v>3720</v>
      </c>
      <c r="K156" s="19" t="n">
        <v>0.667</v>
      </c>
      <c r="L156" s="20" t="n">
        <v>9</v>
      </c>
      <c r="M156" s="12" t="n">
        <v>3</v>
      </c>
    </row>
    <row r="157" customFormat="false" ht="15" hidden="false" customHeight="false" outlineLevel="0" collapsed="false">
      <c r="A157" s="11" t="s">
        <v>435</v>
      </c>
      <c r="B157" s="11" t="s">
        <v>133</v>
      </c>
      <c r="C157" s="13" t="n">
        <v>216817</v>
      </c>
      <c r="D157" s="15" t="n">
        <v>385</v>
      </c>
      <c r="E157" s="13" t="n">
        <v>563.16</v>
      </c>
      <c r="F157" s="13" t="n">
        <v>68044</v>
      </c>
      <c r="G157" s="13" t="n">
        <v>59403</v>
      </c>
      <c r="H157" s="16" t="n">
        <v>0.314</v>
      </c>
      <c r="I157" s="16" t="n">
        <v>0.274</v>
      </c>
      <c r="J157" s="13" t="n">
        <v>2557</v>
      </c>
      <c r="K157" s="16" t="n">
        <v>1</v>
      </c>
      <c r="L157" s="17" t="n">
        <v>7.8</v>
      </c>
      <c r="M157" s="11" t="n">
        <v>5</v>
      </c>
    </row>
    <row r="158" customFormat="false" ht="15" hidden="false" customHeight="false" outlineLevel="0" collapsed="false">
      <c r="A158" s="12" t="s">
        <v>435</v>
      </c>
      <c r="B158" s="12" t="s">
        <v>136</v>
      </c>
      <c r="C158" s="14" t="n">
        <v>180078</v>
      </c>
      <c r="D158" s="18" t="n">
        <v>207</v>
      </c>
      <c r="E158" s="14" t="n">
        <v>869.94</v>
      </c>
      <c r="F158" s="14" t="n">
        <v>62158</v>
      </c>
      <c r="G158" s="14" t="n">
        <v>41946</v>
      </c>
      <c r="H158" s="19" t="n">
        <v>0.345</v>
      </c>
      <c r="I158" s="19" t="n">
        <v>0.233</v>
      </c>
      <c r="J158" s="14" t="n">
        <v>2617</v>
      </c>
      <c r="K158" s="19" t="n">
        <v>1</v>
      </c>
      <c r="L158" s="20" t="n">
        <v>8.7</v>
      </c>
      <c r="M158" s="12" t="n">
        <v>5</v>
      </c>
    </row>
    <row r="159" customFormat="false" ht="15" hidden="false" customHeight="false" outlineLevel="0" collapsed="false">
      <c r="A159" s="11" t="s">
        <v>436</v>
      </c>
      <c r="B159" s="11" t="s">
        <v>129</v>
      </c>
      <c r="C159" s="13" t="n">
        <v>279519</v>
      </c>
      <c r="D159" s="15" t="n">
        <v>444</v>
      </c>
      <c r="E159" s="13" t="n">
        <v>629.55</v>
      </c>
      <c r="F159" s="13" t="n">
        <v>79066</v>
      </c>
      <c r="G159" s="13" t="n">
        <v>67684</v>
      </c>
      <c r="H159" s="16" t="n">
        <v>0.283</v>
      </c>
      <c r="I159" s="16" t="n">
        <v>0.242</v>
      </c>
      <c r="J159" s="13" t="n">
        <v>2817</v>
      </c>
      <c r="K159" s="16" t="n">
        <v>0.8</v>
      </c>
      <c r="L159" s="17" t="n">
        <v>11.8</v>
      </c>
      <c r="M159" s="11" t="n">
        <v>5</v>
      </c>
    </row>
    <row r="160" customFormat="false" ht="15" hidden="false" customHeight="false" outlineLevel="0" collapsed="false">
      <c r="A160" s="12" t="s">
        <v>436</v>
      </c>
      <c r="B160" s="12" t="s">
        <v>133</v>
      </c>
      <c r="C160" s="14" t="n">
        <v>384915</v>
      </c>
      <c r="D160" s="18" t="n">
        <v>509</v>
      </c>
      <c r="E160" s="14" t="n">
        <v>756.22</v>
      </c>
      <c r="F160" s="14" t="n">
        <v>119249</v>
      </c>
      <c r="G160" s="14" t="n">
        <v>94718</v>
      </c>
      <c r="H160" s="19" t="n">
        <v>0.31</v>
      </c>
      <c r="I160" s="19" t="n">
        <v>0.246</v>
      </c>
      <c r="J160" s="14" t="n">
        <v>15254</v>
      </c>
      <c r="K160" s="19" t="n">
        <v>0.4</v>
      </c>
      <c r="L160" s="20" t="n">
        <v>8.1</v>
      </c>
      <c r="M160" s="12" t="n">
        <v>5</v>
      </c>
    </row>
    <row r="161" customFormat="false" ht="15" hidden="false" customHeight="false" outlineLevel="0" collapsed="false">
      <c r="A161" s="11" t="s">
        <v>436</v>
      </c>
      <c r="B161" s="11" t="s">
        <v>136</v>
      </c>
      <c r="C161" s="13" t="n">
        <v>200619</v>
      </c>
      <c r="D161" s="15" t="n">
        <v>349</v>
      </c>
      <c r="E161" s="13" t="n">
        <v>574.84</v>
      </c>
      <c r="F161" s="13" t="n">
        <v>68179</v>
      </c>
      <c r="G161" s="13" t="n">
        <v>44210</v>
      </c>
      <c r="H161" s="16" t="n">
        <v>0.34</v>
      </c>
      <c r="I161" s="16" t="n">
        <v>0.22</v>
      </c>
      <c r="J161" s="13" t="n">
        <v>7859</v>
      </c>
      <c r="K161" s="16" t="n">
        <v>0.8</v>
      </c>
      <c r="L161" s="17" t="n">
        <v>11</v>
      </c>
      <c r="M161" s="11" t="n">
        <v>5</v>
      </c>
    </row>
    <row r="162" customFormat="false" ht="15" hidden="false" customHeight="false" outlineLevel="0" collapsed="false">
      <c r="A162" s="12" t="s">
        <v>437</v>
      </c>
      <c r="B162" s="12" t="s">
        <v>129</v>
      </c>
      <c r="C162" s="14" t="n">
        <v>224935</v>
      </c>
      <c r="D162" s="18" t="n">
        <v>408</v>
      </c>
      <c r="E162" s="14" t="n">
        <v>551.31</v>
      </c>
      <c r="F162" s="14" t="n">
        <v>66140</v>
      </c>
      <c r="G162" s="14" t="n">
        <v>60554</v>
      </c>
      <c r="H162" s="19" t="n">
        <v>0.294</v>
      </c>
      <c r="I162" s="19" t="n">
        <v>0.269</v>
      </c>
      <c r="J162" s="14" t="n">
        <v>8341</v>
      </c>
      <c r="K162" s="19" t="n">
        <v>1</v>
      </c>
      <c r="L162" s="20" t="n">
        <v>4</v>
      </c>
      <c r="M162" s="12" t="n">
        <v>3</v>
      </c>
    </row>
    <row r="163" customFormat="false" ht="15" hidden="false" customHeight="false" outlineLevel="0" collapsed="false">
      <c r="A163" s="11" t="s">
        <v>437</v>
      </c>
      <c r="B163" s="11" t="s">
        <v>133</v>
      </c>
      <c r="C163" s="13" t="n">
        <v>300611</v>
      </c>
      <c r="D163" s="15" t="n">
        <v>449</v>
      </c>
      <c r="E163" s="13" t="n">
        <v>669.51</v>
      </c>
      <c r="F163" s="13" t="n">
        <v>99645</v>
      </c>
      <c r="G163" s="13" t="n">
        <v>68077</v>
      </c>
      <c r="H163" s="16" t="n">
        <v>0.331</v>
      </c>
      <c r="I163" s="16" t="n">
        <v>0.226</v>
      </c>
      <c r="J163" s="13" t="n">
        <v>11213</v>
      </c>
      <c r="K163" s="16" t="n">
        <v>1</v>
      </c>
      <c r="L163" s="17" t="n">
        <v>9</v>
      </c>
      <c r="M163" s="11" t="n">
        <v>4</v>
      </c>
    </row>
    <row r="164" customFormat="false" ht="15" hidden="false" customHeight="false" outlineLevel="0" collapsed="false">
      <c r="A164" s="12" t="s">
        <v>437</v>
      </c>
      <c r="B164" s="12" t="s">
        <v>136</v>
      </c>
      <c r="C164" s="14" t="n">
        <v>234411</v>
      </c>
      <c r="D164" s="18" t="n">
        <v>290</v>
      </c>
      <c r="E164" s="14" t="n">
        <v>808.31</v>
      </c>
      <c r="F164" s="14" t="n">
        <v>66981</v>
      </c>
      <c r="G164" s="14" t="n">
        <v>61182</v>
      </c>
      <c r="H164" s="19" t="n">
        <v>0.286</v>
      </c>
      <c r="I164" s="19" t="n">
        <v>0.261</v>
      </c>
      <c r="J164" s="14" t="n">
        <v>6530</v>
      </c>
      <c r="K164" s="19" t="n">
        <v>0.667</v>
      </c>
      <c r="L164" s="20" t="n">
        <v>11.9</v>
      </c>
      <c r="M164" s="12" t="n">
        <v>5</v>
      </c>
    </row>
    <row r="165" customFormat="false" ht="15" hidden="false" customHeight="false" outlineLevel="0" collapsed="false">
      <c r="A165" s="11" t="s">
        <v>438</v>
      </c>
      <c r="B165" s="11" t="s">
        <v>129</v>
      </c>
      <c r="C165" s="13" t="n">
        <v>216068</v>
      </c>
      <c r="D165" s="15" t="n">
        <v>314</v>
      </c>
      <c r="E165" s="13" t="n">
        <v>688.11</v>
      </c>
      <c r="F165" s="13" t="n">
        <v>61213</v>
      </c>
      <c r="G165" s="13" t="n">
        <v>58740</v>
      </c>
      <c r="H165" s="16" t="n">
        <v>0.283</v>
      </c>
      <c r="I165" s="16" t="n">
        <v>0.272</v>
      </c>
      <c r="J165" s="13" t="n">
        <v>3684</v>
      </c>
      <c r="K165" s="16" t="n">
        <v>1</v>
      </c>
      <c r="L165" s="17" t="n">
        <v>7.3</v>
      </c>
      <c r="M165" s="11" t="n">
        <v>3</v>
      </c>
    </row>
    <row r="166" customFormat="false" ht="15" hidden="false" customHeight="false" outlineLevel="0" collapsed="false">
      <c r="A166" s="12" t="s">
        <v>438</v>
      </c>
      <c r="B166" s="12" t="s">
        <v>133</v>
      </c>
      <c r="C166" s="14" t="n">
        <v>285512</v>
      </c>
      <c r="D166" s="18" t="n">
        <v>383</v>
      </c>
      <c r="E166" s="14" t="n">
        <v>745.46</v>
      </c>
      <c r="F166" s="14" t="n">
        <v>80304</v>
      </c>
      <c r="G166" s="14" t="n">
        <v>77218</v>
      </c>
      <c r="H166" s="19" t="n">
        <v>0.281</v>
      </c>
      <c r="I166" s="19" t="n">
        <v>0.27</v>
      </c>
      <c r="J166" s="14" t="n">
        <v>6012</v>
      </c>
      <c r="K166" s="19" t="n">
        <v>0.667</v>
      </c>
      <c r="L166" s="20" t="n">
        <v>5.6</v>
      </c>
      <c r="M166" s="12" t="n">
        <v>4</v>
      </c>
    </row>
    <row r="167" customFormat="false" ht="15" hidden="false" customHeight="false" outlineLevel="0" collapsed="false">
      <c r="A167" s="11" t="s">
        <v>438</v>
      </c>
      <c r="B167" s="11" t="s">
        <v>136</v>
      </c>
      <c r="C167" s="13" t="n">
        <v>157309</v>
      </c>
      <c r="D167" s="15" t="n">
        <v>252</v>
      </c>
      <c r="E167" s="13" t="n">
        <v>624.24</v>
      </c>
      <c r="F167" s="13" t="n">
        <v>54949</v>
      </c>
      <c r="G167" s="13" t="n">
        <v>43007</v>
      </c>
      <c r="H167" s="16" t="n">
        <v>0.349</v>
      </c>
      <c r="I167" s="16" t="n">
        <v>0.273</v>
      </c>
      <c r="J167" s="13" t="n">
        <v>6231</v>
      </c>
      <c r="K167" s="16" t="n">
        <v>0.667</v>
      </c>
      <c r="L167" s="17" t="n">
        <v>4.9</v>
      </c>
      <c r="M167" s="11" t="n">
        <v>5</v>
      </c>
    </row>
    <row r="168" customFormat="false" ht="15" hidden="false" customHeight="false" outlineLevel="0" collapsed="false">
      <c r="A168" s="12" t="s">
        <v>439</v>
      </c>
      <c r="B168" s="12" t="s">
        <v>129</v>
      </c>
      <c r="C168" s="14" t="n">
        <v>169547</v>
      </c>
      <c r="D168" s="18" t="n">
        <v>321</v>
      </c>
      <c r="E168" s="14" t="n">
        <v>528.18</v>
      </c>
      <c r="F168" s="14" t="n">
        <v>57255</v>
      </c>
      <c r="G168" s="14" t="n">
        <v>39505</v>
      </c>
      <c r="H168" s="19" t="n">
        <v>0.338</v>
      </c>
      <c r="I168" s="19" t="n">
        <v>0.233</v>
      </c>
      <c r="J168" s="14" t="n">
        <v>5469</v>
      </c>
      <c r="K168" s="19" t="n">
        <v>1</v>
      </c>
      <c r="L168" s="20" t="n">
        <v>5.7</v>
      </c>
      <c r="M168" s="12" t="n">
        <v>5</v>
      </c>
    </row>
    <row r="169" customFormat="false" ht="15" hidden="false" customHeight="false" outlineLevel="0" collapsed="false">
      <c r="A169" s="11" t="s">
        <v>439</v>
      </c>
      <c r="B169" s="11" t="s">
        <v>133</v>
      </c>
      <c r="C169" s="13" t="n">
        <v>236343</v>
      </c>
      <c r="D169" s="15" t="n">
        <v>389</v>
      </c>
      <c r="E169" s="13" t="n">
        <v>607.57</v>
      </c>
      <c r="F169" s="13" t="n">
        <v>82440</v>
      </c>
      <c r="G169" s="13" t="n">
        <v>61287</v>
      </c>
      <c r="H169" s="16" t="n">
        <v>0.349</v>
      </c>
      <c r="I169" s="16" t="n">
        <v>0.259</v>
      </c>
      <c r="J169" s="13" t="n">
        <v>8708</v>
      </c>
      <c r="K169" s="16" t="n">
        <v>1</v>
      </c>
      <c r="L169" s="17" t="n">
        <v>4</v>
      </c>
      <c r="M169" s="11" t="n">
        <v>4</v>
      </c>
    </row>
    <row r="170" customFormat="false" ht="15" hidden="false" customHeight="false" outlineLevel="0" collapsed="false">
      <c r="A170" s="12" t="s">
        <v>439</v>
      </c>
      <c r="B170" s="12" t="s">
        <v>136</v>
      </c>
      <c r="C170" s="14" t="n">
        <v>166476</v>
      </c>
      <c r="D170" s="18" t="n">
        <v>205</v>
      </c>
      <c r="E170" s="14" t="n">
        <v>812.08</v>
      </c>
      <c r="F170" s="14" t="n">
        <v>47971</v>
      </c>
      <c r="G170" s="14" t="n">
        <v>38587</v>
      </c>
      <c r="H170" s="19" t="n">
        <v>0.288</v>
      </c>
      <c r="I170" s="19" t="n">
        <v>0.232</v>
      </c>
      <c r="J170" s="14" t="n">
        <v>2671</v>
      </c>
      <c r="K170" s="19" t="n">
        <v>1</v>
      </c>
      <c r="L170" s="20" t="n">
        <v>4.2</v>
      </c>
      <c r="M170" s="12" t="n">
        <v>5</v>
      </c>
    </row>
    <row r="171" customFormat="false" ht="15" hidden="false" customHeight="false" outlineLevel="0" collapsed="false">
      <c r="A171" s="11" t="s">
        <v>440</v>
      </c>
      <c r="B171" s="11" t="s">
        <v>129</v>
      </c>
      <c r="C171" s="13" t="n">
        <v>177738</v>
      </c>
      <c r="D171" s="15" t="n">
        <v>314</v>
      </c>
      <c r="E171" s="13" t="n">
        <v>566.04</v>
      </c>
      <c r="F171" s="13" t="n">
        <v>54045</v>
      </c>
      <c r="G171" s="13" t="n">
        <v>43710</v>
      </c>
      <c r="H171" s="16" t="n">
        <v>0.304</v>
      </c>
      <c r="I171" s="16" t="n">
        <v>0.246</v>
      </c>
      <c r="J171" s="13" t="n">
        <v>2699</v>
      </c>
      <c r="K171" s="16" t="n">
        <v>1</v>
      </c>
      <c r="L171" s="17" t="n">
        <v>8.4</v>
      </c>
      <c r="M171" s="11" t="n">
        <v>5</v>
      </c>
    </row>
    <row r="172" customFormat="false" ht="15" hidden="false" customHeight="false" outlineLevel="0" collapsed="false">
      <c r="A172" s="12" t="s">
        <v>440</v>
      </c>
      <c r="B172" s="12" t="s">
        <v>133</v>
      </c>
      <c r="C172" s="14" t="n">
        <v>278753</v>
      </c>
      <c r="D172" s="18" t="n">
        <v>391</v>
      </c>
      <c r="E172" s="14" t="n">
        <v>712.92</v>
      </c>
      <c r="F172" s="14" t="n">
        <v>91484</v>
      </c>
      <c r="G172" s="14" t="n">
        <v>77532</v>
      </c>
      <c r="H172" s="19" t="n">
        <v>0.328</v>
      </c>
      <c r="I172" s="19" t="n">
        <v>0.278</v>
      </c>
      <c r="J172" s="14" t="n">
        <v>2933</v>
      </c>
      <c r="K172" s="19" t="n">
        <v>1</v>
      </c>
      <c r="L172" s="20" t="n">
        <v>8</v>
      </c>
      <c r="M172" s="12" t="n">
        <v>4</v>
      </c>
    </row>
    <row r="173" customFormat="false" ht="15" hidden="false" customHeight="false" outlineLevel="0" collapsed="false">
      <c r="A173" s="11" t="s">
        <v>440</v>
      </c>
      <c r="B173" s="11" t="s">
        <v>136</v>
      </c>
      <c r="C173" s="13" t="n">
        <v>151075</v>
      </c>
      <c r="D173" s="15" t="n">
        <v>218</v>
      </c>
      <c r="E173" s="13" t="n">
        <v>693</v>
      </c>
      <c r="F173" s="13" t="n">
        <v>51644</v>
      </c>
      <c r="G173" s="13" t="n">
        <v>36232</v>
      </c>
      <c r="H173" s="16" t="n">
        <v>0.342</v>
      </c>
      <c r="I173" s="16" t="n">
        <v>0.24</v>
      </c>
      <c r="J173" s="13" t="n">
        <v>3125</v>
      </c>
      <c r="K173" s="16" t="n">
        <v>1</v>
      </c>
      <c r="L173" s="17" t="n">
        <v>9.9</v>
      </c>
      <c r="M173" s="11" t="n">
        <v>5</v>
      </c>
    </row>
    <row r="174" customFormat="false" ht="15" hidden="false" customHeight="false" outlineLevel="0" collapsed="false">
      <c r="A174" s="12" t="s">
        <v>441</v>
      </c>
      <c r="B174" s="12" t="s">
        <v>129</v>
      </c>
      <c r="C174" s="14" t="n">
        <v>174538</v>
      </c>
      <c r="D174" s="18" t="n">
        <v>279</v>
      </c>
      <c r="E174" s="14" t="n">
        <v>625.58</v>
      </c>
      <c r="F174" s="14" t="n">
        <v>59175</v>
      </c>
      <c r="G174" s="14" t="n">
        <v>47742</v>
      </c>
      <c r="H174" s="19" t="n">
        <v>0.339</v>
      </c>
      <c r="I174" s="19" t="n">
        <v>0.274</v>
      </c>
      <c r="J174" s="14" t="n">
        <v>5089</v>
      </c>
      <c r="K174" s="19" t="n">
        <v>1</v>
      </c>
      <c r="L174" s="20" t="n">
        <v>11.6</v>
      </c>
      <c r="M174" s="12" t="n">
        <v>5</v>
      </c>
    </row>
    <row r="175" customFormat="false" ht="15" hidden="false" customHeight="false" outlineLevel="0" collapsed="false">
      <c r="A175" s="11" t="s">
        <v>441</v>
      </c>
      <c r="B175" s="11" t="s">
        <v>133</v>
      </c>
      <c r="C175" s="13" t="n">
        <v>235966</v>
      </c>
      <c r="D175" s="15" t="n">
        <v>340</v>
      </c>
      <c r="E175" s="13" t="n">
        <v>694.02</v>
      </c>
      <c r="F175" s="13" t="n">
        <v>76645</v>
      </c>
      <c r="G175" s="13" t="n">
        <v>54813</v>
      </c>
      <c r="H175" s="16" t="n">
        <v>0.325</v>
      </c>
      <c r="I175" s="16" t="n">
        <v>0.232</v>
      </c>
      <c r="J175" s="13" t="n">
        <v>3769</v>
      </c>
      <c r="K175" s="16" t="n">
        <v>1</v>
      </c>
      <c r="L175" s="17" t="n">
        <v>8.1</v>
      </c>
      <c r="M175" s="11" t="n">
        <v>5</v>
      </c>
    </row>
    <row r="176" customFormat="false" ht="15" hidden="false" customHeight="false" outlineLevel="0" collapsed="false">
      <c r="A176" s="12" t="s">
        <v>441</v>
      </c>
      <c r="B176" s="12" t="s">
        <v>136</v>
      </c>
      <c r="C176" s="14" t="n">
        <v>176158</v>
      </c>
      <c r="D176" s="18" t="n">
        <v>207</v>
      </c>
      <c r="E176" s="14" t="n">
        <v>851</v>
      </c>
      <c r="F176" s="14" t="n">
        <v>54213</v>
      </c>
      <c r="G176" s="14" t="n">
        <v>46884</v>
      </c>
      <c r="H176" s="19" t="n">
        <v>0.308</v>
      </c>
      <c r="I176" s="19" t="n">
        <v>0.266</v>
      </c>
      <c r="J176" s="14" t="n">
        <v>4391</v>
      </c>
      <c r="K176" s="19" t="n">
        <v>1</v>
      </c>
      <c r="L176" s="20" t="n">
        <v>9.4</v>
      </c>
      <c r="M176" s="12" t="n">
        <v>3</v>
      </c>
    </row>
    <row r="177" customFormat="false" ht="15" hidden="false" customHeight="false" outlineLevel="0" collapsed="false">
      <c r="A177" s="11" t="s">
        <v>442</v>
      </c>
      <c r="B177" s="11" t="s">
        <v>129</v>
      </c>
      <c r="C177" s="13" t="n">
        <v>186184</v>
      </c>
      <c r="D177" s="15" t="n">
        <v>264</v>
      </c>
      <c r="E177" s="13" t="n">
        <v>705.24</v>
      </c>
      <c r="F177" s="13" t="n">
        <v>58744</v>
      </c>
      <c r="G177" s="13" t="n">
        <v>50260</v>
      </c>
      <c r="H177" s="16" t="n">
        <v>0.316</v>
      </c>
      <c r="I177" s="16" t="n">
        <v>0.27</v>
      </c>
      <c r="J177" s="13" t="n">
        <v>5640</v>
      </c>
      <c r="K177" s="16" t="n">
        <v>1</v>
      </c>
      <c r="L177" s="17" t="n">
        <v>11</v>
      </c>
      <c r="M177" s="11" t="n">
        <v>5</v>
      </c>
    </row>
    <row r="178" customFormat="false" ht="15" hidden="false" customHeight="false" outlineLevel="0" collapsed="false">
      <c r="A178" s="12" t="s">
        <v>442</v>
      </c>
      <c r="B178" s="12" t="s">
        <v>133</v>
      </c>
      <c r="C178" s="14" t="n">
        <v>217529</v>
      </c>
      <c r="D178" s="18" t="n">
        <v>396</v>
      </c>
      <c r="E178" s="14" t="n">
        <v>549.32</v>
      </c>
      <c r="F178" s="14" t="n">
        <v>63788</v>
      </c>
      <c r="G178" s="14" t="n">
        <v>51255</v>
      </c>
      <c r="H178" s="19" t="n">
        <v>0.293</v>
      </c>
      <c r="I178" s="19" t="n">
        <v>0.236</v>
      </c>
      <c r="J178" s="14" t="n">
        <v>6025</v>
      </c>
      <c r="K178" s="19" t="n">
        <v>0.667</v>
      </c>
      <c r="L178" s="20" t="n">
        <v>9.4</v>
      </c>
      <c r="M178" s="12" t="n">
        <v>5</v>
      </c>
    </row>
    <row r="179" customFormat="false" ht="15" hidden="false" customHeight="false" outlineLevel="0" collapsed="false">
      <c r="A179" s="11" t="s">
        <v>442</v>
      </c>
      <c r="B179" s="11" t="s">
        <v>136</v>
      </c>
      <c r="C179" s="13" t="n">
        <v>164336</v>
      </c>
      <c r="D179" s="15" t="n">
        <v>258</v>
      </c>
      <c r="E179" s="13" t="n">
        <v>636.96</v>
      </c>
      <c r="F179" s="13" t="n">
        <v>49771</v>
      </c>
      <c r="G179" s="13" t="n">
        <v>45143</v>
      </c>
      <c r="H179" s="16" t="n">
        <v>0.303</v>
      </c>
      <c r="I179" s="16" t="n">
        <v>0.275</v>
      </c>
      <c r="J179" s="13" t="n">
        <v>4305</v>
      </c>
      <c r="K179" s="16" t="n">
        <v>0.667</v>
      </c>
      <c r="L179" s="17" t="n">
        <v>10.3</v>
      </c>
      <c r="M179" s="11" t="n">
        <v>4</v>
      </c>
    </row>
    <row r="180" customFormat="false" ht="15" hidden="false" customHeight="false" outlineLevel="0" collapsed="false">
      <c r="A180" s="12" t="s">
        <v>443</v>
      </c>
      <c r="B180" s="12" t="s">
        <v>129</v>
      </c>
      <c r="C180" s="14" t="n">
        <v>288148</v>
      </c>
      <c r="D180" s="18" t="n">
        <v>402</v>
      </c>
      <c r="E180" s="14" t="n">
        <v>716.79</v>
      </c>
      <c r="F180" s="14" t="n">
        <v>84549</v>
      </c>
      <c r="G180" s="14" t="n">
        <v>63802</v>
      </c>
      <c r="H180" s="19" t="n">
        <v>0.293</v>
      </c>
      <c r="I180" s="19" t="n">
        <v>0.221</v>
      </c>
      <c r="J180" s="14" t="n">
        <v>6790</v>
      </c>
      <c r="K180" s="19" t="n">
        <v>1</v>
      </c>
      <c r="L180" s="20" t="n">
        <v>4.4</v>
      </c>
      <c r="M180" s="12" t="n">
        <v>3</v>
      </c>
    </row>
    <row r="181" customFormat="false" ht="15" hidden="false" customHeight="false" outlineLevel="0" collapsed="false">
      <c r="A181" s="11" t="s">
        <v>443</v>
      </c>
      <c r="B181" s="11" t="s">
        <v>133</v>
      </c>
      <c r="C181" s="13" t="n">
        <v>395444</v>
      </c>
      <c r="D181" s="15" t="n">
        <v>534</v>
      </c>
      <c r="E181" s="13" t="n">
        <v>740.53</v>
      </c>
      <c r="F181" s="13" t="n">
        <v>128508</v>
      </c>
      <c r="G181" s="13" t="n">
        <v>94255</v>
      </c>
      <c r="H181" s="16" t="n">
        <v>0.325</v>
      </c>
      <c r="I181" s="16" t="n">
        <v>0.238</v>
      </c>
      <c r="J181" s="13" t="n">
        <v>8163</v>
      </c>
      <c r="K181" s="16" t="n">
        <v>0.8</v>
      </c>
      <c r="L181" s="17" t="n">
        <v>8.2</v>
      </c>
      <c r="M181" s="11" t="n">
        <v>3</v>
      </c>
    </row>
    <row r="182" customFormat="false" ht="15" hidden="false" customHeight="false" outlineLevel="0" collapsed="false">
      <c r="A182" s="12" t="s">
        <v>443</v>
      </c>
      <c r="B182" s="12" t="s">
        <v>136</v>
      </c>
      <c r="C182" s="14" t="n">
        <v>204469</v>
      </c>
      <c r="D182" s="18" t="n">
        <v>308</v>
      </c>
      <c r="E182" s="14" t="n">
        <v>663.86</v>
      </c>
      <c r="F182" s="14" t="n">
        <v>71207</v>
      </c>
      <c r="G182" s="14" t="n">
        <v>53851</v>
      </c>
      <c r="H182" s="19" t="n">
        <v>0.348</v>
      </c>
      <c r="I182" s="19" t="n">
        <v>0.263</v>
      </c>
      <c r="J182" s="14" t="n">
        <v>4186</v>
      </c>
      <c r="K182" s="19" t="n">
        <v>1</v>
      </c>
      <c r="L182" s="20" t="n">
        <v>4.1</v>
      </c>
      <c r="M182" s="12" t="n">
        <v>4</v>
      </c>
    </row>
    <row r="183" customFormat="false" ht="15" hidden="false" customHeight="false" outlineLevel="0" collapsed="false">
      <c r="A183" s="11" t="s">
        <v>444</v>
      </c>
      <c r="B183" s="11" t="s">
        <v>129</v>
      </c>
      <c r="C183" s="13" t="n">
        <v>206013</v>
      </c>
      <c r="D183" s="15" t="n">
        <v>323</v>
      </c>
      <c r="E183" s="13" t="n">
        <v>637.81</v>
      </c>
      <c r="F183" s="13" t="n">
        <v>67928</v>
      </c>
      <c r="G183" s="13" t="n">
        <v>54093</v>
      </c>
      <c r="H183" s="16" t="n">
        <v>0.33</v>
      </c>
      <c r="I183" s="16" t="n">
        <v>0.263</v>
      </c>
      <c r="J183" s="13" t="n">
        <v>2523</v>
      </c>
      <c r="K183" s="16" t="n">
        <v>1</v>
      </c>
      <c r="L183" s="17" t="n">
        <v>8.1</v>
      </c>
      <c r="M183" s="11" t="n">
        <v>3</v>
      </c>
    </row>
    <row r="184" customFormat="false" ht="15" hidden="false" customHeight="false" outlineLevel="0" collapsed="false">
      <c r="A184" s="12" t="s">
        <v>444</v>
      </c>
      <c r="B184" s="12" t="s">
        <v>133</v>
      </c>
      <c r="C184" s="14" t="n">
        <v>347902</v>
      </c>
      <c r="D184" s="18" t="n">
        <v>443</v>
      </c>
      <c r="E184" s="14" t="n">
        <v>785.33</v>
      </c>
      <c r="F184" s="14" t="n">
        <v>118121</v>
      </c>
      <c r="G184" s="14" t="n">
        <v>96692</v>
      </c>
      <c r="H184" s="19" t="n">
        <v>0.34</v>
      </c>
      <c r="I184" s="19" t="n">
        <v>0.278</v>
      </c>
      <c r="J184" s="14" t="n">
        <v>4890</v>
      </c>
      <c r="K184" s="19" t="n">
        <v>1</v>
      </c>
      <c r="L184" s="20" t="n">
        <v>11.4</v>
      </c>
      <c r="M184" s="12" t="n">
        <v>3</v>
      </c>
    </row>
    <row r="185" customFormat="false" ht="15" hidden="false" customHeight="false" outlineLevel="0" collapsed="false">
      <c r="A185" s="11" t="s">
        <v>444</v>
      </c>
      <c r="B185" s="11" t="s">
        <v>136</v>
      </c>
      <c r="C185" s="13" t="n">
        <v>209288</v>
      </c>
      <c r="D185" s="15" t="n">
        <v>264</v>
      </c>
      <c r="E185" s="13" t="n">
        <v>792.76</v>
      </c>
      <c r="F185" s="13" t="n">
        <v>63367</v>
      </c>
      <c r="G185" s="13" t="n">
        <v>50041</v>
      </c>
      <c r="H185" s="16" t="n">
        <v>0.303</v>
      </c>
      <c r="I185" s="16" t="n">
        <v>0.239</v>
      </c>
      <c r="J185" s="13" t="n">
        <v>7644</v>
      </c>
      <c r="K185" s="16" t="n">
        <v>1</v>
      </c>
      <c r="L185" s="17" t="n">
        <v>6.6</v>
      </c>
      <c r="M185" s="11" t="n">
        <v>5</v>
      </c>
    </row>
    <row r="186" customFormat="false" ht="15" hidden="false" customHeight="false" outlineLevel="0" collapsed="false">
      <c r="A186" s="12" t="s">
        <v>445</v>
      </c>
      <c r="B186" s="12" t="s">
        <v>129</v>
      </c>
      <c r="C186" s="14" t="n">
        <v>186698</v>
      </c>
      <c r="D186" s="18" t="n">
        <v>265</v>
      </c>
      <c r="E186" s="14" t="n">
        <v>704.52</v>
      </c>
      <c r="F186" s="14" t="n">
        <v>55790</v>
      </c>
      <c r="G186" s="14" t="n">
        <v>51567</v>
      </c>
      <c r="H186" s="19" t="n">
        <v>0.299</v>
      </c>
      <c r="I186" s="19" t="n">
        <v>0.276</v>
      </c>
      <c r="J186" s="14" t="n">
        <v>5581</v>
      </c>
      <c r="K186" s="19" t="n">
        <v>1</v>
      </c>
      <c r="L186" s="20" t="n">
        <v>9.9</v>
      </c>
      <c r="M186" s="12" t="n">
        <v>5</v>
      </c>
    </row>
    <row r="187" customFormat="false" ht="15" hidden="false" customHeight="false" outlineLevel="0" collapsed="false">
      <c r="A187" s="11" t="s">
        <v>445</v>
      </c>
      <c r="B187" s="11" t="s">
        <v>133</v>
      </c>
      <c r="C187" s="13" t="n">
        <v>257582</v>
      </c>
      <c r="D187" s="15" t="n">
        <v>374</v>
      </c>
      <c r="E187" s="13" t="n">
        <v>688.72</v>
      </c>
      <c r="F187" s="13" t="n">
        <v>73253</v>
      </c>
      <c r="G187" s="13" t="n">
        <v>69656</v>
      </c>
      <c r="H187" s="16" t="n">
        <v>0.284</v>
      </c>
      <c r="I187" s="16" t="n">
        <v>0.27</v>
      </c>
      <c r="J187" s="13" t="n">
        <v>7306</v>
      </c>
      <c r="K187" s="16" t="n">
        <v>1</v>
      </c>
      <c r="L187" s="17" t="n">
        <v>5.2</v>
      </c>
      <c r="M187" s="11" t="n">
        <v>4</v>
      </c>
    </row>
    <row r="188" customFormat="false" ht="15" hidden="false" customHeight="false" outlineLevel="0" collapsed="false">
      <c r="A188" s="12" t="s">
        <v>445</v>
      </c>
      <c r="B188" s="12" t="s">
        <v>136</v>
      </c>
      <c r="C188" s="14" t="n">
        <v>151262</v>
      </c>
      <c r="D188" s="18" t="n">
        <v>231</v>
      </c>
      <c r="E188" s="14" t="n">
        <v>654.81</v>
      </c>
      <c r="F188" s="14" t="n">
        <v>46920</v>
      </c>
      <c r="G188" s="14" t="n">
        <v>34282</v>
      </c>
      <c r="H188" s="19" t="n">
        <v>0.31</v>
      </c>
      <c r="I188" s="19" t="n">
        <v>0.227</v>
      </c>
      <c r="J188" s="14" t="n">
        <v>5528</v>
      </c>
      <c r="K188" s="19" t="n">
        <v>1</v>
      </c>
      <c r="L188" s="20" t="n">
        <v>5.3</v>
      </c>
      <c r="M188" s="12" t="n">
        <v>5</v>
      </c>
    </row>
    <row r="189" customFormat="false" ht="15" hidden="false" customHeight="false" outlineLevel="0" collapsed="false">
      <c r="A189" s="11" t="s">
        <v>446</v>
      </c>
      <c r="B189" s="11" t="s">
        <v>129</v>
      </c>
      <c r="C189" s="13" t="n">
        <v>209605</v>
      </c>
      <c r="D189" s="15" t="n">
        <v>262</v>
      </c>
      <c r="E189" s="13" t="n">
        <v>800.02</v>
      </c>
      <c r="F189" s="13" t="n">
        <v>64650</v>
      </c>
      <c r="G189" s="13" t="n">
        <v>50424</v>
      </c>
      <c r="H189" s="16" t="n">
        <v>0.308</v>
      </c>
      <c r="I189" s="16" t="n">
        <v>0.241</v>
      </c>
      <c r="J189" s="13" t="n">
        <v>6857</v>
      </c>
      <c r="K189" s="16" t="n">
        <v>1</v>
      </c>
      <c r="L189" s="17" t="n">
        <v>5.1</v>
      </c>
      <c r="M189" s="11" t="n">
        <v>4</v>
      </c>
    </row>
    <row r="190" customFormat="false" ht="15" hidden="false" customHeight="false" outlineLevel="0" collapsed="false">
      <c r="A190" s="12" t="s">
        <v>446</v>
      </c>
      <c r="B190" s="12" t="s">
        <v>133</v>
      </c>
      <c r="C190" s="14" t="n">
        <v>244441</v>
      </c>
      <c r="D190" s="18" t="n">
        <v>406</v>
      </c>
      <c r="E190" s="14" t="n">
        <v>602.07</v>
      </c>
      <c r="F190" s="14" t="n">
        <v>85490</v>
      </c>
      <c r="G190" s="14" t="n">
        <v>62043</v>
      </c>
      <c r="H190" s="19" t="n">
        <v>0.35</v>
      </c>
      <c r="I190" s="19" t="n">
        <v>0.254</v>
      </c>
      <c r="J190" s="14" t="n">
        <v>6230</v>
      </c>
      <c r="K190" s="19" t="n">
        <v>1</v>
      </c>
      <c r="L190" s="20" t="n">
        <v>4</v>
      </c>
      <c r="M190" s="12" t="n">
        <v>5</v>
      </c>
    </row>
    <row r="191" customFormat="false" ht="15" hidden="false" customHeight="false" outlineLevel="0" collapsed="false">
      <c r="A191" s="11" t="s">
        <v>446</v>
      </c>
      <c r="B191" s="11" t="s">
        <v>136</v>
      </c>
      <c r="C191" s="13" t="n">
        <v>142003</v>
      </c>
      <c r="D191" s="15" t="n">
        <v>244</v>
      </c>
      <c r="E191" s="13" t="n">
        <v>581.98</v>
      </c>
      <c r="F191" s="13" t="n">
        <v>41940</v>
      </c>
      <c r="G191" s="13" t="n">
        <v>37171</v>
      </c>
      <c r="H191" s="16" t="n">
        <v>0.295</v>
      </c>
      <c r="I191" s="16" t="n">
        <v>0.262</v>
      </c>
      <c r="J191" s="13" t="n">
        <v>1942</v>
      </c>
      <c r="K191" s="16" t="n">
        <v>1</v>
      </c>
      <c r="L191" s="17" t="n">
        <v>6.7</v>
      </c>
      <c r="M191" s="11" t="n">
        <v>5</v>
      </c>
    </row>
    <row r="192" customFormat="false" ht="15" hidden="false" customHeight="false" outlineLevel="0" collapsed="false">
      <c r="A192" s="12" t="s">
        <v>447</v>
      </c>
      <c r="B192" s="12" t="s">
        <v>129</v>
      </c>
      <c r="C192" s="14" t="n">
        <v>187447</v>
      </c>
      <c r="D192" s="18" t="n">
        <v>330</v>
      </c>
      <c r="E192" s="14" t="n">
        <v>568.02</v>
      </c>
      <c r="F192" s="14" t="n">
        <v>61021</v>
      </c>
      <c r="G192" s="14" t="n">
        <v>51424</v>
      </c>
      <c r="H192" s="19" t="n">
        <v>0.326</v>
      </c>
      <c r="I192" s="19" t="n">
        <v>0.274</v>
      </c>
      <c r="J192" s="14" t="n">
        <v>2925</v>
      </c>
      <c r="K192" s="19" t="n">
        <v>0.667</v>
      </c>
      <c r="L192" s="20" t="n">
        <v>11.9</v>
      </c>
      <c r="M192" s="12" t="n">
        <v>5</v>
      </c>
    </row>
    <row r="193" customFormat="false" ht="15" hidden="false" customHeight="false" outlineLevel="0" collapsed="false">
      <c r="A193" s="11" t="s">
        <v>447</v>
      </c>
      <c r="B193" s="11" t="s">
        <v>133</v>
      </c>
      <c r="C193" s="13" t="n">
        <v>229769</v>
      </c>
      <c r="D193" s="15" t="n">
        <v>380</v>
      </c>
      <c r="E193" s="13" t="n">
        <v>604.66</v>
      </c>
      <c r="F193" s="13" t="n">
        <v>65935</v>
      </c>
      <c r="G193" s="13" t="n">
        <v>53870</v>
      </c>
      <c r="H193" s="16" t="n">
        <v>0.287</v>
      </c>
      <c r="I193" s="16" t="n">
        <v>0.234</v>
      </c>
      <c r="J193" s="13" t="n">
        <v>4238</v>
      </c>
      <c r="K193" s="16" t="n">
        <v>1</v>
      </c>
      <c r="L193" s="17" t="n">
        <v>4.2</v>
      </c>
      <c r="M193" s="11" t="n">
        <v>4</v>
      </c>
    </row>
    <row r="194" customFormat="false" ht="15" hidden="false" customHeight="false" outlineLevel="0" collapsed="false">
      <c r="A194" s="12" t="s">
        <v>447</v>
      </c>
      <c r="B194" s="12" t="s">
        <v>136</v>
      </c>
      <c r="C194" s="14" t="n">
        <v>162837</v>
      </c>
      <c r="D194" s="18" t="n">
        <v>241</v>
      </c>
      <c r="E194" s="14" t="n">
        <v>675.67</v>
      </c>
      <c r="F194" s="14" t="n">
        <v>52925</v>
      </c>
      <c r="G194" s="14" t="n">
        <v>38890</v>
      </c>
      <c r="H194" s="19" t="n">
        <v>0.325</v>
      </c>
      <c r="I194" s="19" t="n">
        <v>0.239</v>
      </c>
      <c r="J194" s="14" t="n">
        <v>2604</v>
      </c>
      <c r="K194" s="19" t="n">
        <v>0.667</v>
      </c>
      <c r="L194" s="20" t="n">
        <v>8.6</v>
      </c>
      <c r="M194" s="12" t="n">
        <v>5</v>
      </c>
    </row>
    <row r="195" customFormat="false" ht="15" hidden="false" customHeight="false" outlineLevel="0" collapsed="false">
      <c r="A195" s="11" t="s">
        <v>448</v>
      </c>
      <c r="B195" s="11" t="s">
        <v>129</v>
      </c>
      <c r="C195" s="13" t="n">
        <v>203539</v>
      </c>
      <c r="D195" s="15" t="n">
        <v>284</v>
      </c>
      <c r="E195" s="13" t="n">
        <v>716.69</v>
      </c>
      <c r="F195" s="13" t="n">
        <v>65735</v>
      </c>
      <c r="G195" s="13" t="n">
        <v>44869</v>
      </c>
      <c r="H195" s="16" t="n">
        <v>0.323</v>
      </c>
      <c r="I195" s="16" t="n">
        <v>0.22</v>
      </c>
      <c r="J195" s="13" t="n">
        <v>6696</v>
      </c>
      <c r="K195" s="16" t="n">
        <v>1</v>
      </c>
      <c r="L195" s="17" t="n">
        <v>8.2</v>
      </c>
      <c r="M195" s="11" t="n">
        <v>5</v>
      </c>
    </row>
    <row r="196" customFormat="false" ht="15" hidden="false" customHeight="false" outlineLevel="0" collapsed="false">
      <c r="A196" s="12" t="s">
        <v>448</v>
      </c>
      <c r="B196" s="12" t="s">
        <v>133</v>
      </c>
      <c r="C196" s="14" t="n">
        <v>220574</v>
      </c>
      <c r="D196" s="18" t="n">
        <v>384</v>
      </c>
      <c r="E196" s="14" t="n">
        <v>574.41</v>
      </c>
      <c r="F196" s="14" t="n">
        <v>67894</v>
      </c>
      <c r="G196" s="14" t="n">
        <v>52912</v>
      </c>
      <c r="H196" s="19" t="n">
        <v>0.308</v>
      </c>
      <c r="I196" s="19" t="n">
        <v>0.24</v>
      </c>
      <c r="J196" s="14" t="n">
        <v>5154</v>
      </c>
      <c r="K196" s="19" t="n">
        <v>0.667</v>
      </c>
      <c r="L196" s="20" t="n">
        <v>8</v>
      </c>
      <c r="M196" s="12" t="n">
        <v>3</v>
      </c>
    </row>
    <row r="197" customFormat="false" ht="15" hidden="false" customHeight="false" outlineLevel="0" collapsed="false">
      <c r="A197" s="11" t="s">
        <v>448</v>
      </c>
      <c r="B197" s="11" t="s">
        <v>136</v>
      </c>
      <c r="C197" s="13" t="n">
        <v>148165</v>
      </c>
      <c r="D197" s="15" t="n">
        <v>220</v>
      </c>
      <c r="E197" s="13" t="n">
        <v>673.48</v>
      </c>
      <c r="F197" s="13" t="n">
        <v>51073</v>
      </c>
      <c r="G197" s="13" t="n">
        <v>41072</v>
      </c>
      <c r="H197" s="16" t="n">
        <v>0.345</v>
      </c>
      <c r="I197" s="16" t="n">
        <v>0.277</v>
      </c>
      <c r="J197" s="13" t="n">
        <v>5183</v>
      </c>
      <c r="K197" s="16" t="n">
        <v>1</v>
      </c>
      <c r="L197" s="17" t="n">
        <v>11.7</v>
      </c>
      <c r="M197" s="11" t="n">
        <v>5</v>
      </c>
    </row>
    <row r="198" customFormat="false" ht="15" hidden="false" customHeight="false" outlineLevel="0" collapsed="false">
      <c r="A198" s="12" t="s">
        <v>449</v>
      </c>
      <c r="B198" s="12" t="s">
        <v>129</v>
      </c>
      <c r="C198" s="14" t="n">
        <v>186651</v>
      </c>
      <c r="D198" s="18" t="n">
        <v>293</v>
      </c>
      <c r="E198" s="14" t="n">
        <v>637.03</v>
      </c>
      <c r="F198" s="14" t="n">
        <v>63619</v>
      </c>
      <c r="G198" s="14" t="n">
        <v>46763</v>
      </c>
      <c r="H198" s="19" t="n">
        <v>0.341</v>
      </c>
      <c r="I198" s="19" t="n">
        <v>0.251</v>
      </c>
      <c r="J198" s="14" t="n">
        <v>6555</v>
      </c>
      <c r="K198" s="19" t="n">
        <v>1</v>
      </c>
      <c r="L198" s="20" t="n">
        <v>4.7</v>
      </c>
      <c r="M198" s="12" t="n">
        <v>4</v>
      </c>
    </row>
    <row r="199" customFormat="false" ht="15" hidden="false" customHeight="false" outlineLevel="0" collapsed="false">
      <c r="A199" s="11" t="s">
        <v>449</v>
      </c>
      <c r="B199" s="11" t="s">
        <v>133</v>
      </c>
      <c r="C199" s="13" t="n">
        <v>239263</v>
      </c>
      <c r="D199" s="15" t="n">
        <v>367</v>
      </c>
      <c r="E199" s="13" t="n">
        <v>651.94</v>
      </c>
      <c r="F199" s="13" t="n">
        <v>83318</v>
      </c>
      <c r="G199" s="13" t="n">
        <v>57922</v>
      </c>
      <c r="H199" s="16" t="n">
        <v>0.348</v>
      </c>
      <c r="I199" s="16" t="n">
        <v>0.242</v>
      </c>
      <c r="J199" s="13" t="n">
        <v>6862</v>
      </c>
      <c r="K199" s="16" t="n">
        <v>1</v>
      </c>
      <c r="L199" s="17" t="n">
        <v>5.1</v>
      </c>
      <c r="M199" s="11" t="n">
        <v>4</v>
      </c>
    </row>
    <row r="200" customFormat="false" ht="15" hidden="false" customHeight="false" outlineLevel="0" collapsed="false">
      <c r="A200" s="12" t="s">
        <v>449</v>
      </c>
      <c r="B200" s="12" t="s">
        <v>136</v>
      </c>
      <c r="C200" s="14" t="n">
        <v>143914</v>
      </c>
      <c r="D200" s="18" t="n">
        <v>216</v>
      </c>
      <c r="E200" s="14" t="n">
        <v>666.27</v>
      </c>
      <c r="F200" s="14" t="n">
        <v>45854</v>
      </c>
      <c r="G200" s="14" t="n">
        <v>32883</v>
      </c>
      <c r="H200" s="19" t="n">
        <v>0.319</v>
      </c>
      <c r="I200" s="19" t="n">
        <v>0.228</v>
      </c>
      <c r="J200" s="14" t="n">
        <v>4793</v>
      </c>
      <c r="K200" s="19" t="n">
        <v>1</v>
      </c>
      <c r="L200" s="20" t="n">
        <v>5.4</v>
      </c>
      <c r="M200" s="12" t="n">
        <v>5</v>
      </c>
    </row>
    <row r="201" customFormat="false" ht="15" hidden="false" customHeight="false" outlineLevel="0" collapsed="false">
      <c r="A201" s="11" t="s">
        <v>450</v>
      </c>
      <c r="B201" s="11" t="s">
        <v>129</v>
      </c>
      <c r="C201" s="13" t="n">
        <v>273662</v>
      </c>
      <c r="D201" s="15" t="n">
        <v>350</v>
      </c>
      <c r="E201" s="13" t="n">
        <v>781.89</v>
      </c>
      <c r="F201" s="13" t="n">
        <v>79593</v>
      </c>
      <c r="G201" s="13" t="n">
        <v>61455</v>
      </c>
      <c r="H201" s="16" t="n">
        <v>0.291</v>
      </c>
      <c r="I201" s="16" t="n">
        <v>0.225</v>
      </c>
      <c r="J201" s="13" t="n">
        <v>10365</v>
      </c>
      <c r="K201" s="16" t="n">
        <v>1</v>
      </c>
      <c r="L201" s="17" t="n">
        <v>4.9</v>
      </c>
      <c r="M201" s="11" t="n">
        <v>4</v>
      </c>
    </row>
    <row r="202" customFormat="false" ht="15" hidden="false" customHeight="false" outlineLevel="0" collapsed="false">
      <c r="A202" s="12" t="s">
        <v>450</v>
      </c>
      <c r="B202" s="12" t="s">
        <v>133</v>
      </c>
      <c r="C202" s="14" t="n">
        <v>368338</v>
      </c>
      <c r="D202" s="18" t="n">
        <v>474</v>
      </c>
      <c r="E202" s="14" t="n">
        <v>777.08</v>
      </c>
      <c r="F202" s="14" t="n">
        <v>111189</v>
      </c>
      <c r="G202" s="14" t="n">
        <v>88451</v>
      </c>
      <c r="H202" s="19" t="n">
        <v>0.302</v>
      </c>
      <c r="I202" s="19" t="n">
        <v>0.24</v>
      </c>
      <c r="J202" s="14" t="n">
        <v>9105</v>
      </c>
      <c r="K202" s="19" t="n">
        <v>0.6</v>
      </c>
      <c r="L202" s="20" t="n">
        <v>4.9</v>
      </c>
      <c r="M202" s="12" t="n">
        <v>4</v>
      </c>
    </row>
    <row r="203" customFormat="false" ht="15" hidden="false" customHeight="false" outlineLevel="0" collapsed="false">
      <c r="A203" s="11" t="s">
        <v>450</v>
      </c>
      <c r="B203" s="11" t="s">
        <v>136</v>
      </c>
      <c r="C203" s="13" t="n">
        <v>228174</v>
      </c>
      <c r="D203" s="15" t="n">
        <v>292</v>
      </c>
      <c r="E203" s="13" t="n">
        <v>781.42</v>
      </c>
      <c r="F203" s="13" t="n">
        <v>75415</v>
      </c>
      <c r="G203" s="13" t="n">
        <v>53308</v>
      </c>
      <c r="H203" s="16" t="n">
        <v>0.331</v>
      </c>
      <c r="I203" s="16" t="n">
        <v>0.234</v>
      </c>
      <c r="J203" s="13" t="n">
        <v>3779</v>
      </c>
      <c r="K203" s="16" t="n">
        <v>1</v>
      </c>
      <c r="L203" s="17" t="n">
        <v>5.8</v>
      </c>
      <c r="M203" s="11" t="n">
        <v>4</v>
      </c>
    </row>
    <row r="204" customFormat="false" ht="15" hidden="false" customHeight="false" outlineLevel="0" collapsed="false">
      <c r="A204" s="12" t="s">
        <v>451</v>
      </c>
      <c r="B204" s="12" t="s">
        <v>129</v>
      </c>
      <c r="C204" s="14" t="n">
        <v>208325</v>
      </c>
      <c r="D204" s="18" t="n">
        <v>320</v>
      </c>
      <c r="E204" s="14" t="n">
        <v>651.02</v>
      </c>
      <c r="F204" s="14" t="n">
        <v>64518</v>
      </c>
      <c r="G204" s="14" t="n">
        <v>56242</v>
      </c>
      <c r="H204" s="19" t="n">
        <v>0.31</v>
      </c>
      <c r="I204" s="19" t="n">
        <v>0.27</v>
      </c>
      <c r="J204" s="14" t="n">
        <v>3239</v>
      </c>
      <c r="K204" s="19" t="n">
        <v>1</v>
      </c>
      <c r="L204" s="20" t="n">
        <v>7.8</v>
      </c>
      <c r="M204" s="12" t="n">
        <v>4</v>
      </c>
    </row>
    <row r="205" customFormat="false" ht="15" hidden="false" customHeight="false" outlineLevel="0" collapsed="false">
      <c r="A205" s="11" t="s">
        <v>451</v>
      </c>
      <c r="B205" s="11" t="s">
        <v>133</v>
      </c>
      <c r="C205" s="13" t="n">
        <v>366288</v>
      </c>
      <c r="D205" s="15" t="n">
        <v>580</v>
      </c>
      <c r="E205" s="13" t="n">
        <v>631.53</v>
      </c>
      <c r="F205" s="13" t="n">
        <v>112081</v>
      </c>
      <c r="G205" s="13" t="n">
        <v>95172</v>
      </c>
      <c r="H205" s="16" t="n">
        <v>0.306</v>
      </c>
      <c r="I205" s="16" t="n">
        <v>0.26</v>
      </c>
      <c r="J205" s="13" t="n">
        <v>10445</v>
      </c>
      <c r="K205" s="16" t="n">
        <v>1</v>
      </c>
      <c r="L205" s="17" t="n">
        <v>11.7</v>
      </c>
      <c r="M205" s="11" t="n">
        <v>4</v>
      </c>
    </row>
    <row r="206" customFormat="false" ht="15" hidden="false" customHeight="false" outlineLevel="0" collapsed="false">
      <c r="A206" s="12" t="s">
        <v>451</v>
      </c>
      <c r="B206" s="12" t="s">
        <v>136</v>
      </c>
      <c r="C206" s="14" t="n">
        <v>207331</v>
      </c>
      <c r="D206" s="18" t="n">
        <v>276</v>
      </c>
      <c r="E206" s="14" t="n">
        <v>751.2</v>
      </c>
      <c r="F206" s="14" t="n">
        <v>68800</v>
      </c>
      <c r="G206" s="14" t="n">
        <v>52621</v>
      </c>
      <c r="H206" s="19" t="n">
        <v>0.332</v>
      </c>
      <c r="I206" s="19" t="n">
        <v>0.254</v>
      </c>
      <c r="J206" s="14" t="n">
        <v>4558</v>
      </c>
      <c r="K206" s="19" t="n">
        <v>1</v>
      </c>
      <c r="L206" s="20" t="n">
        <v>9.9</v>
      </c>
      <c r="M206" s="12" t="n">
        <v>4</v>
      </c>
    </row>
    <row r="207" customFormat="false" ht="15" hidden="false" customHeight="false" outlineLevel="0" collapsed="false">
      <c r="A207" s="11" t="s">
        <v>452</v>
      </c>
      <c r="B207" s="11" t="s">
        <v>129</v>
      </c>
      <c r="C207" s="13" t="n">
        <v>197006</v>
      </c>
      <c r="D207" s="15" t="n">
        <v>293</v>
      </c>
      <c r="E207" s="13" t="n">
        <v>672.38</v>
      </c>
      <c r="F207" s="13" t="n">
        <v>57697</v>
      </c>
      <c r="G207" s="13" t="n">
        <v>48103</v>
      </c>
      <c r="H207" s="16" t="n">
        <v>0.293</v>
      </c>
      <c r="I207" s="16" t="n">
        <v>0.244</v>
      </c>
      <c r="J207" s="13" t="n">
        <v>5467</v>
      </c>
      <c r="K207" s="16" t="n">
        <v>1</v>
      </c>
      <c r="L207" s="17" t="n">
        <v>4.5</v>
      </c>
      <c r="M207" s="11" t="n">
        <v>5</v>
      </c>
    </row>
    <row r="208" customFormat="false" ht="15" hidden="false" customHeight="false" outlineLevel="0" collapsed="false">
      <c r="A208" s="12" t="s">
        <v>452</v>
      </c>
      <c r="B208" s="12" t="s">
        <v>133</v>
      </c>
      <c r="C208" s="14" t="n">
        <v>242574</v>
      </c>
      <c r="D208" s="18" t="n">
        <v>414</v>
      </c>
      <c r="E208" s="14" t="n">
        <v>585.93</v>
      </c>
      <c r="F208" s="14" t="n">
        <v>79654</v>
      </c>
      <c r="G208" s="14" t="n">
        <v>64810</v>
      </c>
      <c r="H208" s="19" t="n">
        <v>0.328</v>
      </c>
      <c r="I208" s="19" t="n">
        <v>0.267</v>
      </c>
      <c r="J208" s="14" t="n">
        <v>6924</v>
      </c>
      <c r="K208" s="19" t="n">
        <v>0.667</v>
      </c>
      <c r="L208" s="20" t="n">
        <v>7.6</v>
      </c>
      <c r="M208" s="12" t="n">
        <v>4</v>
      </c>
    </row>
    <row r="209" customFormat="false" ht="15" hidden="false" customHeight="false" outlineLevel="0" collapsed="false">
      <c r="A209" s="11" t="s">
        <v>452</v>
      </c>
      <c r="B209" s="11" t="s">
        <v>136</v>
      </c>
      <c r="C209" s="13" t="n">
        <v>159382</v>
      </c>
      <c r="D209" s="15" t="n">
        <v>217</v>
      </c>
      <c r="E209" s="13" t="n">
        <v>734.48</v>
      </c>
      <c r="F209" s="13" t="n">
        <v>49211</v>
      </c>
      <c r="G209" s="13" t="n">
        <v>35315</v>
      </c>
      <c r="H209" s="16" t="n">
        <v>0.309</v>
      </c>
      <c r="I209" s="16" t="n">
        <v>0.222</v>
      </c>
      <c r="J209" s="13" t="n">
        <v>1785</v>
      </c>
      <c r="K209" s="16" t="n">
        <v>1</v>
      </c>
      <c r="L209" s="17" t="n">
        <v>10.9</v>
      </c>
      <c r="M209" s="11" t="n">
        <v>5</v>
      </c>
    </row>
    <row r="210" customFormat="false" ht="15" hidden="false" customHeight="false" outlineLevel="0" collapsed="false">
      <c r="A210" s="12" t="s">
        <v>453</v>
      </c>
      <c r="B210" s="12" t="s">
        <v>129</v>
      </c>
      <c r="C210" s="14" t="n">
        <v>196047</v>
      </c>
      <c r="D210" s="18" t="n">
        <v>265</v>
      </c>
      <c r="E210" s="14" t="n">
        <v>739.8</v>
      </c>
      <c r="F210" s="14" t="n">
        <v>67914</v>
      </c>
      <c r="G210" s="14" t="n">
        <v>47320</v>
      </c>
      <c r="H210" s="19" t="n">
        <v>0.346</v>
      </c>
      <c r="I210" s="19" t="n">
        <v>0.241</v>
      </c>
      <c r="J210" s="14" t="n">
        <v>3043</v>
      </c>
      <c r="K210" s="19" t="n">
        <v>1</v>
      </c>
      <c r="L210" s="20" t="n">
        <v>11.1</v>
      </c>
      <c r="M210" s="12" t="n">
        <v>3</v>
      </c>
    </row>
    <row r="211" customFormat="false" ht="15" hidden="false" customHeight="false" outlineLevel="0" collapsed="false">
      <c r="A211" s="11" t="s">
        <v>453</v>
      </c>
      <c r="B211" s="11" t="s">
        <v>133</v>
      </c>
      <c r="C211" s="13" t="n">
        <v>276400</v>
      </c>
      <c r="D211" s="15" t="n">
        <v>380</v>
      </c>
      <c r="E211" s="13" t="n">
        <v>727.37</v>
      </c>
      <c r="F211" s="13" t="n">
        <v>93078</v>
      </c>
      <c r="G211" s="13" t="n">
        <v>60944</v>
      </c>
      <c r="H211" s="16" t="n">
        <v>0.337</v>
      </c>
      <c r="I211" s="16" t="n">
        <v>0.22</v>
      </c>
      <c r="J211" s="13" t="n">
        <v>5102</v>
      </c>
      <c r="K211" s="16" t="n">
        <v>1</v>
      </c>
      <c r="L211" s="17" t="n">
        <v>11.5</v>
      </c>
      <c r="M211" s="11" t="n">
        <v>5</v>
      </c>
    </row>
    <row r="212" customFormat="false" ht="15" hidden="false" customHeight="false" outlineLevel="0" collapsed="false">
      <c r="A212" s="12" t="s">
        <v>453</v>
      </c>
      <c r="B212" s="12" t="s">
        <v>136</v>
      </c>
      <c r="C212" s="14" t="n">
        <v>175389</v>
      </c>
      <c r="D212" s="18" t="n">
        <v>218</v>
      </c>
      <c r="E212" s="14" t="n">
        <v>804.54</v>
      </c>
      <c r="F212" s="14" t="n">
        <v>57921</v>
      </c>
      <c r="G212" s="14" t="n">
        <v>40041</v>
      </c>
      <c r="H212" s="19" t="n">
        <v>0.33</v>
      </c>
      <c r="I212" s="19" t="n">
        <v>0.228</v>
      </c>
      <c r="J212" s="14" t="n">
        <v>5774</v>
      </c>
      <c r="K212" s="19" t="n">
        <v>1</v>
      </c>
      <c r="L212" s="20" t="n">
        <v>5.7</v>
      </c>
      <c r="M212" s="12" t="n">
        <v>5</v>
      </c>
    </row>
    <row r="213" customFormat="false" ht="15" hidden="false" customHeight="false" outlineLevel="0" collapsed="false">
      <c r="A213" s="11" t="s">
        <v>454</v>
      </c>
      <c r="B213" s="11" t="s">
        <v>129</v>
      </c>
      <c r="C213" s="13" t="n">
        <v>190743</v>
      </c>
      <c r="D213" s="15" t="n">
        <v>331</v>
      </c>
      <c r="E213" s="13" t="n">
        <v>576.26</v>
      </c>
      <c r="F213" s="13" t="n">
        <v>54401</v>
      </c>
      <c r="G213" s="13" t="n">
        <v>53235</v>
      </c>
      <c r="H213" s="16" t="n">
        <v>0.285</v>
      </c>
      <c r="I213" s="16" t="n">
        <v>0.279</v>
      </c>
      <c r="J213" s="13" t="n">
        <v>6134</v>
      </c>
      <c r="K213" s="16" t="n">
        <v>1</v>
      </c>
      <c r="L213" s="17" t="n">
        <v>6.5</v>
      </c>
      <c r="M213" s="11" t="n">
        <v>5</v>
      </c>
    </row>
    <row r="214" customFormat="false" ht="15" hidden="false" customHeight="false" outlineLevel="0" collapsed="false">
      <c r="A214" s="12" t="s">
        <v>454</v>
      </c>
      <c r="B214" s="12" t="s">
        <v>133</v>
      </c>
      <c r="C214" s="14" t="n">
        <v>239897</v>
      </c>
      <c r="D214" s="18" t="n">
        <v>417</v>
      </c>
      <c r="E214" s="14" t="n">
        <v>575.29</v>
      </c>
      <c r="F214" s="14" t="n">
        <v>76948</v>
      </c>
      <c r="G214" s="14" t="n">
        <v>53348</v>
      </c>
      <c r="H214" s="19" t="n">
        <v>0.321</v>
      </c>
      <c r="I214" s="19" t="n">
        <v>0.222</v>
      </c>
      <c r="J214" s="14" t="n">
        <v>3223</v>
      </c>
      <c r="K214" s="19" t="n">
        <v>0.667</v>
      </c>
      <c r="L214" s="20" t="n">
        <v>9.7</v>
      </c>
      <c r="M214" s="12" t="n">
        <v>5</v>
      </c>
    </row>
    <row r="215" customFormat="false" ht="15" hidden="false" customHeight="false" outlineLevel="0" collapsed="false">
      <c r="A215" s="11" t="s">
        <v>454</v>
      </c>
      <c r="B215" s="11" t="s">
        <v>136</v>
      </c>
      <c r="C215" s="13" t="n">
        <v>156073</v>
      </c>
      <c r="D215" s="15" t="n">
        <v>209</v>
      </c>
      <c r="E215" s="13" t="n">
        <v>746.76</v>
      </c>
      <c r="F215" s="13" t="n">
        <v>44902</v>
      </c>
      <c r="G215" s="13" t="n">
        <v>37802</v>
      </c>
      <c r="H215" s="16" t="n">
        <v>0.288</v>
      </c>
      <c r="I215" s="16" t="n">
        <v>0.242</v>
      </c>
      <c r="J215" s="13" t="n">
        <v>4113</v>
      </c>
      <c r="K215" s="16" t="n">
        <v>0.667</v>
      </c>
      <c r="L215" s="17" t="n">
        <v>4.5</v>
      </c>
      <c r="M215" s="11" t="n">
        <v>4</v>
      </c>
    </row>
    <row r="216" customFormat="false" ht="15" hidden="false" customHeight="false" outlineLevel="0" collapsed="false">
      <c r="A216" s="12" t="s">
        <v>455</v>
      </c>
      <c r="B216" s="12" t="s">
        <v>129</v>
      </c>
      <c r="C216" s="14" t="n">
        <v>178582</v>
      </c>
      <c r="D216" s="18" t="n">
        <v>270</v>
      </c>
      <c r="E216" s="14" t="n">
        <v>661.41</v>
      </c>
      <c r="F216" s="14" t="n">
        <v>58093</v>
      </c>
      <c r="G216" s="14" t="n">
        <v>49315</v>
      </c>
      <c r="H216" s="19" t="n">
        <v>0.325</v>
      </c>
      <c r="I216" s="19" t="n">
        <v>0.276</v>
      </c>
      <c r="J216" s="14" t="n">
        <v>4549</v>
      </c>
      <c r="K216" s="19" t="n">
        <v>0.667</v>
      </c>
      <c r="L216" s="20" t="n">
        <v>5</v>
      </c>
      <c r="M216" s="12" t="n">
        <v>4</v>
      </c>
    </row>
    <row r="217" customFormat="false" ht="15" hidden="false" customHeight="false" outlineLevel="0" collapsed="false">
      <c r="A217" s="11" t="s">
        <v>455</v>
      </c>
      <c r="B217" s="11" t="s">
        <v>133</v>
      </c>
      <c r="C217" s="13" t="n">
        <v>247418</v>
      </c>
      <c r="D217" s="15" t="n">
        <v>353</v>
      </c>
      <c r="E217" s="13" t="n">
        <v>700.9</v>
      </c>
      <c r="F217" s="13" t="n">
        <v>83834</v>
      </c>
      <c r="G217" s="13" t="n">
        <v>59463</v>
      </c>
      <c r="H217" s="16" t="n">
        <v>0.339</v>
      </c>
      <c r="I217" s="16" t="n">
        <v>0.24</v>
      </c>
      <c r="J217" s="13" t="n">
        <v>6256</v>
      </c>
      <c r="K217" s="16" t="n">
        <v>1</v>
      </c>
      <c r="L217" s="17" t="n">
        <v>7</v>
      </c>
      <c r="M217" s="11" t="n">
        <v>5</v>
      </c>
    </row>
    <row r="218" customFormat="false" ht="15" hidden="false" customHeight="false" outlineLevel="0" collapsed="false">
      <c r="A218" s="12" t="s">
        <v>455</v>
      </c>
      <c r="B218" s="12" t="s">
        <v>136</v>
      </c>
      <c r="C218" s="14" t="n">
        <v>168557</v>
      </c>
      <c r="D218" s="18" t="n">
        <v>217</v>
      </c>
      <c r="E218" s="14" t="n">
        <v>776.76</v>
      </c>
      <c r="F218" s="14" t="n">
        <v>48012</v>
      </c>
      <c r="G218" s="14" t="n">
        <v>39926</v>
      </c>
      <c r="H218" s="19" t="n">
        <v>0.285</v>
      </c>
      <c r="I218" s="19" t="n">
        <v>0.237</v>
      </c>
      <c r="J218" s="14" t="n">
        <v>4957</v>
      </c>
      <c r="K218" s="19" t="n">
        <v>0.667</v>
      </c>
      <c r="L218" s="20" t="n">
        <v>8.2</v>
      </c>
      <c r="M218" s="12" t="n">
        <v>4</v>
      </c>
    </row>
    <row r="219" customFormat="false" ht="15" hidden="false" customHeight="false" outlineLevel="0" collapsed="false">
      <c r="A219" s="11" t="s">
        <v>456</v>
      </c>
      <c r="B219" s="11" t="s">
        <v>129</v>
      </c>
      <c r="C219" s="13" t="n">
        <v>168455</v>
      </c>
      <c r="D219" s="15" t="n">
        <v>308</v>
      </c>
      <c r="E219" s="13" t="n">
        <v>546.93</v>
      </c>
      <c r="F219" s="13" t="n">
        <v>52586</v>
      </c>
      <c r="G219" s="13" t="n">
        <v>37722</v>
      </c>
      <c r="H219" s="16" t="n">
        <v>0.312</v>
      </c>
      <c r="I219" s="16" t="n">
        <v>0.224</v>
      </c>
      <c r="J219" s="13" t="n">
        <v>6177</v>
      </c>
      <c r="K219" s="16" t="n">
        <v>1</v>
      </c>
      <c r="L219" s="17" t="n">
        <v>6.1</v>
      </c>
      <c r="M219" s="11" t="n">
        <v>5</v>
      </c>
    </row>
    <row r="220" customFormat="false" ht="15" hidden="false" customHeight="false" outlineLevel="0" collapsed="false">
      <c r="A220" s="12" t="s">
        <v>456</v>
      </c>
      <c r="B220" s="12" t="s">
        <v>133</v>
      </c>
      <c r="C220" s="14" t="n">
        <v>240245</v>
      </c>
      <c r="D220" s="18" t="n">
        <v>341</v>
      </c>
      <c r="E220" s="14" t="n">
        <v>704.53</v>
      </c>
      <c r="F220" s="14" t="n">
        <v>69895</v>
      </c>
      <c r="G220" s="14" t="n">
        <v>59879</v>
      </c>
      <c r="H220" s="19" t="n">
        <v>0.291</v>
      </c>
      <c r="I220" s="19" t="n">
        <v>0.249</v>
      </c>
      <c r="J220" s="14" t="n">
        <v>4280</v>
      </c>
      <c r="K220" s="19" t="n">
        <v>0.667</v>
      </c>
      <c r="L220" s="20" t="n">
        <v>6.2</v>
      </c>
      <c r="M220" s="12" t="n">
        <v>5</v>
      </c>
    </row>
    <row r="221" customFormat="false" ht="15" hidden="false" customHeight="false" outlineLevel="0" collapsed="false">
      <c r="A221" s="11" t="s">
        <v>456</v>
      </c>
      <c r="B221" s="11" t="s">
        <v>136</v>
      </c>
      <c r="C221" s="13" t="n">
        <v>186306</v>
      </c>
      <c r="D221" s="15" t="n">
        <v>230</v>
      </c>
      <c r="E221" s="13" t="n">
        <v>810.03</v>
      </c>
      <c r="F221" s="13" t="n">
        <v>62935</v>
      </c>
      <c r="G221" s="13" t="n">
        <v>45526</v>
      </c>
      <c r="H221" s="16" t="n">
        <v>0.338</v>
      </c>
      <c r="I221" s="16" t="n">
        <v>0.244</v>
      </c>
      <c r="J221" s="13" t="n">
        <v>4254</v>
      </c>
      <c r="K221" s="16" t="n">
        <v>0.333</v>
      </c>
      <c r="L221" s="17" t="n">
        <v>10</v>
      </c>
      <c r="M221" s="11" t="n">
        <v>4</v>
      </c>
    </row>
    <row r="222" customFormat="false" ht="15" hidden="false" customHeight="false" outlineLevel="0" collapsed="false">
      <c r="A222" s="12" t="s">
        <v>457</v>
      </c>
      <c r="B222" s="12" t="s">
        <v>129</v>
      </c>
      <c r="C222" s="14" t="n">
        <v>294081</v>
      </c>
      <c r="D222" s="18" t="n">
        <v>378</v>
      </c>
      <c r="E222" s="14" t="n">
        <v>777.99</v>
      </c>
      <c r="F222" s="14" t="n">
        <v>93429</v>
      </c>
      <c r="G222" s="14" t="n">
        <v>66039</v>
      </c>
      <c r="H222" s="19" t="n">
        <v>0.318</v>
      </c>
      <c r="I222" s="19" t="n">
        <v>0.225</v>
      </c>
      <c r="J222" s="14" t="n">
        <v>3539</v>
      </c>
      <c r="K222" s="19" t="n">
        <v>0.8</v>
      </c>
      <c r="L222" s="20" t="n">
        <v>7.5</v>
      </c>
      <c r="M222" s="12" t="n">
        <v>5</v>
      </c>
    </row>
    <row r="223" customFormat="false" ht="15" hidden="false" customHeight="false" outlineLevel="0" collapsed="false">
      <c r="A223" s="11" t="s">
        <v>457</v>
      </c>
      <c r="B223" s="11" t="s">
        <v>133</v>
      </c>
      <c r="C223" s="13" t="n">
        <v>351437</v>
      </c>
      <c r="D223" s="15" t="n">
        <v>476</v>
      </c>
      <c r="E223" s="13" t="n">
        <v>738.31</v>
      </c>
      <c r="F223" s="13" t="n">
        <v>112870</v>
      </c>
      <c r="G223" s="13" t="n">
        <v>86555</v>
      </c>
      <c r="H223" s="16" t="n">
        <v>0.321</v>
      </c>
      <c r="I223" s="16" t="n">
        <v>0.246</v>
      </c>
      <c r="J223" s="13" t="n">
        <v>8974</v>
      </c>
      <c r="K223" s="16" t="n">
        <v>0.8</v>
      </c>
      <c r="L223" s="17" t="n">
        <v>7.7</v>
      </c>
      <c r="M223" s="11" t="n">
        <v>4</v>
      </c>
    </row>
    <row r="224" customFormat="false" ht="15" hidden="false" customHeight="false" outlineLevel="0" collapsed="false">
      <c r="A224" s="12" t="s">
        <v>457</v>
      </c>
      <c r="B224" s="12" t="s">
        <v>136</v>
      </c>
      <c r="C224" s="14" t="n">
        <v>237850</v>
      </c>
      <c r="D224" s="18" t="n">
        <v>305</v>
      </c>
      <c r="E224" s="14" t="n">
        <v>779.84</v>
      </c>
      <c r="F224" s="14" t="n">
        <v>77255</v>
      </c>
      <c r="G224" s="14" t="n">
        <v>61469</v>
      </c>
      <c r="H224" s="19" t="n">
        <v>0.325</v>
      </c>
      <c r="I224" s="19" t="n">
        <v>0.258</v>
      </c>
      <c r="J224" s="14" t="n">
        <v>8298</v>
      </c>
      <c r="K224" s="19" t="n">
        <v>0.8</v>
      </c>
      <c r="L224" s="20" t="n">
        <v>8</v>
      </c>
      <c r="M224" s="12" t="n">
        <v>4</v>
      </c>
    </row>
    <row r="225" customFormat="false" ht="15" hidden="false" customHeight="false" outlineLevel="0" collapsed="false">
      <c r="A225" s="11" t="s">
        <v>458</v>
      </c>
      <c r="B225" s="11" t="s">
        <v>129</v>
      </c>
      <c r="C225" s="13" t="n">
        <v>246713</v>
      </c>
      <c r="D225" s="15" t="n">
        <v>392</v>
      </c>
      <c r="E225" s="13" t="n">
        <v>629.37</v>
      </c>
      <c r="F225" s="13" t="n">
        <v>74867</v>
      </c>
      <c r="G225" s="13" t="n">
        <v>63571</v>
      </c>
      <c r="H225" s="16" t="n">
        <v>0.303</v>
      </c>
      <c r="I225" s="16" t="n">
        <v>0.258</v>
      </c>
      <c r="J225" s="13" t="n">
        <v>8940</v>
      </c>
      <c r="K225" s="16" t="n">
        <v>1</v>
      </c>
      <c r="L225" s="17" t="n">
        <v>8.8</v>
      </c>
      <c r="M225" s="11" t="n">
        <v>4</v>
      </c>
    </row>
    <row r="226" customFormat="false" ht="15" hidden="false" customHeight="false" outlineLevel="0" collapsed="false">
      <c r="A226" s="12" t="s">
        <v>458</v>
      </c>
      <c r="B226" s="12" t="s">
        <v>133</v>
      </c>
      <c r="C226" s="14" t="n">
        <v>298232</v>
      </c>
      <c r="D226" s="18" t="n">
        <v>516</v>
      </c>
      <c r="E226" s="14" t="n">
        <v>577.97</v>
      </c>
      <c r="F226" s="14" t="n">
        <v>99865</v>
      </c>
      <c r="G226" s="14" t="n">
        <v>66703</v>
      </c>
      <c r="H226" s="19" t="n">
        <v>0.335</v>
      </c>
      <c r="I226" s="19" t="n">
        <v>0.224</v>
      </c>
      <c r="J226" s="14" t="n">
        <v>10976</v>
      </c>
      <c r="K226" s="19" t="n">
        <v>1</v>
      </c>
      <c r="L226" s="20" t="n">
        <v>9</v>
      </c>
      <c r="M226" s="12" t="n">
        <v>3</v>
      </c>
    </row>
    <row r="227" customFormat="false" ht="15" hidden="false" customHeight="false" outlineLevel="0" collapsed="false">
      <c r="A227" s="11" t="s">
        <v>458</v>
      </c>
      <c r="B227" s="11" t="s">
        <v>136</v>
      </c>
      <c r="C227" s="13" t="n">
        <v>243366</v>
      </c>
      <c r="D227" s="15" t="n">
        <v>268</v>
      </c>
      <c r="E227" s="13" t="n">
        <v>908.08</v>
      </c>
      <c r="F227" s="13" t="n">
        <v>68478</v>
      </c>
      <c r="G227" s="13" t="n">
        <v>60622</v>
      </c>
      <c r="H227" s="16" t="n">
        <v>0.281</v>
      </c>
      <c r="I227" s="16" t="n">
        <v>0.249</v>
      </c>
      <c r="J227" s="13" t="n">
        <v>3192</v>
      </c>
      <c r="K227" s="16" t="n">
        <v>0.667</v>
      </c>
      <c r="L227" s="17" t="n">
        <v>5.4</v>
      </c>
      <c r="M227" s="11" t="n">
        <v>4</v>
      </c>
    </row>
    <row r="228" customFormat="false" ht="15" hidden="false" customHeight="false" outlineLevel="0" collapsed="false">
      <c r="A228" s="12" t="s">
        <v>459</v>
      </c>
      <c r="B228" s="12" t="s">
        <v>129</v>
      </c>
      <c r="C228" s="14" t="n">
        <v>188283</v>
      </c>
      <c r="D228" s="18" t="n">
        <v>275</v>
      </c>
      <c r="E228" s="14" t="n">
        <v>684.67</v>
      </c>
      <c r="F228" s="14" t="n">
        <v>61132</v>
      </c>
      <c r="G228" s="14" t="n">
        <v>47915</v>
      </c>
      <c r="H228" s="19" t="n">
        <v>0.325</v>
      </c>
      <c r="I228" s="19" t="n">
        <v>0.254</v>
      </c>
      <c r="J228" s="14" t="n">
        <v>5013</v>
      </c>
      <c r="K228" s="19" t="n">
        <v>1</v>
      </c>
      <c r="L228" s="20" t="n">
        <v>6.1</v>
      </c>
      <c r="M228" s="12" t="n">
        <v>4</v>
      </c>
    </row>
    <row r="229" customFormat="false" ht="15" hidden="false" customHeight="false" outlineLevel="0" collapsed="false">
      <c r="A229" s="11" t="s">
        <v>459</v>
      </c>
      <c r="B229" s="11" t="s">
        <v>133</v>
      </c>
      <c r="C229" s="13" t="n">
        <v>245431</v>
      </c>
      <c r="D229" s="15" t="n">
        <v>369</v>
      </c>
      <c r="E229" s="13" t="n">
        <v>665.12</v>
      </c>
      <c r="F229" s="13" t="n">
        <v>79815</v>
      </c>
      <c r="G229" s="13" t="n">
        <v>63220</v>
      </c>
      <c r="H229" s="16" t="n">
        <v>0.325</v>
      </c>
      <c r="I229" s="16" t="n">
        <v>0.258</v>
      </c>
      <c r="J229" s="13" t="n">
        <v>4858</v>
      </c>
      <c r="K229" s="16" t="n">
        <v>0.667</v>
      </c>
      <c r="L229" s="17" t="n">
        <v>6.3</v>
      </c>
      <c r="M229" s="11" t="n">
        <v>4</v>
      </c>
    </row>
    <row r="230" customFormat="false" ht="15" hidden="false" customHeight="false" outlineLevel="0" collapsed="false">
      <c r="A230" s="12" t="s">
        <v>459</v>
      </c>
      <c r="B230" s="12" t="s">
        <v>136</v>
      </c>
      <c r="C230" s="14" t="n">
        <v>166683</v>
      </c>
      <c r="D230" s="18" t="n">
        <v>230</v>
      </c>
      <c r="E230" s="14" t="n">
        <v>724.71</v>
      </c>
      <c r="F230" s="14" t="n">
        <v>48492</v>
      </c>
      <c r="G230" s="14" t="n">
        <v>43172</v>
      </c>
      <c r="H230" s="19" t="n">
        <v>0.291</v>
      </c>
      <c r="I230" s="19" t="n">
        <v>0.259</v>
      </c>
      <c r="J230" s="14" t="n">
        <v>3207</v>
      </c>
      <c r="K230" s="19" t="n">
        <v>1</v>
      </c>
      <c r="L230" s="20" t="n">
        <v>6.2</v>
      </c>
      <c r="M230" s="12" t="n">
        <v>5</v>
      </c>
    </row>
    <row r="231" customFormat="false" ht="15" hidden="false" customHeight="false" outlineLevel="0" collapsed="false">
      <c r="A231" s="11" t="s">
        <v>460</v>
      </c>
      <c r="B231" s="11" t="s">
        <v>129</v>
      </c>
      <c r="C231" s="13" t="n">
        <v>193544</v>
      </c>
      <c r="D231" s="15" t="n">
        <v>274</v>
      </c>
      <c r="E231" s="13" t="n">
        <v>706.36</v>
      </c>
      <c r="F231" s="13" t="n">
        <v>64278</v>
      </c>
      <c r="G231" s="13" t="n">
        <v>51662</v>
      </c>
      <c r="H231" s="16" t="n">
        <v>0.332</v>
      </c>
      <c r="I231" s="16" t="n">
        <v>0.267</v>
      </c>
      <c r="J231" s="13" t="n">
        <v>2073</v>
      </c>
      <c r="K231" s="16" t="n">
        <v>1</v>
      </c>
      <c r="L231" s="17" t="n">
        <v>4</v>
      </c>
      <c r="M231" s="11" t="n">
        <v>3</v>
      </c>
    </row>
    <row r="232" customFormat="false" ht="15" hidden="false" customHeight="false" outlineLevel="0" collapsed="false">
      <c r="A232" s="12" t="s">
        <v>460</v>
      </c>
      <c r="B232" s="12" t="s">
        <v>133</v>
      </c>
      <c r="C232" s="14" t="n">
        <v>239939</v>
      </c>
      <c r="D232" s="18" t="n">
        <v>390</v>
      </c>
      <c r="E232" s="14" t="n">
        <v>615.23</v>
      </c>
      <c r="F232" s="14" t="n">
        <v>67888</v>
      </c>
      <c r="G232" s="14" t="n">
        <v>55118</v>
      </c>
      <c r="H232" s="19" t="n">
        <v>0.283</v>
      </c>
      <c r="I232" s="19" t="n">
        <v>0.23</v>
      </c>
      <c r="J232" s="14" t="n">
        <v>4850</v>
      </c>
      <c r="K232" s="19" t="n">
        <v>1</v>
      </c>
      <c r="L232" s="20" t="n">
        <v>11</v>
      </c>
      <c r="M232" s="12" t="n">
        <v>3</v>
      </c>
    </row>
    <row r="233" customFormat="false" ht="15" hidden="false" customHeight="false" outlineLevel="0" collapsed="false">
      <c r="A233" s="11" t="s">
        <v>460</v>
      </c>
      <c r="B233" s="11" t="s">
        <v>136</v>
      </c>
      <c r="C233" s="13" t="n">
        <v>145754</v>
      </c>
      <c r="D233" s="15" t="n">
        <v>222</v>
      </c>
      <c r="E233" s="13" t="n">
        <v>656.55</v>
      </c>
      <c r="F233" s="13" t="n">
        <v>45518</v>
      </c>
      <c r="G233" s="13" t="n">
        <v>32478</v>
      </c>
      <c r="H233" s="16" t="n">
        <v>0.312</v>
      </c>
      <c r="I233" s="16" t="n">
        <v>0.223</v>
      </c>
      <c r="J233" s="13" t="n">
        <v>3256</v>
      </c>
      <c r="K233" s="16" t="n">
        <v>1</v>
      </c>
      <c r="L233" s="17" t="n">
        <v>4.3</v>
      </c>
      <c r="M233" s="11" t="n">
        <v>3</v>
      </c>
    </row>
    <row r="234" customFormat="false" ht="15" hidden="false" customHeight="false" outlineLevel="0" collapsed="false">
      <c r="A234" s="12" t="s">
        <v>461</v>
      </c>
      <c r="B234" s="12" t="s">
        <v>129</v>
      </c>
      <c r="C234" s="14" t="n">
        <v>201744</v>
      </c>
      <c r="D234" s="18" t="n">
        <v>334</v>
      </c>
      <c r="E234" s="14" t="n">
        <v>604.02</v>
      </c>
      <c r="F234" s="14" t="n">
        <v>70247</v>
      </c>
      <c r="G234" s="14" t="n">
        <v>53278</v>
      </c>
      <c r="H234" s="19" t="n">
        <v>0.348</v>
      </c>
      <c r="I234" s="19" t="n">
        <v>0.264</v>
      </c>
      <c r="J234" s="14" t="n">
        <v>4090</v>
      </c>
      <c r="K234" s="19" t="n">
        <v>0.667</v>
      </c>
      <c r="L234" s="20" t="n">
        <v>5.6</v>
      </c>
      <c r="M234" s="12" t="n">
        <v>5</v>
      </c>
    </row>
    <row r="235" customFormat="false" ht="15" hidden="false" customHeight="false" outlineLevel="0" collapsed="false">
      <c r="A235" s="11" t="s">
        <v>461</v>
      </c>
      <c r="B235" s="11" t="s">
        <v>133</v>
      </c>
      <c r="C235" s="13" t="n">
        <v>231439</v>
      </c>
      <c r="D235" s="15" t="n">
        <v>373</v>
      </c>
      <c r="E235" s="13" t="n">
        <v>620.48</v>
      </c>
      <c r="F235" s="13" t="n">
        <v>64820</v>
      </c>
      <c r="G235" s="13" t="n">
        <v>61030</v>
      </c>
      <c r="H235" s="16" t="n">
        <v>0.28</v>
      </c>
      <c r="I235" s="16" t="n">
        <v>0.264</v>
      </c>
      <c r="J235" s="13" t="n">
        <v>2604</v>
      </c>
      <c r="K235" s="16" t="n">
        <v>0.667</v>
      </c>
      <c r="L235" s="17" t="n">
        <v>4.9</v>
      </c>
      <c r="M235" s="11" t="n">
        <v>4</v>
      </c>
    </row>
    <row r="236" customFormat="false" ht="15" hidden="false" customHeight="false" outlineLevel="0" collapsed="false">
      <c r="A236" s="12" t="s">
        <v>461</v>
      </c>
      <c r="B236" s="12" t="s">
        <v>136</v>
      </c>
      <c r="C236" s="14" t="n">
        <v>176334</v>
      </c>
      <c r="D236" s="18" t="n">
        <v>262</v>
      </c>
      <c r="E236" s="14" t="n">
        <v>673.03</v>
      </c>
      <c r="F236" s="14" t="n">
        <v>60671</v>
      </c>
      <c r="G236" s="14" t="n">
        <v>44293</v>
      </c>
      <c r="H236" s="19" t="n">
        <v>0.344</v>
      </c>
      <c r="I236" s="19" t="n">
        <v>0.251</v>
      </c>
      <c r="J236" s="14" t="n">
        <v>3205</v>
      </c>
      <c r="K236" s="19" t="n">
        <v>0.333</v>
      </c>
      <c r="L236" s="20" t="n">
        <v>6</v>
      </c>
      <c r="M236" s="12" t="n">
        <v>4</v>
      </c>
    </row>
    <row r="237" customFormat="false" ht="15" hidden="false" customHeight="false" outlineLevel="0" collapsed="false">
      <c r="A237" s="11" t="s">
        <v>462</v>
      </c>
      <c r="B237" s="11" t="s">
        <v>129</v>
      </c>
      <c r="C237" s="13" t="n">
        <v>221667</v>
      </c>
      <c r="D237" s="15" t="n">
        <v>268</v>
      </c>
      <c r="E237" s="13" t="n">
        <v>827.12</v>
      </c>
      <c r="F237" s="13" t="n">
        <v>76117</v>
      </c>
      <c r="G237" s="13" t="n">
        <v>49129</v>
      </c>
      <c r="H237" s="16" t="n">
        <v>0.343</v>
      </c>
      <c r="I237" s="16" t="n">
        <v>0.222</v>
      </c>
      <c r="J237" s="13" t="n">
        <v>2438</v>
      </c>
      <c r="K237" s="16" t="n">
        <v>0.333</v>
      </c>
      <c r="L237" s="17" t="n">
        <v>8.6</v>
      </c>
      <c r="M237" s="11" t="n">
        <v>4</v>
      </c>
    </row>
    <row r="238" customFormat="false" ht="15" hidden="false" customHeight="false" outlineLevel="0" collapsed="false">
      <c r="A238" s="12" t="s">
        <v>462</v>
      </c>
      <c r="B238" s="12" t="s">
        <v>133</v>
      </c>
      <c r="C238" s="14" t="n">
        <v>255638</v>
      </c>
      <c r="D238" s="18" t="n">
        <v>407</v>
      </c>
      <c r="E238" s="14" t="n">
        <v>628.1</v>
      </c>
      <c r="F238" s="14" t="n">
        <v>76902</v>
      </c>
      <c r="G238" s="14" t="n">
        <v>70776</v>
      </c>
      <c r="H238" s="19" t="n">
        <v>0.301</v>
      </c>
      <c r="I238" s="19" t="n">
        <v>0.277</v>
      </c>
      <c r="J238" s="14" t="n">
        <v>5715</v>
      </c>
      <c r="K238" s="19" t="n">
        <v>1</v>
      </c>
      <c r="L238" s="20" t="n">
        <v>10.7</v>
      </c>
      <c r="M238" s="12" t="n">
        <v>3</v>
      </c>
    </row>
    <row r="239" customFormat="false" ht="15" hidden="false" customHeight="false" outlineLevel="0" collapsed="false">
      <c r="A239" s="11" t="s">
        <v>462</v>
      </c>
      <c r="B239" s="11" t="s">
        <v>136</v>
      </c>
      <c r="C239" s="13" t="n">
        <v>146636</v>
      </c>
      <c r="D239" s="15" t="n">
        <v>261</v>
      </c>
      <c r="E239" s="13" t="n">
        <v>561.82</v>
      </c>
      <c r="F239" s="13" t="n">
        <v>45844</v>
      </c>
      <c r="G239" s="13" t="n">
        <v>33356</v>
      </c>
      <c r="H239" s="16" t="n">
        <v>0.313</v>
      </c>
      <c r="I239" s="16" t="n">
        <v>0.227</v>
      </c>
      <c r="J239" s="13" t="n">
        <v>3122</v>
      </c>
      <c r="K239" s="16" t="n">
        <v>1</v>
      </c>
      <c r="L239" s="17" t="n">
        <v>8.6</v>
      </c>
      <c r="M239" s="11" t="n">
        <v>5</v>
      </c>
    </row>
    <row r="240" customFormat="false" ht="15" hidden="false" customHeight="false" outlineLevel="0" collapsed="false">
      <c r="A240" s="12" t="s">
        <v>463</v>
      </c>
      <c r="B240" s="12" t="s">
        <v>129</v>
      </c>
      <c r="C240" s="14" t="n">
        <v>169681</v>
      </c>
      <c r="D240" s="18" t="n">
        <v>301</v>
      </c>
      <c r="E240" s="14" t="n">
        <v>563.72</v>
      </c>
      <c r="F240" s="14" t="n">
        <v>51711</v>
      </c>
      <c r="G240" s="14" t="n">
        <v>38151</v>
      </c>
      <c r="H240" s="19" t="n">
        <v>0.305</v>
      </c>
      <c r="I240" s="19" t="n">
        <v>0.225</v>
      </c>
      <c r="J240" s="14" t="n">
        <v>3074</v>
      </c>
      <c r="K240" s="19" t="n">
        <v>1</v>
      </c>
      <c r="L240" s="20" t="n">
        <v>5.4</v>
      </c>
      <c r="M240" s="12" t="n">
        <v>4</v>
      </c>
    </row>
    <row r="241" customFormat="false" ht="15" hidden="false" customHeight="false" outlineLevel="0" collapsed="false">
      <c r="A241" s="11" t="s">
        <v>463</v>
      </c>
      <c r="B241" s="11" t="s">
        <v>133</v>
      </c>
      <c r="C241" s="13" t="n">
        <v>220538</v>
      </c>
      <c r="D241" s="15" t="n">
        <v>415</v>
      </c>
      <c r="E241" s="13" t="n">
        <v>531.42</v>
      </c>
      <c r="F241" s="13" t="n">
        <v>75677</v>
      </c>
      <c r="G241" s="13" t="n">
        <v>51390</v>
      </c>
      <c r="H241" s="16" t="n">
        <v>0.343</v>
      </c>
      <c r="I241" s="16" t="n">
        <v>0.233</v>
      </c>
      <c r="J241" s="13" t="n">
        <v>7432</v>
      </c>
      <c r="K241" s="16" t="n">
        <v>1</v>
      </c>
      <c r="L241" s="17" t="n">
        <v>5.3</v>
      </c>
      <c r="M241" s="11" t="n">
        <v>5</v>
      </c>
    </row>
    <row r="242" customFormat="false" ht="15" hidden="false" customHeight="false" outlineLevel="0" collapsed="false">
      <c r="A242" s="12" t="s">
        <v>463</v>
      </c>
      <c r="B242" s="12" t="s">
        <v>136</v>
      </c>
      <c r="C242" s="14" t="n">
        <v>147927</v>
      </c>
      <c r="D242" s="18" t="n">
        <v>233</v>
      </c>
      <c r="E242" s="14" t="n">
        <v>634.88</v>
      </c>
      <c r="F242" s="14" t="n">
        <v>47818</v>
      </c>
      <c r="G242" s="14" t="n">
        <v>40970</v>
      </c>
      <c r="H242" s="19" t="n">
        <v>0.323</v>
      </c>
      <c r="I242" s="19" t="n">
        <v>0.277</v>
      </c>
      <c r="J242" s="14" t="n">
        <v>5342</v>
      </c>
      <c r="K242" s="19" t="n">
        <v>0.667</v>
      </c>
      <c r="L242" s="20" t="n">
        <v>7.2</v>
      </c>
      <c r="M242" s="12" t="n">
        <v>5</v>
      </c>
    </row>
    <row r="243" customFormat="false" ht="15" hidden="false" customHeight="false" outlineLevel="0" collapsed="false">
      <c r="A243" s="11" t="s">
        <v>464</v>
      </c>
      <c r="B243" s="11" t="s">
        <v>129</v>
      </c>
      <c r="C243" s="13" t="n">
        <v>255017</v>
      </c>
      <c r="D243" s="15" t="n">
        <v>453</v>
      </c>
      <c r="E243" s="13" t="n">
        <v>562.95</v>
      </c>
      <c r="F243" s="13" t="n">
        <v>71993</v>
      </c>
      <c r="G243" s="13" t="n">
        <v>63542</v>
      </c>
      <c r="H243" s="16" t="n">
        <v>0.282</v>
      </c>
      <c r="I243" s="16" t="n">
        <v>0.249</v>
      </c>
      <c r="J243" s="13" t="n">
        <v>5548</v>
      </c>
      <c r="K243" s="16" t="n">
        <v>1</v>
      </c>
      <c r="L243" s="17" t="n">
        <v>10.9</v>
      </c>
      <c r="M243" s="11" t="n">
        <v>5</v>
      </c>
    </row>
    <row r="244" customFormat="false" ht="15" hidden="false" customHeight="false" outlineLevel="0" collapsed="false">
      <c r="A244" s="12" t="s">
        <v>464</v>
      </c>
      <c r="B244" s="12" t="s">
        <v>133</v>
      </c>
      <c r="C244" s="14" t="n">
        <v>307961</v>
      </c>
      <c r="D244" s="18" t="n">
        <v>506</v>
      </c>
      <c r="E244" s="14" t="n">
        <v>608.62</v>
      </c>
      <c r="F244" s="14" t="n">
        <v>105098</v>
      </c>
      <c r="G244" s="14" t="n">
        <v>68811</v>
      </c>
      <c r="H244" s="19" t="n">
        <v>0.341</v>
      </c>
      <c r="I244" s="19" t="n">
        <v>0.223</v>
      </c>
      <c r="J244" s="14" t="n">
        <v>4039</v>
      </c>
      <c r="K244" s="19" t="n">
        <v>1</v>
      </c>
      <c r="L244" s="20" t="n">
        <v>6.8</v>
      </c>
      <c r="M244" s="12" t="n">
        <v>4</v>
      </c>
    </row>
    <row r="245" customFormat="false" ht="15" hidden="false" customHeight="false" outlineLevel="0" collapsed="false">
      <c r="A245" s="11" t="s">
        <v>464</v>
      </c>
      <c r="B245" s="11" t="s">
        <v>136</v>
      </c>
      <c r="C245" s="13" t="n">
        <v>232908</v>
      </c>
      <c r="D245" s="15" t="n">
        <v>357</v>
      </c>
      <c r="E245" s="13" t="n">
        <v>652.4</v>
      </c>
      <c r="F245" s="13" t="n">
        <v>73849</v>
      </c>
      <c r="G245" s="13" t="n">
        <v>56328</v>
      </c>
      <c r="H245" s="16" t="n">
        <v>0.317</v>
      </c>
      <c r="I245" s="16" t="n">
        <v>0.242</v>
      </c>
      <c r="J245" s="13" t="n">
        <v>9072</v>
      </c>
      <c r="K245" s="16" t="n">
        <v>0.8</v>
      </c>
      <c r="L245" s="17" t="n">
        <v>6.7</v>
      </c>
      <c r="M245" s="11" t="n">
        <v>4</v>
      </c>
    </row>
    <row r="246" customFormat="false" ht="15" hidden="false" customHeight="false" outlineLevel="0" collapsed="false">
      <c r="A246" s="12" t="s">
        <v>465</v>
      </c>
      <c r="B246" s="12" t="s">
        <v>129</v>
      </c>
      <c r="C246" s="14" t="n">
        <v>273254</v>
      </c>
      <c r="D246" s="18" t="n">
        <v>407</v>
      </c>
      <c r="E246" s="14" t="n">
        <v>671.39</v>
      </c>
      <c r="F246" s="14" t="n">
        <v>84115</v>
      </c>
      <c r="G246" s="14" t="n">
        <v>64086</v>
      </c>
      <c r="H246" s="19" t="n">
        <v>0.308</v>
      </c>
      <c r="I246" s="19" t="n">
        <v>0.235</v>
      </c>
      <c r="J246" s="14" t="n">
        <v>4266</v>
      </c>
      <c r="K246" s="19" t="n">
        <v>1</v>
      </c>
      <c r="L246" s="20" t="n">
        <v>7.2</v>
      </c>
      <c r="M246" s="12" t="n">
        <v>5</v>
      </c>
    </row>
    <row r="247" customFormat="false" ht="15" hidden="false" customHeight="false" outlineLevel="0" collapsed="false">
      <c r="A247" s="11" t="s">
        <v>465</v>
      </c>
      <c r="B247" s="11" t="s">
        <v>133</v>
      </c>
      <c r="C247" s="13" t="n">
        <v>279081</v>
      </c>
      <c r="D247" s="15" t="n">
        <v>527</v>
      </c>
      <c r="E247" s="13" t="n">
        <v>529.57</v>
      </c>
      <c r="F247" s="13" t="n">
        <v>96238</v>
      </c>
      <c r="G247" s="13" t="n">
        <v>73335</v>
      </c>
      <c r="H247" s="16" t="n">
        <v>0.345</v>
      </c>
      <c r="I247" s="16" t="n">
        <v>0.263</v>
      </c>
      <c r="J247" s="13" t="n">
        <v>6291</v>
      </c>
      <c r="K247" s="16" t="n">
        <v>1</v>
      </c>
      <c r="L247" s="17" t="n">
        <v>6.6</v>
      </c>
      <c r="M247" s="11" t="n">
        <v>5</v>
      </c>
    </row>
    <row r="248" customFormat="false" ht="15" hidden="false" customHeight="false" outlineLevel="0" collapsed="false">
      <c r="A248" s="12" t="s">
        <v>465</v>
      </c>
      <c r="B248" s="12" t="s">
        <v>136</v>
      </c>
      <c r="C248" s="14" t="n">
        <v>209907</v>
      </c>
      <c r="D248" s="18" t="n">
        <v>283</v>
      </c>
      <c r="E248" s="14" t="n">
        <v>741.72</v>
      </c>
      <c r="F248" s="14" t="n">
        <v>68452</v>
      </c>
      <c r="G248" s="14" t="n">
        <v>53369</v>
      </c>
      <c r="H248" s="19" t="n">
        <v>0.326</v>
      </c>
      <c r="I248" s="19" t="n">
        <v>0.254</v>
      </c>
      <c r="J248" s="14" t="n">
        <v>2450</v>
      </c>
      <c r="K248" s="19" t="n">
        <v>0.667</v>
      </c>
      <c r="L248" s="20" t="n">
        <v>9.4</v>
      </c>
      <c r="M248" s="12" t="n">
        <v>5</v>
      </c>
    </row>
    <row r="249" customFormat="false" ht="15" hidden="false" customHeight="false" outlineLevel="0" collapsed="false">
      <c r="A249" s="11" t="s">
        <v>466</v>
      </c>
      <c r="B249" s="11" t="s">
        <v>129</v>
      </c>
      <c r="C249" s="13" t="n">
        <v>173065</v>
      </c>
      <c r="D249" s="15" t="n">
        <v>292</v>
      </c>
      <c r="E249" s="13" t="n">
        <v>592.69</v>
      </c>
      <c r="F249" s="13" t="n">
        <v>58504</v>
      </c>
      <c r="G249" s="13" t="n">
        <v>45944</v>
      </c>
      <c r="H249" s="16" t="n">
        <v>0.338</v>
      </c>
      <c r="I249" s="16" t="n">
        <v>0.265</v>
      </c>
      <c r="J249" s="13" t="n">
        <v>3350</v>
      </c>
      <c r="K249" s="16" t="n">
        <v>0.333</v>
      </c>
      <c r="L249" s="17" t="n">
        <v>5.2</v>
      </c>
      <c r="M249" s="11" t="n">
        <v>4</v>
      </c>
    </row>
    <row r="250" customFormat="false" ht="15" hidden="false" customHeight="false" outlineLevel="0" collapsed="false">
      <c r="A250" s="12" t="s">
        <v>466</v>
      </c>
      <c r="B250" s="12" t="s">
        <v>133</v>
      </c>
      <c r="C250" s="14" t="n">
        <v>265653</v>
      </c>
      <c r="D250" s="18" t="n">
        <v>379</v>
      </c>
      <c r="E250" s="14" t="n">
        <v>700.93</v>
      </c>
      <c r="F250" s="14" t="n">
        <v>88475</v>
      </c>
      <c r="G250" s="14" t="n">
        <v>68791</v>
      </c>
      <c r="H250" s="19" t="n">
        <v>0.333</v>
      </c>
      <c r="I250" s="19" t="n">
        <v>0.259</v>
      </c>
      <c r="J250" s="14" t="n">
        <v>5579</v>
      </c>
      <c r="K250" s="19" t="n">
        <v>1</v>
      </c>
      <c r="L250" s="20" t="n">
        <v>4.4</v>
      </c>
      <c r="M250" s="12" t="n">
        <v>3</v>
      </c>
    </row>
    <row r="251" customFormat="false" ht="15" hidden="false" customHeight="false" outlineLevel="0" collapsed="false">
      <c r="A251" s="11" t="s">
        <v>466</v>
      </c>
      <c r="B251" s="11" t="s">
        <v>136</v>
      </c>
      <c r="C251" s="13" t="n">
        <v>180808</v>
      </c>
      <c r="D251" s="15" t="n">
        <v>219</v>
      </c>
      <c r="E251" s="13" t="n">
        <v>825.61</v>
      </c>
      <c r="F251" s="13" t="n">
        <v>56511</v>
      </c>
      <c r="G251" s="13" t="n">
        <v>40137</v>
      </c>
      <c r="H251" s="16" t="n">
        <v>0.313</v>
      </c>
      <c r="I251" s="16" t="n">
        <v>0.222</v>
      </c>
      <c r="J251" s="13" t="n">
        <v>5160</v>
      </c>
      <c r="K251" s="16" t="n">
        <v>1</v>
      </c>
      <c r="L251" s="17" t="n">
        <v>4.3</v>
      </c>
      <c r="M251" s="11" t="n">
        <v>4</v>
      </c>
    </row>
    <row r="252" customFormat="false" ht="15" hidden="false" customHeight="false" outlineLevel="0" collapsed="false">
      <c r="A252" s="12" t="s">
        <v>467</v>
      </c>
      <c r="B252" s="12" t="s">
        <v>129</v>
      </c>
      <c r="C252" s="14" t="n">
        <v>169231</v>
      </c>
      <c r="D252" s="18" t="n">
        <v>287</v>
      </c>
      <c r="E252" s="14" t="n">
        <v>589.66</v>
      </c>
      <c r="F252" s="14" t="n">
        <v>56607</v>
      </c>
      <c r="G252" s="14" t="n">
        <v>45679</v>
      </c>
      <c r="H252" s="19" t="n">
        <v>0.334</v>
      </c>
      <c r="I252" s="19" t="n">
        <v>0.27</v>
      </c>
      <c r="J252" s="14" t="n">
        <v>2899</v>
      </c>
      <c r="K252" s="19" t="n">
        <v>0.667</v>
      </c>
      <c r="L252" s="20" t="n">
        <v>6.2</v>
      </c>
      <c r="M252" s="12" t="n">
        <v>5</v>
      </c>
    </row>
    <row r="253" customFormat="false" ht="15" hidden="false" customHeight="false" outlineLevel="0" collapsed="false">
      <c r="A253" s="11" t="s">
        <v>467</v>
      </c>
      <c r="B253" s="11" t="s">
        <v>133</v>
      </c>
      <c r="C253" s="13" t="n">
        <v>270256</v>
      </c>
      <c r="D253" s="15" t="n">
        <v>411</v>
      </c>
      <c r="E253" s="13" t="n">
        <v>657.56</v>
      </c>
      <c r="F253" s="13" t="n">
        <v>94252</v>
      </c>
      <c r="G253" s="13" t="n">
        <v>72566</v>
      </c>
      <c r="H253" s="16" t="n">
        <v>0.349</v>
      </c>
      <c r="I253" s="16" t="n">
        <v>0.269</v>
      </c>
      <c r="J253" s="13" t="n">
        <v>2780</v>
      </c>
      <c r="K253" s="16" t="n">
        <v>1</v>
      </c>
      <c r="L253" s="17" t="n">
        <v>6.9</v>
      </c>
      <c r="M253" s="11" t="n">
        <v>5</v>
      </c>
    </row>
    <row r="254" customFormat="false" ht="15" hidden="false" customHeight="false" outlineLevel="0" collapsed="false">
      <c r="A254" s="12" t="s">
        <v>467</v>
      </c>
      <c r="B254" s="12" t="s">
        <v>136</v>
      </c>
      <c r="C254" s="14" t="n">
        <v>145568</v>
      </c>
      <c r="D254" s="18" t="n">
        <v>241</v>
      </c>
      <c r="E254" s="14" t="n">
        <v>604.02</v>
      </c>
      <c r="F254" s="14" t="n">
        <v>41079</v>
      </c>
      <c r="G254" s="14" t="n">
        <v>35559</v>
      </c>
      <c r="H254" s="19" t="n">
        <v>0.282</v>
      </c>
      <c r="I254" s="19" t="n">
        <v>0.244</v>
      </c>
      <c r="J254" s="14" t="n">
        <v>4743</v>
      </c>
      <c r="K254" s="19" t="n">
        <v>1</v>
      </c>
      <c r="L254" s="20" t="n">
        <v>5.5</v>
      </c>
      <c r="M254" s="12" t="n">
        <v>4</v>
      </c>
    </row>
    <row r="255" customFormat="false" ht="15" hidden="false" customHeight="false" outlineLevel="0" collapsed="false">
      <c r="A255" s="11" t="s">
        <v>468</v>
      </c>
      <c r="B255" s="11" t="s">
        <v>129</v>
      </c>
      <c r="C255" s="13" t="n">
        <v>192811</v>
      </c>
      <c r="D255" s="15" t="n">
        <v>308</v>
      </c>
      <c r="E255" s="13" t="n">
        <v>626.01</v>
      </c>
      <c r="F255" s="13" t="n">
        <v>64252</v>
      </c>
      <c r="G255" s="13" t="n">
        <v>43308</v>
      </c>
      <c r="H255" s="16" t="n">
        <v>0.333</v>
      </c>
      <c r="I255" s="16" t="n">
        <v>0.225</v>
      </c>
      <c r="J255" s="13" t="n">
        <v>4770</v>
      </c>
      <c r="K255" s="16" t="n">
        <v>1</v>
      </c>
      <c r="L255" s="17" t="n">
        <v>8.8</v>
      </c>
      <c r="M255" s="11" t="n">
        <v>4</v>
      </c>
    </row>
    <row r="256" customFormat="false" ht="15" hidden="false" customHeight="false" outlineLevel="0" collapsed="false">
      <c r="A256" s="12" t="s">
        <v>468</v>
      </c>
      <c r="B256" s="12" t="s">
        <v>133</v>
      </c>
      <c r="C256" s="14" t="n">
        <v>232140</v>
      </c>
      <c r="D256" s="18" t="n">
        <v>382</v>
      </c>
      <c r="E256" s="14" t="n">
        <v>607.7</v>
      </c>
      <c r="F256" s="14" t="n">
        <v>77942</v>
      </c>
      <c r="G256" s="14" t="n">
        <v>59173</v>
      </c>
      <c r="H256" s="19" t="n">
        <v>0.336</v>
      </c>
      <c r="I256" s="19" t="n">
        <v>0.255</v>
      </c>
      <c r="J256" s="14" t="n">
        <v>5145</v>
      </c>
      <c r="K256" s="19" t="n">
        <v>1</v>
      </c>
      <c r="L256" s="20" t="n">
        <v>5.2</v>
      </c>
      <c r="M256" s="12" t="n">
        <v>5</v>
      </c>
    </row>
    <row r="257" customFormat="false" ht="15" hidden="false" customHeight="false" outlineLevel="0" collapsed="false">
      <c r="A257" s="11" t="s">
        <v>468</v>
      </c>
      <c r="B257" s="11" t="s">
        <v>136</v>
      </c>
      <c r="C257" s="13" t="n">
        <v>185299</v>
      </c>
      <c r="D257" s="15" t="n">
        <v>242</v>
      </c>
      <c r="E257" s="13" t="n">
        <v>765.7</v>
      </c>
      <c r="F257" s="13" t="n">
        <v>63870</v>
      </c>
      <c r="G257" s="13" t="n">
        <v>43509</v>
      </c>
      <c r="H257" s="16" t="n">
        <v>0.345</v>
      </c>
      <c r="I257" s="16" t="n">
        <v>0.235</v>
      </c>
      <c r="J257" s="13" t="n">
        <v>3283</v>
      </c>
      <c r="K257" s="16" t="n">
        <v>1</v>
      </c>
      <c r="L257" s="17" t="n">
        <v>10.9</v>
      </c>
      <c r="M257" s="11" t="n">
        <v>4</v>
      </c>
    </row>
    <row r="258" customFormat="false" ht="15" hidden="false" customHeight="false" outlineLevel="0" collapsed="false">
      <c r="A258" s="12" t="s">
        <v>469</v>
      </c>
      <c r="B258" s="12" t="s">
        <v>129</v>
      </c>
      <c r="C258" s="14" t="n">
        <v>226487</v>
      </c>
      <c r="D258" s="18" t="n">
        <v>293</v>
      </c>
      <c r="E258" s="14" t="n">
        <v>772.99</v>
      </c>
      <c r="F258" s="14" t="n">
        <v>71184</v>
      </c>
      <c r="G258" s="14" t="n">
        <v>54914</v>
      </c>
      <c r="H258" s="19" t="n">
        <v>0.314</v>
      </c>
      <c r="I258" s="19" t="n">
        <v>0.242</v>
      </c>
      <c r="J258" s="14" t="n">
        <v>5557</v>
      </c>
      <c r="K258" s="19" t="n">
        <v>1</v>
      </c>
      <c r="L258" s="20" t="n">
        <v>11.3</v>
      </c>
      <c r="M258" s="12" t="n">
        <v>5</v>
      </c>
    </row>
    <row r="259" customFormat="false" ht="15" hidden="false" customHeight="false" outlineLevel="0" collapsed="false">
      <c r="A259" s="11" t="s">
        <v>469</v>
      </c>
      <c r="B259" s="11" t="s">
        <v>133</v>
      </c>
      <c r="C259" s="13" t="n">
        <v>247226</v>
      </c>
      <c r="D259" s="15" t="n">
        <v>389</v>
      </c>
      <c r="E259" s="13" t="n">
        <v>635.54</v>
      </c>
      <c r="F259" s="13" t="n">
        <v>83384</v>
      </c>
      <c r="G259" s="13" t="n">
        <v>68880</v>
      </c>
      <c r="H259" s="16" t="n">
        <v>0.337</v>
      </c>
      <c r="I259" s="16" t="n">
        <v>0.279</v>
      </c>
      <c r="J259" s="13" t="n">
        <v>8974</v>
      </c>
      <c r="K259" s="16" t="n">
        <v>0.667</v>
      </c>
      <c r="L259" s="17" t="n">
        <v>8.7</v>
      </c>
      <c r="M259" s="11" t="n">
        <v>4</v>
      </c>
    </row>
    <row r="260" customFormat="false" ht="15" hidden="false" customHeight="false" outlineLevel="0" collapsed="false">
      <c r="A260" s="12" t="s">
        <v>469</v>
      </c>
      <c r="B260" s="12" t="s">
        <v>136</v>
      </c>
      <c r="C260" s="14" t="n">
        <v>152289</v>
      </c>
      <c r="D260" s="18" t="n">
        <v>264</v>
      </c>
      <c r="E260" s="14" t="n">
        <v>576.85</v>
      </c>
      <c r="F260" s="14" t="n">
        <v>45654</v>
      </c>
      <c r="G260" s="14" t="n">
        <v>38198</v>
      </c>
      <c r="H260" s="19" t="n">
        <v>0.3</v>
      </c>
      <c r="I260" s="19" t="n">
        <v>0.251</v>
      </c>
      <c r="J260" s="14" t="n">
        <v>4872</v>
      </c>
      <c r="K260" s="19" t="n">
        <v>0.667</v>
      </c>
      <c r="L260" s="20" t="n">
        <v>5.7</v>
      </c>
      <c r="M260" s="12" t="n">
        <v>4</v>
      </c>
    </row>
    <row r="261" customFormat="false" ht="15" hidden="false" customHeight="false" outlineLevel="0" collapsed="false">
      <c r="A261" s="11" t="s">
        <v>470</v>
      </c>
      <c r="B261" s="11" t="s">
        <v>129</v>
      </c>
      <c r="C261" s="13" t="n">
        <v>219729</v>
      </c>
      <c r="D261" s="15" t="n">
        <v>273</v>
      </c>
      <c r="E261" s="13" t="n">
        <v>804.87</v>
      </c>
      <c r="F261" s="13" t="n">
        <v>74340</v>
      </c>
      <c r="G261" s="13" t="n">
        <v>55938</v>
      </c>
      <c r="H261" s="16" t="n">
        <v>0.338</v>
      </c>
      <c r="I261" s="16" t="n">
        <v>0.255</v>
      </c>
      <c r="J261" s="13" t="n">
        <v>7813</v>
      </c>
      <c r="K261" s="16" t="n">
        <v>1</v>
      </c>
      <c r="L261" s="17" t="n">
        <v>9.2</v>
      </c>
      <c r="M261" s="11" t="n">
        <v>5</v>
      </c>
    </row>
    <row r="262" customFormat="false" ht="15" hidden="false" customHeight="false" outlineLevel="0" collapsed="false">
      <c r="A262" s="12" t="s">
        <v>470</v>
      </c>
      <c r="B262" s="12" t="s">
        <v>133</v>
      </c>
      <c r="C262" s="14" t="n">
        <v>221082</v>
      </c>
      <c r="D262" s="18" t="n">
        <v>428</v>
      </c>
      <c r="E262" s="14" t="n">
        <v>516.55</v>
      </c>
      <c r="F262" s="14" t="n">
        <v>69352</v>
      </c>
      <c r="G262" s="14" t="n">
        <v>53536</v>
      </c>
      <c r="H262" s="19" t="n">
        <v>0.314</v>
      </c>
      <c r="I262" s="19" t="n">
        <v>0.242</v>
      </c>
      <c r="J262" s="14" t="n">
        <v>4439</v>
      </c>
      <c r="K262" s="19" t="n">
        <v>1</v>
      </c>
      <c r="L262" s="20" t="n">
        <v>10.5</v>
      </c>
      <c r="M262" s="12" t="n">
        <v>3</v>
      </c>
    </row>
    <row r="263" customFormat="false" ht="15" hidden="false" customHeight="false" outlineLevel="0" collapsed="false">
      <c r="A263" s="11" t="s">
        <v>470</v>
      </c>
      <c r="B263" s="11" t="s">
        <v>136</v>
      </c>
      <c r="C263" s="13" t="n">
        <v>165819</v>
      </c>
      <c r="D263" s="15" t="n">
        <v>229</v>
      </c>
      <c r="E263" s="13" t="n">
        <v>724.1</v>
      </c>
      <c r="F263" s="13" t="n">
        <v>53578</v>
      </c>
      <c r="G263" s="13" t="n">
        <v>43364</v>
      </c>
      <c r="H263" s="16" t="n">
        <v>0.323</v>
      </c>
      <c r="I263" s="16" t="n">
        <v>0.262</v>
      </c>
      <c r="J263" s="13" t="n">
        <v>4936</v>
      </c>
      <c r="K263" s="16" t="n">
        <v>0.667</v>
      </c>
      <c r="L263" s="17" t="n">
        <v>4</v>
      </c>
      <c r="M263" s="11" t="n">
        <v>4</v>
      </c>
    </row>
    <row r="264" customFormat="false" ht="15" hidden="false" customHeight="false" outlineLevel="0" collapsed="false">
      <c r="A264" s="12" t="s">
        <v>471</v>
      </c>
      <c r="B264" s="12" t="s">
        <v>129</v>
      </c>
      <c r="C264" s="14" t="n">
        <v>212183</v>
      </c>
      <c r="D264" s="18" t="n">
        <v>408</v>
      </c>
      <c r="E264" s="14" t="n">
        <v>520.06</v>
      </c>
      <c r="F264" s="14" t="n">
        <v>66134</v>
      </c>
      <c r="G264" s="14" t="n">
        <v>47788</v>
      </c>
      <c r="H264" s="19" t="n">
        <v>0.312</v>
      </c>
      <c r="I264" s="19" t="n">
        <v>0.225</v>
      </c>
      <c r="J264" s="14" t="n">
        <v>3026</v>
      </c>
      <c r="K264" s="19" t="n">
        <v>1</v>
      </c>
      <c r="L264" s="20" t="n">
        <v>6.3</v>
      </c>
      <c r="M264" s="12" t="n">
        <v>4</v>
      </c>
    </row>
    <row r="265" customFormat="false" ht="15" hidden="false" customHeight="false" outlineLevel="0" collapsed="false">
      <c r="A265" s="11" t="s">
        <v>471</v>
      </c>
      <c r="B265" s="11" t="s">
        <v>133</v>
      </c>
      <c r="C265" s="13" t="n">
        <v>362841</v>
      </c>
      <c r="D265" s="15" t="n">
        <v>553</v>
      </c>
      <c r="E265" s="13" t="n">
        <v>656.13</v>
      </c>
      <c r="F265" s="13" t="n">
        <v>116296</v>
      </c>
      <c r="G265" s="13" t="n">
        <v>93559</v>
      </c>
      <c r="H265" s="16" t="n">
        <v>0.321</v>
      </c>
      <c r="I265" s="16" t="n">
        <v>0.258</v>
      </c>
      <c r="J265" s="13" t="n">
        <v>11087</v>
      </c>
      <c r="K265" s="16" t="n">
        <v>1</v>
      </c>
      <c r="L265" s="17" t="n">
        <v>6.2</v>
      </c>
      <c r="M265" s="11" t="n">
        <v>5</v>
      </c>
    </row>
    <row r="266" customFormat="false" ht="15" hidden="false" customHeight="false" outlineLevel="0" collapsed="false">
      <c r="A266" s="12" t="s">
        <v>471</v>
      </c>
      <c r="B266" s="12" t="s">
        <v>136</v>
      </c>
      <c r="C266" s="14" t="n">
        <v>207738</v>
      </c>
      <c r="D266" s="18" t="n">
        <v>318</v>
      </c>
      <c r="E266" s="14" t="n">
        <v>653.26</v>
      </c>
      <c r="F266" s="14" t="n">
        <v>64225</v>
      </c>
      <c r="G266" s="14" t="n">
        <v>56621</v>
      </c>
      <c r="H266" s="19" t="n">
        <v>0.309</v>
      </c>
      <c r="I266" s="19" t="n">
        <v>0.273</v>
      </c>
      <c r="J266" s="14" t="n">
        <v>5884</v>
      </c>
      <c r="K266" s="19" t="n">
        <v>1</v>
      </c>
      <c r="L266" s="20" t="n">
        <v>11.5</v>
      </c>
      <c r="M266" s="12" t="n">
        <v>5</v>
      </c>
    </row>
    <row r="267" customFormat="false" ht="15" hidden="false" customHeight="false" outlineLevel="0" collapsed="false">
      <c r="A267" s="11" t="s">
        <v>472</v>
      </c>
      <c r="B267" s="11" t="s">
        <v>129</v>
      </c>
      <c r="C267" s="13" t="n">
        <v>306127</v>
      </c>
      <c r="D267" s="15" t="n">
        <v>418</v>
      </c>
      <c r="E267" s="13" t="n">
        <v>732.36</v>
      </c>
      <c r="F267" s="13" t="n">
        <v>88744</v>
      </c>
      <c r="G267" s="13" t="n">
        <v>73030</v>
      </c>
      <c r="H267" s="16" t="n">
        <v>0.29</v>
      </c>
      <c r="I267" s="16" t="n">
        <v>0.239</v>
      </c>
      <c r="J267" s="13" t="n">
        <v>9298</v>
      </c>
      <c r="K267" s="16" t="n">
        <v>0.667</v>
      </c>
      <c r="L267" s="17" t="n">
        <v>4.7</v>
      </c>
      <c r="M267" s="11" t="n">
        <v>5</v>
      </c>
    </row>
    <row r="268" customFormat="false" ht="15" hidden="false" customHeight="false" outlineLevel="0" collapsed="false">
      <c r="A268" s="12" t="s">
        <v>472</v>
      </c>
      <c r="B268" s="12" t="s">
        <v>133</v>
      </c>
      <c r="C268" s="14" t="n">
        <v>411048</v>
      </c>
      <c r="D268" s="18" t="n">
        <v>576</v>
      </c>
      <c r="E268" s="14" t="n">
        <v>713.62</v>
      </c>
      <c r="F268" s="14" t="n">
        <v>118109</v>
      </c>
      <c r="G268" s="14" t="n">
        <v>112873</v>
      </c>
      <c r="H268" s="19" t="n">
        <v>0.287</v>
      </c>
      <c r="I268" s="19" t="n">
        <v>0.275</v>
      </c>
      <c r="J268" s="14" t="n">
        <v>9246</v>
      </c>
      <c r="K268" s="19" t="n">
        <v>1</v>
      </c>
      <c r="L268" s="20" t="n">
        <v>8.7</v>
      </c>
      <c r="M268" s="12" t="n">
        <v>5</v>
      </c>
    </row>
    <row r="269" customFormat="false" ht="15" hidden="false" customHeight="false" outlineLevel="0" collapsed="false">
      <c r="A269" s="11" t="s">
        <v>472</v>
      </c>
      <c r="B269" s="11" t="s">
        <v>136</v>
      </c>
      <c r="C269" s="13" t="n">
        <v>238026</v>
      </c>
      <c r="D269" s="15" t="n">
        <v>322</v>
      </c>
      <c r="E269" s="13" t="n">
        <v>739.21</v>
      </c>
      <c r="F269" s="13" t="n">
        <v>76000</v>
      </c>
      <c r="G269" s="13" t="n">
        <v>53257</v>
      </c>
      <c r="H269" s="16" t="n">
        <v>0.319</v>
      </c>
      <c r="I269" s="16" t="n">
        <v>0.224</v>
      </c>
      <c r="J269" s="13" t="n">
        <v>2519</v>
      </c>
      <c r="K269" s="16" t="n">
        <v>1</v>
      </c>
      <c r="L269" s="17" t="n">
        <v>5.4</v>
      </c>
      <c r="M269" s="11" t="n">
        <v>3</v>
      </c>
    </row>
    <row r="270" customFormat="false" ht="15" hidden="false" customHeight="false" outlineLevel="0" collapsed="false">
      <c r="A270" s="12" t="s">
        <v>473</v>
      </c>
      <c r="B270" s="12" t="s">
        <v>129</v>
      </c>
      <c r="C270" s="14" t="n">
        <v>178185</v>
      </c>
      <c r="D270" s="18" t="n">
        <v>285</v>
      </c>
      <c r="E270" s="14" t="n">
        <v>625.21</v>
      </c>
      <c r="F270" s="14" t="n">
        <v>53660</v>
      </c>
      <c r="G270" s="14" t="n">
        <v>48064</v>
      </c>
      <c r="H270" s="19" t="n">
        <v>0.301</v>
      </c>
      <c r="I270" s="19" t="n">
        <v>0.27</v>
      </c>
      <c r="J270" s="14" t="n">
        <v>2774</v>
      </c>
      <c r="K270" s="19" t="n">
        <v>1</v>
      </c>
      <c r="L270" s="20" t="n">
        <v>7.1</v>
      </c>
      <c r="M270" s="12" t="n">
        <v>5</v>
      </c>
    </row>
    <row r="271" customFormat="false" ht="15" hidden="false" customHeight="false" outlineLevel="0" collapsed="false">
      <c r="A271" s="11" t="s">
        <v>473</v>
      </c>
      <c r="B271" s="11" t="s">
        <v>133</v>
      </c>
      <c r="C271" s="13" t="n">
        <v>237829</v>
      </c>
      <c r="D271" s="15" t="n">
        <v>354</v>
      </c>
      <c r="E271" s="13" t="n">
        <v>671.83</v>
      </c>
      <c r="F271" s="13" t="n">
        <v>78308</v>
      </c>
      <c r="G271" s="13" t="n">
        <v>62398</v>
      </c>
      <c r="H271" s="16" t="n">
        <v>0.329</v>
      </c>
      <c r="I271" s="16" t="n">
        <v>0.262</v>
      </c>
      <c r="J271" s="13" t="n">
        <v>3659</v>
      </c>
      <c r="K271" s="16" t="n">
        <v>0.667</v>
      </c>
      <c r="L271" s="17" t="n">
        <v>12</v>
      </c>
      <c r="M271" s="11" t="n">
        <v>4</v>
      </c>
    </row>
    <row r="272" customFormat="false" ht="15" hidden="false" customHeight="false" outlineLevel="0" collapsed="false">
      <c r="A272" s="12" t="s">
        <v>473</v>
      </c>
      <c r="B272" s="12" t="s">
        <v>136</v>
      </c>
      <c r="C272" s="14" t="n">
        <v>153875</v>
      </c>
      <c r="D272" s="18" t="n">
        <v>227</v>
      </c>
      <c r="E272" s="14" t="n">
        <v>677.86</v>
      </c>
      <c r="F272" s="14" t="n">
        <v>51456</v>
      </c>
      <c r="G272" s="14" t="n">
        <v>37475</v>
      </c>
      <c r="H272" s="19" t="n">
        <v>0.334</v>
      </c>
      <c r="I272" s="19" t="n">
        <v>0.244</v>
      </c>
      <c r="J272" s="14" t="n">
        <v>5532</v>
      </c>
      <c r="K272" s="19" t="n">
        <v>1</v>
      </c>
      <c r="L272" s="20" t="n">
        <v>8.5</v>
      </c>
      <c r="M272" s="12" t="n">
        <v>3</v>
      </c>
    </row>
    <row r="273" customFormat="false" ht="15" hidden="false" customHeight="false" outlineLevel="0" collapsed="false">
      <c r="A273" s="11" t="s">
        <v>474</v>
      </c>
      <c r="B273" s="11" t="s">
        <v>129</v>
      </c>
      <c r="C273" s="13" t="n">
        <v>223870</v>
      </c>
      <c r="D273" s="15" t="n">
        <v>284</v>
      </c>
      <c r="E273" s="13" t="n">
        <v>788.27</v>
      </c>
      <c r="F273" s="13" t="n">
        <v>64197</v>
      </c>
      <c r="G273" s="13" t="n">
        <v>58716</v>
      </c>
      <c r="H273" s="16" t="n">
        <v>0.287</v>
      </c>
      <c r="I273" s="16" t="n">
        <v>0.262</v>
      </c>
      <c r="J273" s="13" t="n">
        <v>4889</v>
      </c>
      <c r="K273" s="16" t="n">
        <v>1</v>
      </c>
      <c r="L273" s="17" t="n">
        <v>10.3</v>
      </c>
      <c r="M273" s="11" t="n">
        <v>5</v>
      </c>
    </row>
    <row r="274" customFormat="false" ht="15" hidden="false" customHeight="false" outlineLevel="0" collapsed="false">
      <c r="A274" s="12" t="s">
        <v>474</v>
      </c>
      <c r="B274" s="12" t="s">
        <v>133</v>
      </c>
      <c r="C274" s="14" t="n">
        <v>252734</v>
      </c>
      <c r="D274" s="18" t="n">
        <v>393</v>
      </c>
      <c r="E274" s="14" t="n">
        <v>643.09</v>
      </c>
      <c r="F274" s="14" t="n">
        <v>73835</v>
      </c>
      <c r="G274" s="14" t="n">
        <v>70146</v>
      </c>
      <c r="H274" s="19" t="n">
        <v>0.292</v>
      </c>
      <c r="I274" s="19" t="n">
        <v>0.278</v>
      </c>
      <c r="J274" s="14" t="n">
        <v>8845</v>
      </c>
      <c r="K274" s="19" t="n">
        <v>1</v>
      </c>
      <c r="L274" s="20" t="n">
        <v>5.8</v>
      </c>
      <c r="M274" s="12" t="n">
        <v>4</v>
      </c>
    </row>
    <row r="275" customFormat="false" ht="15" hidden="false" customHeight="false" outlineLevel="0" collapsed="false">
      <c r="A275" s="11" t="s">
        <v>474</v>
      </c>
      <c r="B275" s="11" t="s">
        <v>136</v>
      </c>
      <c r="C275" s="13" t="n">
        <v>171195</v>
      </c>
      <c r="D275" s="15" t="n">
        <v>233</v>
      </c>
      <c r="E275" s="13" t="n">
        <v>734.74</v>
      </c>
      <c r="F275" s="13" t="n">
        <v>56581</v>
      </c>
      <c r="G275" s="13" t="n">
        <v>47414</v>
      </c>
      <c r="H275" s="16" t="n">
        <v>0.331</v>
      </c>
      <c r="I275" s="16" t="n">
        <v>0.277</v>
      </c>
      <c r="J275" s="13" t="n">
        <v>6593</v>
      </c>
      <c r="K275" s="16" t="n">
        <v>1</v>
      </c>
      <c r="L275" s="17" t="n">
        <v>5.2</v>
      </c>
      <c r="M275" s="11" t="n">
        <v>4</v>
      </c>
    </row>
    <row r="276" customFormat="false" ht="15" hidden="false" customHeight="false" outlineLevel="0" collapsed="false">
      <c r="A276" s="12" t="s">
        <v>475</v>
      </c>
      <c r="B276" s="12" t="s">
        <v>129</v>
      </c>
      <c r="C276" s="14" t="n">
        <v>204129</v>
      </c>
      <c r="D276" s="18" t="n">
        <v>295</v>
      </c>
      <c r="E276" s="14" t="n">
        <v>691.96</v>
      </c>
      <c r="F276" s="14" t="n">
        <v>61512</v>
      </c>
      <c r="G276" s="14" t="n">
        <v>56661</v>
      </c>
      <c r="H276" s="19" t="n">
        <v>0.301</v>
      </c>
      <c r="I276" s="19" t="n">
        <v>0.278</v>
      </c>
      <c r="J276" s="14" t="n">
        <v>2444</v>
      </c>
      <c r="K276" s="19" t="n">
        <v>1</v>
      </c>
      <c r="L276" s="20" t="n">
        <v>5.7</v>
      </c>
      <c r="M276" s="12" t="n">
        <v>3</v>
      </c>
    </row>
    <row r="277" customFormat="false" ht="15" hidden="false" customHeight="false" outlineLevel="0" collapsed="false">
      <c r="A277" s="11" t="s">
        <v>475</v>
      </c>
      <c r="B277" s="11" t="s">
        <v>133</v>
      </c>
      <c r="C277" s="13" t="n">
        <v>289799</v>
      </c>
      <c r="D277" s="15" t="n">
        <v>403</v>
      </c>
      <c r="E277" s="13" t="n">
        <v>719.1</v>
      </c>
      <c r="F277" s="13" t="n">
        <v>90343</v>
      </c>
      <c r="G277" s="13" t="n">
        <v>67117</v>
      </c>
      <c r="H277" s="16" t="n">
        <v>0.312</v>
      </c>
      <c r="I277" s="16" t="n">
        <v>0.232</v>
      </c>
      <c r="J277" s="13" t="n">
        <v>7883</v>
      </c>
      <c r="K277" s="16" t="n">
        <v>1</v>
      </c>
      <c r="L277" s="17" t="n">
        <v>6.1</v>
      </c>
      <c r="M277" s="11" t="n">
        <v>5</v>
      </c>
    </row>
    <row r="278" customFormat="false" ht="15" hidden="false" customHeight="false" outlineLevel="0" collapsed="false">
      <c r="A278" s="12" t="s">
        <v>475</v>
      </c>
      <c r="B278" s="12" t="s">
        <v>136</v>
      </c>
      <c r="C278" s="14" t="n">
        <v>162228</v>
      </c>
      <c r="D278" s="18" t="n">
        <v>262</v>
      </c>
      <c r="E278" s="14" t="n">
        <v>619.19</v>
      </c>
      <c r="F278" s="14" t="n">
        <v>55194</v>
      </c>
      <c r="G278" s="14" t="n">
        <v>43236</v>
      </c>
      <c r="H278" s="19" t="n">
        <v>0.34</v>
      </c>
      <c r="I278" s="19" t="n">
        <v>0.267</v>
      </c>
      <c r="J278" s="14" t="n">
        <v>6184</v>
      </c>
      <c r="K278" s="19" t="n">
        <v>1</v>
      </c>
      <c r="L278" s="20" t="n">
        <v>10.9</v>
      </c>
      <c r="M278" s="12" t="n">
        <v>5</v>
      </c>
    </row>
    <row r="280" customFormat="false" ht="15" hidden="false" customHeight="false" outlineLevel="0" collapsed="false">
      <c r="A280" s="6" t="s">
        <v>476</v>
      </c>
      <c r="B280" s="6"/>
    </row>
    <row r="281" customFormat="false" ht="15" hidden="false" customHeight="false" outlineLevel="0" collapsed="false">
      <c r="A281" s="21" t="s">
        <v>477</v>
      </c>
      <c r="B281" s="21"/>
      <c r="C281" s="22" t="n">
        <f aca="false">SUM(C3:C278)</f>
        <v>61691850</v>
      </c>
      <c r="D281" s="23" t="n">
        <f aca="false">SUM(D3:D278)</f>
        <v>91824</v>
      </c>
      <c r="E281" s="22" t="n">
        <f aca="false">AVERAGE(E3:E278)</f>
        <v>679.033949275362</v>
      </c>
      <c r="F281" s="22" t="n">
        <f aca="false">SUM(F3:F278)</f>
        <v>19463768</v>
      </c>
      <c r="G281" s="22" t="n">
        <f aca="false">SUM(G3:G278)</f>
        <v>15400835</v>
      </c>
      <c r="H281" s="24" t="n">
        <f aca="false">AVERAGE(H3:H278)</f>
        <v>0.315721014492754</v>
      </c>
      <c r="I281" s="24" t="n">
        <f aca="false">AVERAGE(I3:I278)</f>
        <v>0.249460144927536</v>
      </c>
      <c r="J281" s="22" t="n">
        <f aca="false">SUM(J3:J278)</f>
        <v>1541710</v>
      </c>
      <c r="K281" s="24" t="n">
        <f aca="false">AVERAGE(K3:K278)</f>
        <v>0.871811594202899</v>
      </c>
      <c r="L281" s="25" t="n">
        <f aca="false">AVERAGE(L3:L278)</f>
        <v>7.72644927536232</v>
      </c>
      <c r="M281" s="25" t="n">
        <f aca="false">AVERAGE(M3:M278)</f>
        <v>4.29347826086957</v>
      </c>
    </row>
  </sheetData>
  <mergeCells count="2">
    <mergeCell ref="A1:M1"/>
    <mergeCell ref="A280:B28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916C"/>
    <pageSetUpPr fitToPage="false"/>
  </sheetPr>
  <dimension ref="A1:I3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3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22"/>
    <col collapsed="false" customWidth="true" hidden="false" outlineLevel="0" max="7" min="7" style="0" width="18"/>
    <col collapsed="false" customWidth="true" hidden="false" outlineLevel="0" max="8" min="8" style="0" width="10"/>
    <col collapsed="false" customWidth="true" hidden="false" outlineLevel="0" max="9" min="9" style="0" width="21"/>
  </cols>
  <sheetData>
    <row r="1" customFormat="false" ht="15" hidden="false" customHeight="false" outlineLevel="0" collapsed="false">
      <c r="A1" s="9" t="s">
        <v>478</v>
      </c>
    </row>
    <row r="2" customFormat="false" ht="15" hidden="false" customHeight="false" outlineLevel="0" collapsed="false">
      <c r="A2" s="10" t="s">
        <v>479</v>
      </c>
      <c r="B2" s="10" t="s">
        <v>147</v>
      </c>
      <c r="C2" s="10" t="s">
        <v>480</v>
      </c>
      <c r="D2" s="10" t="s">
        <v>148</v>
      </c>
      <c r="E2" s="10" t="s">
        <v>481</v>
      </c>
      <c r="F2" s="10" t="s">
        <v>482</v>
      </c>
      <c r="G2" s="10" t="s">
        <v>483</v>
      </c>
      <c r="H2" s="10" t="s">
        <v>484</v>
      </c>
      <c r="I2" s="10" t="s">
        <v>485</v>
      </c>
    </row>
    <row r="3" customFormat="false" ht="15" hidden="false" customHeight="false" outlineLevel="0" collapsed="false">
      <c r="A3" s="11" t="n">
        <v>367</v>
      </c>
      <c r="B3" s="11" t="s">
        <v>136</v>
      </c>
      <c r="C3" s="11" t="s">
        <v>486</v>
      </c>
      <c r="D3" s="11" t="s">
        <v>487</v>
      </c>
      <c r="E3" s="11" t="s">
        <v>488</v>
      </c>
      <c r="F3" s="11" t="s">
        <v>489</v>
      </c>
      <c r="G3" s="11"/>
      <c r="H3" s="11" t="n">
        <v>8</v>
      </c>
      <c r="I3" s="11" t="n">
        <v>419.1</v>
      </c>
    </row>
    <row r="4" customFormat="false" ht="15" hidden="false" customHeight="false" outlineLevel="0" collapsed="false">
      <c r="A4" s="12" t="n">
        <v>366</v>
      </c>
      <c r="B4" s="12" t="s">
        <v>133</v>
      </c>
      <c r="C4" s="12" t="s">
        <v>490</v>
      </c>
      <c r="D4" s="12" t="s">
        <v>487</v>
      </c>
      <c r="E4" s="12" t="s">
        <v>491</v>
      </c>
      <c r="F4" s="12" t="s">
        <v>492</v>
      </c>
      <c r="G4" s="12"/>
      <c r="H4" s="12" t="n">
        <v>15</v>
      </c>
      <c r="I4" s="12" t="n">
        <v>708.6</v>
      </c>
    </row>
    <row r="5" customFormat="false" ht="15" hidden="false" customHeight="false" outlineLevel="0" collapsed="false">
      <c r="A5" s="11" t="n">
        <v>365</v>
      </c>
      <c r="B5" s="11" t="s">
        <v>129</v>
      </c>
      <c r="C5" s="11" t="s">
        <v>493</v>
      </c>
      <c r="D5" s="11" t="s">
        <v>487</v>
      </c>
      <c r="E5" s="11" t="s">
        <v>494</v>
      </c>
      <c r="F5" s="11" t="s">
        <v>495</v>
      </c>
      <c r="G5" s="11"/>
      <c r="H5" s="11" t="n">
        <v>9</v>
      </c>
      <c r="I5" s="11" t="n">
        <v>1318.8</v>
      </c>
    </row>
    <row r="6" customFormat="false" ht="15" hidden="false" customHeight="false" outlineLevel="0" collapsed="false">
      <c r="A6" s="12" t="n">
        <v>368</v>
      </c>
      <c r="B6" s="12" t="s">
        <v>139</v>
      </c>
      <c r="C6" s="12" t="s">
        <v>496</v>
      </c>
      <c r="D6" s="12" t="s">
        <v>487</v>
      </c>
      <c r="E6" s="12" t="s">
        <v>497</v>
      </c>
      <c r="F6" s="12" t="s">
        <v>498</v>
      </c>
      <c r="G6" s="12"/>
      <c r="H6" s="12" t="n">
        <v>13</v>
      </c>
      <c r="I6" s="12" t="n">
        <v>235.6</v>
      </c>
    </row>
    <row r="7" customFormat="false" ht="15" hidden="false" customHeight="false" outlineLevel="0" collapsed="false">
      <c r="A7" s="11" t="n">
        <v>361</v>
      </c>
      <c r="B7" s="11" t="s">
        <v>129</v>
      </c>
      <c r="C7" s="11" t="s">
        <v>493</v>
      </c>
      <c r="D7" s="11" t="s">
        <v>487</v>
      </c>
      <c r="E7" s="11" t="s">
        <v>499</v>
      </c>
      <c r="F7" s="11" t="s">
        <v>500</v>
      </c>
      <c r="G7" s="11"/>
      <c r="H7" s="11" t="n">
        <v>10</v>
      </c>
      <c r="I7" s="11" t="n">
        <v>818.7</v>
      </c>
    </row>
    <row r="8" customFormat="false" ht="15" hidden="false" customHeight="false" outlineLevel="0" collapsed="false">
      <c r="A8" s="12" t="n">
        <v>364</v>
      </c>
      <c r="B8" s="12" t="s">
        <v>139</v>
      </c>
      <c r="C8" s="12" t="s">
        <v>496</v>
      </c>
      <c r="D8" s="12" t="s">
        <v>487</v>
      </c>
      <c r="E8" s="12" t="s">
        <v>501</v>
      </c>
      <c r="F8" s="12" t="s">
        <v>502</v>
      </c>
      <c r="G8" s="12"/>
      <c r="H8" s="12" t="n">
        <v>11</v>
      </c>
      <c r="I8" s="12" t="n">
        <v>166.7</v>
      </c>
    </row>
    <row r="9" customFormat="false" ht="15" hidden="false" customHeight="false" outlineLevel="0" collapsed="false">
      <c r="A9" s="11" t="n">
        <v>363</v>
      </c>
      <c r="B9" s="11" t="s">
        <v>136</v>
      </c>
      <c r="C9" s="11" t="s">
        <v>486</v>
      </c>
      <c r="D9" s="11" t="s">
        <v>487</v>
      </c>
      <c r="E9" s="11" t="s">
        <v>503</v>
      </c>
      <c r="F9" s="11" t="s">
        <v>500</v>
      </c>
      <c r="G9" s="11"/>
      <c r="H9" s="11" t="n">
        <v>11</v>
      </c>
      <c r="I9" s="11" t="n">
        <v>980.4</v>
      </c>
    </row>
    <row r="10" customFormat="false" ht="15" hidden="false" customHeight="false" outlineLevel="0" collapsed="false">
      <c r="A10" s="12" t="n">
        <v>362</v>
      </c>
      <c r="B10" s="12" t="s">
        <v>133</v>
      </c>
      <c r="C10" s="12" t="s">
        <v>490</v>
      </c>
      <c r="D10" s="12" t="s">
        <v>487</v>
      </c>
      <c r="E10" s="12" t="s">
        <v>504</v>
      </c>
      <c r="F10" s="12" t="s">
        <v>505</v>
      </c>
      <c r="G10" s="12"/>
      <c r="H10" s="12" t="n">
        <v>13</v>
      </c>
      <c r="I10" s="12" t="n">
        <v>1293.6</v>
      </c>
    </row>
    <row r="11" customFormat="false" ht="15" hidden="false" customHeight="false" outlineLevel="0" collapsed="false">
      <c r="A11" s="11" t="n">
        <v>359</v>
      </c>
      <c r="B11" s="11" t="s">
        <v>136</v>
      </c>
      <c r="C11" s="11" t="s">
        <v>486</v>
      </c>
      <c r="D11" s="11" t="s">
        <v>487</v>
      </c>
      <c r="E11" s="11" t="s">
        <v>506</v>
      </c>
      <c r="F11" s="11" t="s">
        <v>507</v>
      </c>
      <c r="G11" s="11"/>
      <c r="H11" s="11" t="n">
        <v>15</v>
      </c>
      <c r="I11" s="11" t="n">
        <v>1221.3</v>
      </c>
    </row>
    <row r="12" customFormat="false" ht="15" hidden="false" customHeight="false" outlineLevel="0" collapsed="false">
      <c r="A12" s="12" t="n">
        <v>360</v>
      </c>
      <c r="B12" s="12" t="s">
        <v>139</v>
      </c>
      <c r="C12" s="12" t="s">
        <v>496</v>
      </c>
      <c r="D12" s="12" t="s">
        <v>487</v>
      </c>
      <c r="E12" s="12" t="s">
        <v>508</v>
      </c>
      <c r="F12" s="12" t="s">
        <v>509</v>
      </c>
      <c r="G12" s="12"/>
      <c r="H12" s="12" t="n">
        <v>9</v>
      </c>
      <c r="I12" s="12" t="n">
        <v>151.2</v>
      </c>
    </row>
    <row r="13" customFormat="false" ht="15" hidden="false" customHeight="false" outlineLevel="0" collapsed="false">
      <c r="A13" s="11" t="n">
        <v>357</v>
      </c>
      <c r="B13" s="11" t="s">
        <v>129</v>
      </c>
      <c r="C13" s="11" t="s">
        <v>493</v>
      </c>
      <c r="D13" s="11" t="s">
        <v>487</v>
      </c>
      <c r="E13" s="11" t="s">
        <v>510</v>
      </c>
      <c r="F13" s="11" t="s">
        <v>511</v>
      </c>
      <c r="G13" s="11"/>
      <c r="H13" s="11" t="n">
        <v>10</v>
      </c>
      <c r="I13" s="11" t="n">
        <v>1259.2</v>
      </c>
    </row>
    <row r="14" customFormat="false" ht="15" hidden="false" customHeight="false" outlineLevel="0" collapsed="false">
      <c r="A14" s="12" t="n">
        <v>358</v>
      </c>
      <c r="B14" s="12" t="s">
        <v>133</v>
      </c>
      <c r="C14" s="12" t="s">
        <v>490</v>
      </c>
      <c r="D14" s="12" t="s">
        <v>487</v>
      </c>
      <c r="E14" s="12" t="s">
        <v>512</v>
      </c>
      <c r="F14" s="12" t="s">
        <v>513</v>
      </c>
      <c r="G14" s="12"/>
      <c r="H14" s="12" t="n">
        <v>13</v>
      </c>
      <c r="I14" s="12" t="n">
        <v>1140.7</v>
      </c>
    </row>
    <row r="15" customFormat="false" ht="15" hidden="false" customHeight="false" outlineLevel="0" collapsed="false">
      <c r="A15" s="11" t="n">
        <v>353</v>
      </c>
      <c r="B15" s="11" t="s">
        <v>129</v>
      </c>
      <c r="C15" s="11" t="s">
        <v>493</v>
      </c>
      <c r="D15" s="11" t="s">
        <v>487</v>
      </c>
      <c r="E15" s="11" t="s">
        <v>514</v>
      </c>
      <c r="F15" s="11" t="s">
        <v>515</v>
      </c>
      <c r="G15" s="11" t="s">
        <v>516</v>
      </c>
      <c r="H15" s="11" t="n">
        <v>8</v>
      </c>
      <c r="I15" s="11" t="n">
        <v>605.9</v>
      </c>
    </row>
    <row r="16" customFormat="false" ht="15" hidden="false" customHeight="false" outlineLevel="0" collapsed="false">
      <c r="A16" s="12" t="n">
        <v>356</v>
      </c>
      <c r="B16" s="12" t="s">
        <v>139</v>
      </c>
      <c r="C16" s="12" t="s">
        <v>496</v>
      </c>
      <c r="D16" s="12" t="s">
        <v>487</v>
      </c>
      <c r="E16" s="12" t="s">
        <v>517</v>
      </c>
      <c r="F16" s="12" t="s">
        <v>518</v>
      </c>
      <c r="G16" s="12"/>
      <c r="H16" s="12" t="n">
        <v>11</v>
      </c>
      <c r="I16" s="12" t="n">
        <v>248.4</v>
      </c>
    </row>
    <row r="17" customFormat="false" ht="15" hidden="false" customHeight="false" outlineLevel="0" collapsed="false">
      <c r="A17" s="11" t="n">
        <v>355</v>
      </c>
      <c r="B17" s="11" t="s">
        <v>136</v>
      </c>
      <c r="C17" s="11" t="s">
        <v>486</v>
      </c>
      <c r="D17" s="11" t="s">
        <v>487</v>
      </c>
      <c r="E17" s="11" t="s">
        <v>519</v>
      </c>
      <c r="F17" s="11" t="s">
        <v>520</v>
      </c>
      <c r="G17" s="11" t="s">
        <v>516</v>
      </c>
      <c r="H17" s="11" t="n">
        <v>11</v>
      </c>
      <c r="I17" s="11" t="n">
        <v>951.9</v>
      </c>
    </row>
    <row r="18" customFormat="false" ht="15" hidden="false" customHeight="false" outlineLevel="0" collapsed="false">
      <c r="A18" s="12" t="n">
        <v>354</v>
      </c>
      <c r="B18" s="12" t="s">
        <v>133</v>
      </c>
      <c r="C18" s="12" t="s">
        <v>490</v>
      </c>
      <c r="D18" s="12" t="s">
        <v>487</v>
      </c>
      <c r="E18" s="12" t="s">
        <v>521</v>
      </c>
      <c r="F18" s="12" t="s">
        <v>522</v>
      </c>
      <c r="G18" s="12"/>
      <c r="H18" s="12" t="n">
        <v>10</v>
      </c>
      <c r="I18" s="12" t="n">
        <v>1246.6</v>
      </c>
    </row>
    <row r="19" customFormat="false" ht="15" hidden="false" customHeight="false" outlineLevel="0" collapsed="false">
      <c r="A19" s="11" t="n">
        <v>350</v>
      </c>
      <c r="B19" s="11" t="s">
        <v>133</v>
      </c>
      <c r="C19" s="11" t="s">
        <v>490</v>
      </c>
      <c r="D19" s="11" t="s">
        <v>487</v>
      </c>
      <c r="E19" s="11" t="s">
        <v>523</v>
      </c>
      <c r="F19" s="11" t="s">
        <v>524</v>
      </c>
      <c r="G19" s="11"/>
      <c r="H19" s="11" t="n">
        <v>10</v>
      </c>
      <c r="I19" s="11" t="n">
        <v>1382.9</v>
      </c>
    </row>
    <row r="20" customFormat="false" ht="15" hidden="false" customHeight="false" outlineLevel="0" collapsed="false">
      <c r="A20" s="12" t="n">
        <v>349</v>
      </c>
      <c r="B20" s="12" t="s">
        <v>129</v>
      </c>
      <c r="C20" s="12" t="s">
        <v>493</v>
      </c>
      <c r="D20" s="12" t="s">
        <v>487</v>
      </c>
      <c r="E20" s="12" t="s">
        <v>525</v>
      </c>
      <c r="F20" s="12" t="s">
        <v>526</v>
      </c>
      <c r="G20" s="12"/>
      <c r="H20" s="12" t="n">
        <v>9</v>
      </c>
      <c r="I20" s="12" t="n">
        <v>439.2</v>
      </c>
    </row>
    <row r="21" customFormat="false" ht="15" hidden="false" customHeight="false" outlineLevel="0" collapsed="false">
      <c r="A21" s="11" t="n">
        <v>351</v>
      </c>
      <c r="B21" s="11" t="s">
        <v>136</v>
      </c>
      <c r="C21" s="11" t="s">
        <v>486</v>
      </c>
      <c r="D21" s="11" t="s">
        <v>487</v>
      </c>
      <c r="E21" s="11" t="s">
        <v>527</v>
      </c>
      <c r="F21" s="11" t="s">
        <v>528</v>
      </c>
      <c r="G21" s="11"/>
      <c r="H21" s="11" t="n">
        <v>12</v>
      </c>
      <c r="I21" s="11" t="n">
        <v>824.9</v>
      </c>
    </row>
    <row r="22" customFormat="false" ht="15" hidden="false" customHeight="false" outlineLevel="0" collapsed="false">
      <c r="A22" s="12" t="n">
        <v>352</v>
      </c>
      <c r="B22" s="12" t="s">
        <v>139</v>
      </c>
      <c r="C22" s="12" t="s">
        <v>496</v>
      </c>
      <c r="D22" s="12" t="s">
        <v>487</v>
      </c>
      <c r="E22" s="12" t="s">
        <v>529</v>
      </c>
      <c r="F22" s="12" t="s">
        <v>530</v>
      </c>
      <c r="G22" s="12"/>
      <c r="H22" s="12" t="n">
        <v>10</v>
      </c>
      <c r="I22" s="12" t="n">
        <v>181.5</v>
      </c>
    </row>
    <row r="23" customFormat="false" ht="15" hidden="false" customHeight="false" outlineLevel="0" collapsed="false">
      <c r="A23" s="11" t="n">
        <v>346</v>
      </c>
      <c r="B23" s="11" t="s">
        <v>133</v>
      </c>
      <c r="C23" s="11" t="s">
        <v>490</v>
      </c>
      <c r="D23" s="11" t="s">
        <v>487</v>
      </c>
      <c r="E23" s="11" t="s">
        <v>531</v>
      </c>
      <c r="F23" s="11" t="s">
        <v>532</v>
      </c>
      <c r="G23" s="11"/>
      <c r="H23" s="11" t="n">
        <v>9</v>
      </c>
      <c r="I23" s="11" t="n">
        <v>556.5</v>
      </c>
    </row>
    <row r="24" customFormat="false" ht="15" hidden="false" customHeight="false" outlineLevel="0" collapsed="false">
      <c r="A24" s="12" t="n">
        <v>347</v>
      </c>
      <c r="B24" s="12" t="s">
        <v>136</v>
      </c>
      <c r="C24" s="12" t="s">
        <v>486</v>
      </c>
      <c r="D24" s="12" t="s">
        <v>487</v>
      </c>
      <c r="E24" s="12" t="s">
        <v>533</v>
      </c>
      <c r="F24" s="12" t="s">
        <v>534</v>
      </c>
      <c r="G24" s="12"/>
      <c r="H24" s="12" t="n">
        <v>8</v>
      </c>
      <c r="I24" s="12" t="n">
        <v>921.4</v>
      </c>
    </row>
    <row r="25" customFormat="false" ht="15" hidden="false" customHeight="false" outlineLevel="0" collapsed="false">
      <c r="A25" s="11" t="n">
        <v>348</v>
      </c>
      <c r="B25" s="11" t="s">
        <v>139</v>
      </c>
      <c r="C25" s="11" t="s">
        <v>496</v>
      </c>
      <c r="D25" s="11" t="s">
        <v>487</v>
      </c>
      <c r="E25" s="11" t="s">
        <v>535</v>
      </c>
      <c r="F25" s="11" t="s">
        <v>536</v>
      </c>
      <c r="G25" s="11"/>
      <c r="H25" s="11" t="n">
        <v>9</v>
      </c>
      <c r="I25" s="11" t="n">
        <v>191.4</v>
      </c>
    </row>
    <row r="26" customFormat="false" ht="15" hidden="false" customHeight="false" outlineLevel="0" collapsed="false">
      <c r="A26" s="12" t="n">
        <v>345</v>
      </c>
      <c r="B26" s="12" t="s">
        <v>129</v>
      </c>
      <c r="C26" s="12" t="s">
        <v>493</v>
      </c>
      <c r="D26" s="12" t="s">
        <v>487</v>
      </c>
      <c r="E26" s="12" t="s">
        <v>537</v>
      </c>
      <c r="F26" s="12" t="s">
        <v>538</v>
      </c>
      <c r="G26" s="12"/>
      <c r="H26" s="12" t="n">
        <v>15</v>
      </c>
      <c r="I26" s="12" t="n">
        <v>1559.9</v>
      </c>
    </row>
    <row r="27" customFormat="false" ht="15" hidden="false" customHeight="false" outlineLevel="0" collapsed="false">
      <c r="A27" s="11" t="n">
        <v>342</v>
      </c>
      <c r="B27" s="11" t="s">
        <v>133</v>
      </c>
      <c r="C27" s="11" t="s">
        <v>490</v>
      </c>
      <c r="D27" s="11" t="s">
        <v>487</v>
      </c>
      <c r="E27" s="11" t="s">
        <v>539</v>
      </c>
      <c r="F27" s="11" t="s">
        <v>540</v>
      </c>
      <c r="G27" s="11"/>
      <c r="H27" s="11" t="n">
        <v>11</v>
      </c>
      <c r="I27" s="11" t="n">
        <v>1282.2</v>
      </c>
    </row>
    <row r="28" customFormat="false" ht="15" hidden="false" customHeight="false" outlineLevel="0" collapsed="false">
      <c r="A28" s="12" t="n">
        <v>343</v>
      </c>
      <c r="B28" s="12" t="s">
        <v>136</v>
      </c>
      <c r="C28" s="12" t="s">
        <v>486</v>
      </c>
      <c r="D28" s="12" t="s">
        <v>487</v>
      </c>
      <c r="E28" s="12" t="s">
        <v>541</v>
      </c>
      <c r="F28" s="12" t="s">
        <v>542</v>
      </c>
      <c r="G28" s="12"/>
      <c r="H28" s="12" t="n">
        <v>14</v>
      </c>
      <c r="I28" s="12" t="n">
        <v>1589.9</v>
      </c>
    </row>
    <row r="29" customFormat="false" ht="15" hidden="false" customHeight="false" outlineLevel="0" collapsed="false">
      <c r="A29" s="11" t="n">
        <v>341</v>
      </c>
      <c r="B29" s="11" t="s">
        <v>129</v>
      </c>
      <c r="C29" s="11" t="s">
        <v>493</v>
      </c>
      <c r="D29" s="11" t="s">
        <v>487</v>
      </c>
      <c r="E29" s="11" t="s">
        <v>543</v>
      </c>
      <c r="F29" s="11" t="s">
        <v>544</v>
      </c>
      <c r="G29" s="11"/>
      <c r="H29" s="11" t="n">
        <v>15</v>
      </c>
      <c r="I29" s="11" t="n">
        <v>934</v>
      </c>
    </row>
    <row r="30" customFormat="false" ht="15" hidden="false" customHeight="false" outlineLevel="0" collapsed="false">
      <c r="A30" s="12" t="n">
        <v>344</v>
      </c>
      <c r="B30" s="12" t="s">
        <v>139</v>
      </c>
      <c r="C30" s="12" t="s">
        <v>496</v>
      </c>
      <c r="D30" s="12" t="s">
        <v>487</v>
      </c>
      <c r="E30" s="12" t="s">
        <v>545</v>
      </c>
      <c r="F30" s="12" t="s">
        <v>546</v>
      </c>
      <c r="G30" s="12"/>
      <c r="H30" s="12" t="n">
        <v>9</v>
      </c>
      <c r="I30" s="12" t="n">
        <v>190.8</v>
      </c>
    </row>
    <row r="31" customFormat="false" ht="15" hidden="false" customHeight="false" outlineLevel="0" collapsed="false">
      <c r="A31" s="11" t="n">
        <v>339</v>
      </c>
      <c r="B31" s="11" t="s">
        <v>136</v>
      </c>
      <c r="C31" s="11" t="s">
        <v>486</v>
      </c>
      <c r="D31" s="11" t="s">
        <v>487</v>
      </c>
      <c r="E31" s="11" t="s">
        <v>547</v>
      </c>
      <c r="F31" s="11" t="s">
        <v>548</v>
      </c>
      <c r="G31" s="11"/>
      <c r="H31" s="11" t="n">
        <v>9</v>
      </c>
      <c r="I31" s="11" t="n">
        <v>887.1</v>
      </c>
    </row>
    <row r="32" customFormat="false" ht="15" hidden="false" customHeight="false" outlineLevel="0" collapsed="false">
      <c r="A32" s="12" t="n">
        <v>340</v>
      </c>
      <c r="B32" s="12" t="s">
        <v>139</v>
      </c>
      <c r="C32" s="12" t="s">
        <v>496</v>
      </c>
      <c r="D32" s="12" t="s">
        <v>487</v>
      </c>
      <c r="E32" s="12" t="s">
        <v>549</v>
      </c>
      <c r="F32" s="12" t="s">
        <v>550</v>
      </c>
      <c r="G32" s="12"/>
      <c r="H32" s="12" t="n">
        <v>9</v>
      </c>
      <c r="I32" s="12" t="n">
        <v>91.7</v>
      </c>
    </row>
    <row r="33" customFormat="false" ht="15" hidden="false" customHeight="false" outlineLevel="0" collapsed="false">
      <c r="A33" s="11" t="n">
        <v>337</v>
      </c>
      <c r="B33" s="11" t="s">
        <v>129</v>
      </c>
      <c r="C33" s="11" t="s">
        <v>493</v>
      </c>
      <c r="D33" s="11" t="s">
        <v>487</v>
      </c>
      <c r="E33" s="11" t="s">
        <v>551</v>
      </c>
      <c r="F33" s="11" t="s">
        <v>552</v>
      </c>
      <c r="G33" s="11"/>
      <c r="H33" s="11" t="n">
        <v>11</v>
      </c>
      <c r="I33" s="11" t="n">
        <v>973.9</v>
      </c>
    </row>
    <row r="34" customFormat="false" ht="15" hidden="false" customHeight="false" outlineLevel="0" collapsed="false">
      <c r="A34" s="12" t="n">
        <v>338</v>
      </c>
      <c r="B34" s="12" t="s">
        <v>133</v>
      </c>
      <c r="C34" s="12" t="s">
        <v>490</v>
      </c>
      <c r="D34" s="12" t="s">
        <v>487</v>
      </c>
      <c r="E34" s="12" t="s">
        <v>553</v>
      </c>
      <c r="F34" s="12" t="s">
        <v>554</v>
      </c>
      <c r="G34" s="12"/>
      <c r="H34" s="12" t="n">
        <v>9</v>
      </c>
      <c r="I34" s="12" t="n">
        <v>941.7</v>
      </c>
    </row>
    <row r="35" customFormat="false" ht="15" hidden="false" customHeight="false" outlineLevel="0" collapsed="false">
      <c r="A35" s="11" t="n">
        <v>333</v>
      </c>
      <c r="B35" s="11" t="s">
        <v>129</v>
      </c>
      <c r="C35" s="11" t="s">
        <v>493</v>
      </c>
      <c r="D35" s="11" t="s">
        <v>487</v>
      </c>
      <c r="E35" s="11" t="s">
        <v>555</v>
      </c>
      <c r="F35" s="11" t="s">
        <v>556</v>
      </c>
      <c r="G35" s="11"/>
      <c r="H35" s="11" t="n">
        <v>10</v>
      </c>
      <c r="I35" s="11" t="n">
        <v>585.2</v>
      </c>
    </row>
    <row r="36" customFormat="false" ht="15" hidden="false" customHeight="false" outlineLevel="0" collapsed="false">
      <c r="A36" s="12" t="n">
        <v>336</v>
      </c>
      <c r="B36" s="12" t="s">
        <v>139</v>
      </c>
      <c r="C36" s="12" t="s">
        <v>496</v>
      </c>
      <c r="D36" s="12" t="s">
        <v>487</v>
      </c>
      <c r="E36" s="12" t="s">
        <v>557</v>
      </c>
      <c r="F36" s="12" t="s">
        <v>558</v>
      </c>
      <c r="G36" s="12"/>
      <c r="H36" s="12" t="n">
        <v>14</v>
      </c>
      <c r="I36" s="12" t="n">
        <v>248.7</v>
      </c>
    </row>
    <row r="37" customFormat="false" ht="15" hidden="false" customHeight="false" outlineLevel="0" collapsed="false">
      <c r="A37" s="11" t="n">
        <v>335</v>
      </c>
      <c r="B37" s="11" t="s">
        <v>136</v>
      </c>
      <c r="C37" s="11" t="s">
        <v>486</v>
      </c>
      <c r="D37" s="11" t="s">
        <v>487</v>
      </c>
      <c r="E37" s="11" t="s">
        <v>559</v>
      </c>
      <c r="F37" s="11" t="s">
        <v>560</v>
      </c>
      <c r="G37" s="11"/>
      <c r="H37" s="11" t="n">
        <v>9</v>
      </c>
      <c r="I37" s="11" t="n">
        <v>614.3</v>
      </c>
    </row>
    <row r="38" customFormat="false" ht="15" hidden="false" customHeight="false" outlineLevel="0" collapsed="false">
      <c r="A38" s="12" t="n">
        <v>334</v>
      </c>
      <c r="B38" s="12" t="s">
        <v>133</v>
      </c>
      <c r="C38" s="12" t="s">
        <v>490</v>
      </c>
      <c r="D38" s="12" t="s">
        <v>487</v>
      </c>
      <c r="E38" s="12" t="s">
        <v>561</v>
      </c>
      <c r="F38" s="12" t="s">
        <v>562</v>
      </c>
      <c r="G38" s="12"/>
      <c r="H38" s="12" t="n">
        <v>8</v>
      </c>
      <c r="I38" s="12" t="n">
        <v>1120.1</v>
      </c>
    </row>
    <row r="39" customFormat="false" ht="15" hidden="false" customHeight="false" outlineLevel="0" collapsed="false">
      <c r="A39" s="11" t="n">
        <v>332</v>
      </c>
      <c r="B39" s="11" t="s">
        <v>139</v>
      </c>
      <c r="C39" s="11" t="s">
        <v>496</v>
      </c>
      <c r="D39" s="11" t="s">
        <v>487</v>
      </c>
      <c r="E39" s="11" t="s">
        <v>563</v>
      </c>
      <c r="F39" s="11" t="s">
        <v>564</v>
      </c>
      <c r="G39" s="11"/>
      <c r="H39" s="11" t="n">
        <v>12</v>
      </c>
      <c r="I39" s="11" t="n">
        <v>217.8</v>
      </c>
    </row>
    <row r="40" customFormat="false" ht="15" hidden="false" customHeight="false" outlineLevel="0" collapsed="false">
      <c r="A40" s="12" t="n">
        <v>329</v>
      </c>
      <c r="B40" s="12" t="s">
        <v>129</v>
      </c>
      <c r="C40" s="12" t="s">
        <v>493</v>
      </c>
      <c r="D40" s="12" t="s">
        <v>565</v>
      </c>
      <c r="E40" s="12" t="s">
        <v>566</v>
      </c>
      <c r="F40" s="12"/>
      <c r="G40" s="12"/>
      <c r="H40" s="12" t="n">
        <v>0</v>
      </c>
      <c r="I40" s="12"/>
    </row>
    <row r="41" customFormat="false" ht="15" hidden="false" customHeight="false" outlineLevel="0" collapsed="false">
      <c r="A41" s="11" t="n">
        <v>330</v>
      </c>
      <c r="B41" s="11" t="s">
        <v>133</v>
      </c>
      <c r="C41" s="11" t="s">
        <v>490</v>
      </c>
      <c r="D41" s="11" t="s">
        <v>487</v>
      </c>
      <c r="E41" s="11" t="s">
        <v>567</v>
      </c>
      <c r="F41" s="11" t="s">
        <v>568</v>
      </c>
      <c r="G41" s="11"/>
      <c r="H41" s="11" t="n">
        <v>9</v>
      </c>
      <c r="I41" s="11" t="n">
        <v>1150.6</v>
      </c>
    </row>
    <row r="42" customFormat="false" ht="15" hidden="false" customHeight="false" outlineLevel="0" collapsed="false">
      <c r="A42" s="12" t="n">
        <v>331</v>
      </c>
      <c r="B42" s="12" t="s">
        <v>136</v>
      </c>
      <c r="C42" s="12" t="s">
        <v>486</v>
      </c>
      <c r="D42" s="12" t="s">
        <v>487</v>
      </c>
      <c r="E42" s="12" t="s">
        <v>567</v>
      </c>
      <c r="F42" s="12" t="s">
        <v>569</v>
      </c>
      <c r="G42" s="12"/>
      <c r="H42" s="12" t="n">
        <v>10</v>
      </c>
      <c r="I42" s="12" t="n">
        <v>326.4</v>
      </c>
    </row>
    <row r="43" customFormat="false" ht="15" hidden="false" customHeight="false" outlineLevel="0" collapsed="false">
      <c r="A43" s="11" t="n">
        <v>326</v>
      </c>
      <c r="B43" s="11" t="s">
        <v>133</v>
      </c>
      <c r="C43" s="11" t="s">
        <v>490</v>
      </c>
      <c r="D43" s="11" t="s">
        <v>487</v>
      </c>
      <c r="E43" s="11" t="s">
        <v>570</v>
      </c>
      <c r="F43" s="11" t="s">
        <v>571</v>
      </c>
      <c r="G43" s="11"/>
      <c r="H43" s="11" t="n">
        <v>13</v>
      </c>
      <c r="I43" s="11" t="n">
        <v>1273.2</v>
      </c>
    </row>
    <row r="44" customFormat="false" ht="15" hidden="false" customHeight="false" outlineLevel="0" collapsed="false">
      <c r="A44" s="12" t="n">
        <v>325</v>
      </c>
      <c r="B44" s="12" t="s">
        <v>129</v>
      </c>
      <c r="C44" s="12" t="s">
        <v>493</v>
      </c>
      <c r="D44" s="12" t="s">
        <v>487</v>
      </c>
      <c r="E44" s="12" t="s">
        <v>572</v>
      </c>
      <c r="F44" s="12" t="s">
        <v>573</v>
      </c>
      <c r="G44" s="12"/>
      <c r="H44" s="12" t="n">
        <v>8</v>
      </c>
      <c r="I44" s="12" t="n">
        <v>745.7</v>
      </c>
    </row>
    <row r="45" customFormat="false" ht="15" hidden="false" customHeight="false" outlineLevel="0" collapsed="false">
      <c r="A45" s="11" t="n">
        <v>328</v>
      </c>
      <c r="B45" s="11" t="s">
        <v>139</v>
      </c>
      <c r="C45" s="11" t="s">
        <v>496</v>
      </c>
      <c r="D45" s="11" t="s">
        <v>487</v>
      </c>
      <c r="E45" s="11" t="s">
        <v>574</v>
      </c>
      <c r="F45" s="11" t="s">
        <v>575</v>
      </c>
      <c r="G45" s="11"/>
      <c r="H45" s="11" t="n">
        <v>13</v>
      </c>
      <c r="I45" s="11" t="n">
        <v>269.8</v>
      </c>
    </row>
    <row r="46" customFormat="false" ht="15" hidden="false" customHeight="false" outlineLevel="0" collapsed="false">
      <c r="A46" s="12" t="n">
        <v>327</v>
      </c>
      <c r="B46" s="12" t="s">
        <v>136</v>
      </c>
      <c r="C46" s="12" t="s">
        <v>486</v>
      </c>
      <c r="D46" s="12" t="s">
        <v>487</v>
      </c>
      <c r="E46" s="12" t="s">
        <v>576</v>
      </c>
      <c r="F46" s="12" t="s">
        <v>577</v>
      </c>
      <c r="G46" s="12"/>
      <c r="H46" s="12" t="n">
        <v>12</v>
      </c>
      <c r="I46" s="12" t="n">
        <v>908.5</v>
      </c>
    </row>
    <row r="47" customFormat="false" ht="15" hidden="false" customHeight="false" outlineLevel="0" collapsed="false">
      <c r="A47" s="11" t="n">
        <v>324</v>
      </c>
      <c r="B47" s="11" t="s">
        <v>139</v>
      </c>
      <c r="C47" s="11" t="s">
        <v>496</v>
      </c>
      <c r="D47" s="11" t="s">
        <v>487</v>
      </c>
      <c r="E47" s="11" t="s">
        <v>578</v>
      </c>
      <c r="F47" s="11" t="s">
        <v>579</v>
      </c>
      <c r="G47" s="11"/>
      <c r="H47" s="11" t="n">
        <v>14</v>
      </c>
      <c r="I47" s="11" t="n">
        <v>312.8</v>
      </c>
    </row>
    <row r="48" customFormat="false" ht="15" hidden="false" customHeight="false" outlineLevel="0" collapsed="false">
      <c r="A48" s="12" t="n">
        <v>322</v>
      </c>
      <c r="B48" s="12" t="s">
        <v>133</v>
      </c>
      <c r="C48" s="12" t="s">
        <v>490</v>
      </c>
      <c r="D48" s="12" t="s">
        <v>487</v>
      </c>
      <c r="E48" s="12" t="s">
        <v>580</v>
      </c>
      <c r="F48" s="12" t="s">
        <v>581</v>
      </c>
      <c r="G48" s="12"/>
      <c r="H48" s="12" t="n">
        <v>13</v>
      </c>
      <c r="I48" s="12" t="n">
        <v>863.5</v>
      </c>
    </row>
    <row r="49" customFormat="false" ht="15" hidden="false" customHeight="false" outlineLevel="0" collapsed="false">
      <c r="A49" s="11" t="n">
        <v>323</v>
      </c>
      <c r="B49" s="11" t="s">
        <v>136</v>
      </c>
      <c r="C49" s="11" t="s">
        <v>486</v>
      </c>
      <c r="D49" s="11" t="s">
        <v>487</v>
      </c>
      <c r="E49" s="11" t="s">
        <v>582</v>
      </c>
      <c r="F49" s="11" t="s">
        <v>583</v>
      </c>
      <c r="G49" s="11"/>
      <c r="H49" s="11" t="n">
        <v>14</v>
      </c>
      <c r="I49" s="11" t="n">
        <v>1145.5</v>
      </c>
    </row>
    <row r="50" customFormat="false" ht="15" hidden="false" customHeight="false" outlineLevel="0" collapsed="false">
      <c r="A50" s="12" t="n">
        <v>321</v>
      </c>
      <c r="B50" s="12" t="s">
        <v>129</v>
      </c>
      <c r="C50" s="12" t="s">
        <v>493</v>
      </c>
      <c r="D50" s="12" t="s">
        <v>487</v>
      </c>
      <c r="E50" s="12" t="s">
        <v>584</v>
      </c>
      <c r="F50" s="12" t="s">
        <v>585</v>
      </c>
      <c r="G50" s="12"/>
      <c r="H50" s="12" t="n">
        <v>11</v>
      </c>
      <c r="I50" s="12" t="n">
        <v>1614.6</v>
      </c>
    </row>
    <row r="51" customFormat="false" ht="15" hidden="false" customHeight="false" outlineLevel="0" collapsed="false">
      <c r="A51" s="11" t="n">
        <v>320</v>
      </c>
      <c r="B51" s="11" t="s">
        <v>139</v>
      </c>
      <c r="C51" s="11" t="s">
        <v>496</v>
      </c>
      <c r="D51" s="11" t="s">
        <v>487</v>
      </c>
      <c r="E51" s="11" t="s">
        <v>586</v>
      </c>
      <c r="F51" s="11" t="s">
        <v>587</v>
      </c>
      <c r="G51" s="11"/>
      <c r="H51" s="11" t="n">
        <v>14</v>
      </c>
      <c r="I51" s="11" t="n">
        <v>235.5</v>
      </c>
    </row>
    <row r="52" customFormat="false" ht="15" hidden="false" customHeight="false" outlineLevel="0" collapsed="false">
      <c r="A52" s="12" t="n">
        <v>317</v>
      </c>
      <c r="B52" s="12" t="s">
        <v>129</v>
      </c>
      <c r="C52" s="12" t="s">
        <v>493</v>
      </c>
      <c r="D52" s="12" t="s">
        <v>487</v>
      </c>
      <c r="E52" s="12" t="s">
        <v>588</v>
      </c>
      <c r="F52" s="12" t="s">
        <v>589</v>
      </c>
      <c r="G52" s="12"/>
      <c r="H52" s="12" t="n">
        <v>13</v>
      </c>
      <c r="I52" s="12" t="n">
        <v>1154.5</v>
      </c>
    </row>
    <row r="53" customFormat="false" ht="15" hidden="false" customHeight="false" outlineLevel="0" collapsed="false">
      <c r="A53" s="11" t="n">
        <v>319</v>
      </c>
      <c r="B53" s="11" t="s">
        <v>136</v>
      </c>
      <c r="C53" s="11" t="s">
        <v>486</v>
      </c>
      <c r="D53" s="11" t="s">
        <v>565</v>
      </c>
      <c r="E53" s="11" t="s">
        <v>590</v>
      </c>
      <c r="F53" s="11"/>
      <c r="G53" s="11"/>
      <c r="H53" s="11" t="n">
        <v>0</v>
      </c>
      <c r="I53" s="11"/>
    </row>
    <row r="54" customFormat="false" ht="15" hidden="false" customHeight="false" outlineLevel="0" collapsed="false">
      <c r="A54" s="12" t="n">
        <v>318</v>
      </c>
      <c r="B54" s="12" t="s">
        <v>133</v>
      </c>
      <c r="C54" s="12" t="s">
        <v>490</v>
      </c>
      <c r="D54" s="12" t="s">
        <v>487</v>
      </c>
      <c r="E54" s="12" t="s">
        <v>591</v>
      </c>
      <c r="F54" s="12" t="s">
        <v>592</v>
      </c>
      <c r="G54" s="12"/>
      <c r="H54" s="12" t="n">
        <v>13</v>
      </c>
      <c r="I54" s="12" t="n">
        <v>545.4</v>
      </c>
    </row>
    <row r="55" customFormat="false" ht="15" hidden="false" customHeight="false" outlineLevel="0" collapsed="false">
      <c r="A55" s="11" t="n">
        <v>313</v>
      </c>
      <c r="B55" s="11" t="s">
        <v>129</v>
      </c>
      <c r="C55" s="11" t="s">
        <v>493</v>
      </c>
      <c r="D55" s="11" t="s">
        <v>487</v>
      </c>
      <c r="E55" s="11" t="s">
        <v>593</v>
      </c>
      <c r="F55" s="11" t="s">
        <v>594</v>
      </c>
      <c r="G55" s="11"/>
      <c r="H55" s="11" t="n">
        <v>11</v>
      </c>
      <c r="I55" s="11" t="n">
        <v>794.1</v>
      </c>
    </row>
    <row r="56" customFormat="false" ht="15" hidden="false" customHeight="false" outlineLevel="0" collapsed="false">
      <c r="A56" s="12" t="n">
        <v>315</v>
      </c>
      <c r="B56" s="12" t="s">
        <v>136</v>
      </c>
      <c r="C56" s="12" t="s">
        <v>486</v>
      </c>
      <c r="D56" s="12" t="s">
        <v>487</v>
      </c>
      <c r="E56" s="12" t="s">
        <v>595</v>
      </c>
      <c r="F56" s="12" t="s">
        <v>596</v>
      </c>
      <c r="G56" s="12"/>
      <c r="H56" s="12" t="n">
        <v>9</v>
      </c>
      <c r="I56" s="12" t="n">
        <v>1163.3</v>
      </c>
    </row>
    <row r="57" customFormat="false" ht="15" hidden="false" customHeight="false" outlineLevel="0" collapsed="false">
      <c r="A57" s="11" t="n">
        <v>316</v>
      </c>
      <c r="B57" s="11" t="s">
        <v>139</v>
      </c>
      <c r="C57" s="11" t="s">
        <v>496</v>
      </c>
      <c r="D57" s="11" t="s">
        <v>487</v>
      </c>
      <c r="E57" s="11" t="s">
        <v>595</v>
      </c>
      <c r="F57" s="11" t="s">
        <v>597</v>
      </c>
      <c r="G57" s="11"/>
      <c r="H57" s="11" t="n">
        <v>9</v>
      </c>
      <c r="I57" s="11" t="n">
        <v>116.3</v>
      </c>
    </row>
    <row r="58" customFormat="false" ht="15" hidden="false" customHeight="false" outlineLevel="0" collapsed="false">
      <c r="A58" s="12" t="n">
        <v>314</v>
      </c>
      <c r="B58" s="12" t="s">
        <v>133</v>
      </c>
      <c r="C58" s="12" t="s">
        <v>490</v>
      </c>
      <c r="D58" s="12" t="s">
        <v>487</v>
      </c>
      <c r="E58" s="12" t="s">
        <v>598</v>
      </c>
      <c r="F58" s="12" t="s">
        <v>599</v>
      </c>
      <c r="G58" s="12"/>
      <c r="H58" s="12" t="n">
        <v>11</v>
      </c>
      <c r="I58" s="12" t="n">
        <v>1630.4</v>
      </c>
    </row>
    <row r="59" customFormat="false" ht="15" hidden="false" customHeight="false" outlineLevel="0" collapsed="false">
      <c r="A59" s="11" t="n">
        <v>310</v>
      </c>
      <c r="B59" s="11" t="s">
        <v>133</v>
      </c>
      <c r="C59" s="11" t="s">
        <v>490</v>
      </c>
      <c r="D59" s="11" t="s">
        <v>487</v>
      </c>
      <c r="E59" s="11" t="s">
        <v>600</v>
      </c>
      <c r="F59" s="11" t="s">
        <v>601</v>
      </c>
      <c r="G59" s="11" t="s">
        <v>516</v>
      </c>
      <c r="H59" s="11" t="n">
        <v>9</v>
      </c>
      <c r="I59" s="11" t="n">
        <v>1197.8</v>
      </c>
    </row>
    <row r="60" customFormat="false" ht="15" hidden="false" customHeight="false" outlineLevel="0" collapsed="false">
      <c r="A60" s="12" t="n">
        <v>311</v>
      </c>
      <c r="B60" s="12" t="s">
        <v>136</v>
      </c>
      <c r="C60" s="12" t="s">
        <v>486</v>
      </c>
      <c r="D60" s="12" t="s">
        <v>487</v>
      </c>
      <c r="E60" s="12" t="s">
        <v>600</v>
      </c>
      <c r="F60" s="12" t="s">
        <v>602</v>
      </c>
      <c r="G60" s="12"/>
      <c r="H60" s="12" t="n">
        <v>12</v>
      </c>
      <c r="I60" s="12" t="n">
        <v>626.8</v>
      </c>
    </row>
    <row r="61" customFormat="false" ht="15" hidden="false" customHeight="false" outlineLevel="0" collapsed="false">
      <c r="A61" s="11" t="n">
        <v>312</v>
      </c>
      <c r="B61" s="11" t="s">
        <v>139</v>
      </c>
      <c r="C61" s="11" t="s">
        <v>496</v>
      </c>
      <c r="D61" s="11" t="s">
        <v>487</v>
      </c>
      <c r="E61" s="11" t="s">
        <v>603</v>
      </c>
      <c r="F61" s="11" t="s">
        <v>604</v>
      </c>
      <c r="G61" s="11"/>
      <c r="H61" s="11" t="n">
        <v>12</v>
      </c>
      <c r="I61" s="11" t="n">
        <v>190.3</v>
      </c>
    </row>
    <row r="62" customFormat="false" ht="15" hidden="false" customHeight="false" outlineLevel="0" collapsed="false">
      <c r="A62" s="12" t="n">
        <v>309</v>
      </c>
      <c r="B62" s="12" t="s">
        <v>129</v>
      </c>
      <c r="C62" s="12" t="s">
        <v>493</v>
      </c>
      <c r="D62" s="12" t="s">
        <v>487</v>
      </c>
      <c r="E62" s="12" t="s">
        <v>605</v>
      </c>
      <c r="F62" s="12" t="s">
        <v>606</v>
      </c>
      <c r="G62" s="12"/>
      <c r="H62" s="12" t="n">
        <v>14</v>
      </c>
      <c r="I62" s="12" t="n">
        <v>1127.7</v>
      </c>
    </row>
    <row r="63" customFormat="false" ht="15" hidden="false" customHeight="false" outlineLevel="0" collapsed="false">
      <c r="A63" s="11" t="n">
        <v>305</v>
      </c>
      <c r="B63" s="11" t="s">
        <v>129</v>
      </c>
      <c r="C63" s="11" t="s">
        <v>493</v>
      </c>
      <c r="D63" s="11" t="s">
        <v>487</v>
      </c>
      <c r="E63" s="11" t="s">
        <v>607</v>
      </c>
      <c r="F63" s="11" t="s">
        <v>608</v>
      </c>
      <c r="G63" s="11"/>
      <c r="H63" s="11" t="n">
        <v>14</v>
      </c>
      <c r="I63" s="11" t="n">
        <v>1506.4</v>
      </c>
    </row>
    <row r="64" customFormat="false" ht="15" hidden="false" customHeight="false" outlineLevel="0" collapsed="false">
      <c r="A64" s="12" t="n">
        <v>307</v>
      </c>
      <c r="B64" s="12" t="s">
        <v>136</v>
      </c>
      <c r="C64" s="12" t="s">
        <v>486</v>
      </c>
      <c r="D64" s="12" t="s">
        <v>487</v>
      </c>
      <c r="E64" s="12" t="s">
        <v>609</v>
      </c>
      <c r="F64" s="12" t="s">
        <v>610</v>
      </c>
      <c r="G64" s="12" t="s">
        <v>516</v>
      </c>
      <c r="H64" s="12" t="n">
        <v>13</v>
      </c>
      <c r="I64" s="12" t="n">
        <v>958.3</v>
      </c>
    </row>
    <row r="65" customFormat="false" ht="15" hidden="false" customHeight="false" outlineLevel="0" collapsed="false">
      <c r="A65" s="11" t="n">
        <v>308</v>
      </c>
      <c r="B65" s="11" t="s">
        <v>139</v>
      </c>
      <c r="C65" s="11" t="s">
        <v>496</v>
      </c>
      <c r="D65" s="11" t="s">
        <v>487</v>
      </c>
      <c r="E65" s="11" t="s">
        <v>611</v>
      </c>
      <c r="F65" s="11" t="s">
        <v>612</v>
      </c>
      <c r="G65" s="11"/>
      <c r="H65" s="11" t="n">
        <v>9</v>
      </c>
      <c r="I65" s="11" t="n">
        <v>115.9</v>
      </c>
    </row>
    <row r="66" customFormat="false" ht="15" hidden="false" customHeight="false" outlineLevel="0" collapsed="false">
      <c r="A66" s="12" t="n">
        <v>306</v>
      </c>
      <c r="B66" s="12" t="s">
        <v>133</v>
      </c>
      <c r="C66" s="12" t="s">
        <v>490</v>
      </c>
      <c r="D66" s="12" t="s">
        <v>487</v>
      </c>
      <c r="E66" s="12" t="s">
        <v>613</v>
      </c>
      <c r="F66" s="12" t="s">
        <v>614</v>
      </c>
      <c r="G66" s="12"/>
      <c r="H66" s="12" t="n">
        <v>11</v>
      </c>
      <c r="I66" s="12" t="n">
        <v>935.5</v>
      </c>
    </row>
    <row r="67" customFormat="false" ht="15" hidden="false" customHeight="false" outlineLevel="0" collapsed="false">
      <c r="A67" s="11" t="n">
        <v>304</v>
      </c>
      <c r="B67" s="11" t="s">
        <v>139</v>
      </c>
      <c r="C67" s="11" t="s">
        <v>496</v>
      </c>
      <c r="D67" s="11" t="s">
        <v>487</v>
      </c>
      <c r="E67" s="11" t="s">
        <v>615</v>
      </c>
      <c r="F67" s="11" t="s">
        <v>616</v>
      </c>
      <c r="G67" s="11"/>
      <c r="H67" s="11" t="n">
        <v>13</v>
      </c>
      <c r="I67" s="11" t="n">
        <v>221.7</v>
      </c>
    </row>
    <row r="68" customFormat="false" ht="15" hidden="false" customHeight="false" outlineLevel="0" collapsed="false">
      <c r="A68" s="12" t="n">
        <v>302</v>
      </c>
      <c r="B68" s="12" t="s">
        <v>133</v>
      </c>
      <c r="C68" s="12" t="s">
        <v>490</v>
      </c>
      <c r="D68" s="12" t="s">
        <v>487</v>
      </c>
      <c r="E68" s="12" t="s">
        <v>617</v>
      </c>
      <c r="F68" s="12" t="s">
        <v>618</v>
      </c>
      <c r="G68" s="12" t="s">
        <v>516</v>
      </c>
      <c r="H68" s="12" t="n">
        <v>11</v>
      </c>
      <c r="I68" s="12" t="n">
        <v>811.7</v>
      </c>
    </row>
    <row r="69" customFormat="false" ht="15" hidden="false" customHeight="false" outlineLevel="0" collapsed="false">
      <c r="A69" s="11" t="n">
        <v>303</v>
      </c>
      <c r="B69" s="11" t="s">
        <v>136</v>
      </c>
      <c r="C69" s="11" t="s">
        <v>486</v>
      </c>
      <c r="D69" s="11" t="s">
        <v>487</v>
      </c>
      <c r="E69" s="11" t="s">
        <v>619</v>
      </c>
      <c r="F69" s="11" t="s">
        <v>620</v>
      </c>
      <c r="G69" s="11"/>
      <c r="H69" s="11" t="n">
        <v>13</v>
      </c>
      <c r="I69" s="11" t="n">
        <v>1225.8</v>
      </c>
    </row>
    <row r="70" customFormat="false" ht="15" hidden="false" customHeight="false" outlineLevel="0" collapsed="false">
      <c r="A70" s="12" t="n">
        <v>301</v>
      </c>
      <c r="B70" s="12" t="s">
        <v>129</v>
      </c>
      <c r="C70" s="12" t="s">
        <v>493</v>
      </c>
      <c r="D70" s="12" t="s">
        <v>487</v>
      </c>
      <c r="E70" s="12" t="s">
        <v>621</v>
      </c>
      <c r="F70" s="12" t="s">
        <v>622</v>
      </c>
      <c r="G70" s="12"/>
      <c r="H70" s="12" t="n">
        <v>11</v>
      </c>
      <c r="I70" s="12" t="n">
        <v>981.7</v>
      </c>
    </row>
    <row r="71" customFormat="false" ht="15" hidden="false" customHeight="false" outlineLevel="0" collapsed="false">
      <c r="A71" s="11" t="n">
        <v>300</v>
      </c>
      <c r="B71" s="11" t="s">
        <v>139</v>
      </c>
      <c r="C71" s="11" t="s">
        <v>496</v>
      </c>
      <c r="D71" s="11" t="s">
        <v>487</v>
      </c>
      <c r="E71" s="11" t="s">
        <v>623</v>
      </c>
      <c r="F71" s="11" t="s">
        <v>624</v>
      </c>
      <c r="G71" s="11"/>
      <c r="H71" s="11" t="n">
        <v>11</v>
      </c>
      <c r="I71" s="11" t="n">
        <v>236.3</v>
      </c>
    </row>
    <row r="72" customFormat="false" ht="15" hidden="false" customHeight="false" outlineLevel="0" collapsed="false">
      <c r="A72" s="12" t="n">
        <v>297</v>
      </c>
      <c r="B72" s="12" t="s">
        <v>129</v>
      </c>
      <c r="C72" s="12" t="s">
        <v>493</v>
      </c>
      <c r="D72" s="12" t="s">
        <v>487</v>
      </c>
      <c r="E72" s="12" t="s">
        <v>625</v>
      </c>
      <c r="F72" s="12" t="s">
        <v>626</v>
      </c>
      <c r="G72" s="12"/>
      <c r="H72" s="12" t="n">
        <v>11</v>
      </c>
      <c r="I72" s="12" t="n">
        <v>1229.6</v>
      </c>
    </row>
    <row r="73" customFormat="false" ht="15" hidden="false" customHeight="false" outlineLevel="0" collapsed="false">
      <c r="A73" s="11" t="n">
        <v>299</v>
      </c>
      <c r="B73" s="11" t="s">
        <v>136</v>
      </c>
      <c r="C73" s="11" t="s">
        <v>486</v>
      </c>
      <c r="D73" s="11" t="s">
        <v>487</v>
      </c>
      <c r="E73" s="11" t="s">
        <v>627</v>
      </c>
      <c r="F73" s="11" t="s">
        <v>628</v>
      </c>
      <c r="G73" s="11"/>
      <c r="H73" s="11" t="n">
        <v>9</v>
      </c>
      <c r="I73" s="11" t="n">
        <v>1014.5</v>
      </c>
    </row>
    <row r="74" customFormat="false" ht="15" hidden="false" customHeight="false" outlineLevel="0" collapsed="false">
      <c r="A74" s="12" t="n">
        <v>298</v>
      </c>
      <c r="B74" s="12" t="s">
        <v>133</v>
      </c>
      <c r="C74" s="12" t="s">
        <v>490</v>
      </c>
      <c r="D74" s="12" t="s">
        <v>487</v>
      </c>
      <c r="E74" s="12" t="s">
        <v>629</v>
      </c>
      <c r="F74" s="12" t="s">
        <v>630</v>
      </c>
      <c r="G74" s="12"/>
      <c r="H74" s="12" t="n">
        <v>14</v>
      </c>
      <c r="I74" s="12" t="n">
        <v>2303.4</v>
      </c>
    </row>
    <row r="75" customFormat="false" ht="15" hidden="false" customHeight="false" outlineLevel="0" collapsed="false">
      <c r="A75" s="11" t="n">
        <v>293</v>
      </c>
      <c r="B75" s="11" t="s">
        <v>129</v>
      </c>
      <c r="C75" s="11" t="s">
        <v>493</v>
      </c>
      <c r="D75" s="11" t="s">
        <v>487</v>
      </c>
      <c r="E75" s="11" t="s">
        <v>631</v>
      </c>
      <c r="F75" s="11" t="s">
        <v>632</v>
      </c>
      <c r="G75" s="11"/>
      <c r="H75" s="11" t="n">
        <v>13</v>
      </c>
      <c r="I75" s="11" t="n">
        <v>1356</v>
      </c>
    </row>
    <row r="76" customFormat="false" ht="15" hidden="false" customHeight="false" outlineLevel="0" collapsed="false">
      <c r="A76" s="12" t="n">
        <v>294</v>
      </c>
      <c r="B76" s="12" t="s">
        <v>133</v>
      </c>
      <c r="C76" s="12" t="s">
        <v>490</v>
      </c>
      <c r="D76" s="12" t="s">
        <v>487</v>
      </c>
      <c r="E76" s="12" t="s">
        <v>633</v>
      </c>
      <c r="F76" s="12" t="s">
        <v>634</v>
      </c>
      <c r="G76" s="12"/>
      <c r="H76" s="12" t="n">
        <v>9</v>
      </c>
      <c r="I76" s="12" t="n">
        <v>1111.9</v>
      </c>
    </row>
    <row r="77" customFormat="false" ht="15" hidden="false" customHeight="false" outlineLevel="0" collapsed="false">
      <c r="A77" s="11" t="n">
        <v>296</v>
      </c>
      <c r="B77" s="11" t="s">
        <v>139</v>
      </c>
      <c r="C77" s="11" t="s">
        <v>496</v>
      </c>
      <c r="D77" s="11" t="s">
        <v>487</v>
      </c>
      <c r="E77" s="11" t="s">
        <v>635</v>
      </c>
      <c r="F77" s="11" t="s">
        <v>636</v>
      </c>
      <c r="G77" s="11"/>
      <c r="H77" s="11" t="n">
        <v>9</v>
      </c>
      <c r="I77" s="11" t="n">
        <v>181.7</v>
      </c>
    </row>
    <row r="78" customFormat="false" ht="15" hidden="false" customHeight="false" outlineLevel="0" collapsed="false">
      <c r="A78" s="12" t="n">
        <v>295</v>
      </c>
      <c r="B78" s="12" t="s">
        <v>136</v>
      </c>
      <c r="C78" s="12" t="s">
        <v>486</v>
      </c>
      <c r="D78" s="12" t="s">
        <v>487</v>
      </c>
      <c r="E78" s="12" t="s">
        <v>637</v>
      </c>
      <c r="F78" s="12" t="s">
        <v>638</v>
      </c>
      <c r="G78" s="12"/>
      <c r="H78" s="12" t="n">
        <v>14</v>
      </c>
      <c r="I78" s="12" t="n">
        <v>1613.5</v>
      </c>
    </row>
    <row r="79" customFormat="false" ht="15" hidden="false" customHeight="false" outlineLevel="0" collapsed="false">
      <c r="A79" s="11" t="n">
        <v>289</v>
      </c>
      <c r="B79" s="11" t="s">
        <v>129</v>
      </c>
      <c r="C79" s="11" t="s">
        <v>493</v>
      </c>
      <c r="D79" s="11" t="s">
        <v>487</v>
      </c>
      <c r="E79" s="11" t="s">
        <v>639</v>
      </c>
      <c r="F79" s="11" t="s">
        <v>640</v>
      </c>
      <c r="G79" s="11"/>
      <c r="H79" s="11" t="n">
        <v>12</v>
      </c>
      <c r="I79" s="11" t="n">
        <v>1117.3</v>
      </c>
    </row>
    <row r="80" customFormat="false" ht="15" hidden="false" customHeight="false" outlineLevel="0" collapsed="false">
      <c r="A80" s="12" t="n">
        <v>291</v>
      </c>
      <c r="B80" s="12" t="s">
        <v>136</v>
      </c>
      <c r="C80" s="12" t="s">
        <v>486</v>
      </c>
      <c r="D80" s="12" t="s">
        <v>487</v>
      </c>
      <c r="E80" s="12" t="s">
        <v>641</v>
      </c>
      <c r="F80" s="12" t="s">
        <v>642</v>
      </c>
      <c r="G80" s="12"/>
      <c r="H80" s="12" t="n">
        <v>12</v>
      </c>
      <c r="I80" s="12" t="n">
        <v>1215.1</v>
      </c>
    </row>
    <row r="81" customFormat="false" ht="15" hidden="false" customHeight="false" outlineLevel="0" collapsed="false">
      <c r="A81" s="11" t="n">
        <v>292</v>
      </c>
      <c r="B81" s="11" t="s">
        <v>139</v>
      </c>
      <c r="C81" s="11" t="s">
        <v>496</v>
      </c>
      <c r="D81" s="11" t="s">
        <v>487</v>
      </c>
      <c r="E81" s="11" t="s">
        <v>643</v>
      </c>
      <c r="F81" s="11" t="s">
        <v>644</v>
      </c>
      <c r="G81" s="11" t="s">
        <v>516</v>
      </c>
      <c r="H81" s="11" t="n">
        <v>8</v>
      </c>
      <c r="I81" s="11" t="n">
        <v>172.7</v>
      </c>
    </row>
    <row r="82" customFormat="false" ht="15" hidden="false" customHeight="false" outlineLevel="0" collapsed="false">
      <c r="A82" s="12" t="n">
        <v>290</v>
      </c>
      <c r="B82" s="12" t="s">
        <v>133</v>
      </c>
      <c r="C82" s="12" t="s">
        <v>490</v>
      </c>
      <c r="D82" s="12" t="s">
        <v>487</v>
      </c>
      <c r="E82" s="12" t="s">
        <v>645</v>
      </c>
      <c r="F82" s="12" t="s">
        <v>646</v>
      </c>
      <c r="G82" s="12" t="s">
        <v>516</v>
      </c>
      <c r="H82" s="12" t="n">
        <v>14</v>
      </c>
      <c r="I82" s="12" t="n">
        <v>970.5</v>
      </c>
    </row>
    <row r="83" customFormat="false" ht="15" hidden="false" customHeight="false" outlineLevel="0" collapsed="false">
      <c r="A83" s="11" t="n">
        <v>285</v>
      </c>
      <c r="B83" s="11" t="s">
        <v>129</v>
      </c>
      <c r="C83" s="11" t="s">
        <v>493</v>
      </c>
      <c r="D83" s="11" t="s">
        <v>487</v>
      </c>
      <c r="E83" s="11" t="s">
        <v>647</v>
      </c>
      <c r="F83" s="11" t="s">
        <v>648</v>
      </c>
      <c r="G83" s="11" t="s">
        <v>516</v>
      </c>
      <c r="H83" s="11" t="n">
        <v>11</v>
      </c>
      <c r="I83" s="11" t="n">
        <v>1102</v>
      </c>
    </row>
    <row r="84" customFormat="false" ht="15" hidden="false" customHeight="false" outlineLevel="0" collapsed="false">
      <c r="A84" s="12" t="n">
        <v>288</v>
      </c>
      <c r="B84" s="12" t="s">
        <v>139</v>
      </c>
      <c r="C84" s="12" t="s">
        <v>496</v>
      </c>
      <c r="D84" s="12" t="s">
        <v>487</v>
      </c>
      <c r="E84" s="12" t="s">
        <v>649</v>
      </c>
      <c r="F84" s="12" t="s">
        <v>650</v>
      </c>
      <c r="G84" s="12"/>
      <c r="H84" s="12" t="n">
        <v>13</v>
      </c>
      <c r="I84" s="12" t="n">
        <v>224.2</v>
      </c>
    </row>
    <row r="85" customFormat="false" ht="15" hidden="false" customHeight="false" outlineLevel="0" collapsed="false">
      <c r="A85" s="11" t="n">
        <v>286</v>
      </c>
      <c r="B85" s="11" t="s">
        <v>133</v>
      </c>
      <c r="C85" s="11" t="s">
        <v>490</v>
      </c>
      <c r="D85" s="11" t="s">
        <v>487</v>
      </c>
      <c r="E85" s="11" t="s">
        <v>651</v>
      </c>
      <c r="F85" s="11" t="s">
        <v>652</v>
      </c>
      <c r="G85" s="11"/>
      <c r="H85" s="11" t="n">
        <v>11</v>
      </c>
      <c r="I85" s="11" t="n">
        <v>541</v>
      </c>
    </row>
    <row r="86" customFormat="false" ht="15" hidden="false" customHeight="false" outlineLevel="0" collapsed="false">
      <c r="A86" s="12" t="n">
        <v>287</v>
      </c>
      <c r="B86" s="12" t="s">
        <v>136</v>
      </c>
      <c r="C86" s="12" t="s">
        <v>486</v>
      </c>
      <c r="D86" s="12" t="s">
        <v>487</v>
      </c>
      <c r="E86" s="12" t="s">
        <v>653</v>
      </c>
      <c r="F86" s="12" t="s">
        <v>654</v>
      </c>
      <c r="G86" s="12"/>
      <c r="H86" s="12" t="n">
        <v>10</v>
      </c>
      <c r="I86" s="12" t="n">
        <v>857</v>
      </c>
    </row>
    <row r="87" customFormat="false" ht="15" hidden="false" customHeight="false" outlineLevel="0" collapsed="false">
      <c r="A87" s="11" t="n">
        <v>283</v>
      </c>
      <c r="B87" s="11" t="s">
        <v>136</v>
      </c>
      <c r="C87" s="11" t="s">
        <v>486</v>
      </c>
      <c r="D87" s="11" t="s">
        <v>487</v>
      </c>
      <c r="E87" s="11" t="s">
        <v>655</v>
      </c>
      <c r="F87" s="11" t="s">
        <v>656</v>
      </c>
      <c r="G87" s="11"/>
      <c r="H87" s="11" t="n">
        <v>11</v>
      </c>
      <c r="I87" s="11" t="n">
        <v>1365.7</v>
      </c>
    </row>
    <row r="88" customFormat="false" ht="15" hidden="false" customHeight="false" outlineLevel="0" collapsed="false">
      <c r="A88" s="12" t="n">
        <v>284</v>
      </c>
      <c r="B88" s="12" t="s">
        <v>139</v>
      </c>
      <c r="C88" s="12" t="s">
        <v>496</v>
      </c>
      <c r="D88" s="12" t="s">
        <v>487</v>
      </c>
      <c r="E88" s="12" t="s">
        <v>655</v>
      </c>
      <c r="F88" s="12" t="s">
        <v>657</v>
      </c>
      <c r="G88" s="12"/>
      <c r="H88" s="12" t="n">
        <v>10</v>
      </c>
      <c r="I88" s="12" t="n">
        <v>185.9</v>
      </c>
    </row>
    <row r="89" customFormat="false" ht="15" hidden="false" customHeight="false" outlineLevel="0" collapsed="false">
      <c r="A89" s="11" t="n">
        <v>281</v>
      </c>
      <c r="B89" s="11" t="s">
        <v>129</v>
      </c>
      <c r="C89" s="11" t="s">
        <v>493</v>
      </c>
      <c r="D89" s="11" t="s">
        <v>487</v>
      </c>
      <c r="E89" s="11" t="s">
        <v>658</v>
      </c>
      <c r="F89" s="11" t="s">
        <v>659</v>
      </c>
      <c r="G89" s="11"/>
      <c r="H89" s="11" t="n">
        <v>12</v>
      </c>
      <c r="I89" s="11" t="n">
        <v>653.8</v>
      </c>
    </row>
    <row r="90" customFormat="false" ht="15" hidden="false" customHeight="false" outlineLevel="0" collapsed="false">
      <c r="A90" s="12" t="n">
        <v>282</v>
      </c>
      <c r="B90" s="12" t="s">
        <v>133</v>
      </c>
      <c r="C90" s="12" t="s">
        <v>490</v>
      </c>
      <c r="D90" s="12" t="s">
        <v>487</v>
      </c>
      <c r="E90" s="12" t="s">
        <v>660</v>
      </c>
      <c r="F90" s="12" t="s">
        <v>661</v>
      </c>
      <c r="G90" s="12"/>
      <c r="H90" s="12" t="n">
        <v>10</v>
      </c>
      <c r="I90" s="12" t="n">
        <v>1087</v>
      </c>
    </row>
    <row r="91" customFormat="false" ht="15" hidden="false" customHeight="false" outlineLevel="0" collapsed="false">
      <c r="A91" s="11" t="n">
        <v>278</v>
      </c>
      <c r="B91" s="11" t="s">
        <v>133</v>
      </c>
      <c r="C91" s="11" t="s">
        <v>490</v>
      </c>
      <c r="D91" s="11" t="s">
        <v>487</v>
      </c>
      <c r="E91" s="11" t="s">
        <v>662</v>
      </c>
      <c r="F91" s="11" t="s">
        <v>663</v>
      </c>
      <c r="G91" s="11"/>
      <c r="H91" s="11" t="n">
        <v>13</v>
      </c>
      <c r="I91" s="11" t="n">
        <v>650.6</v>
      </c>
    </row>
    <row r="92" customFormat="false" ht="15" hidden="false" customHeight="false" outlineLevel="0" collapsed="false">
      <c r="A92" s="12" t="n">
        <v>280</v>
      </c>
      <c r="B92" s="12" t="s">
        <v>139</v>
      </c>
      <c r="C92" s="12" t="s">
        <v>496</v>
      </c>
      <c r="D92" s="12" t="s">
        <v>487</v>
      </c>
      <c r="E92" s="12" t="s">
        <v>664</v>
      </c>
      <c r="F92" s="12" t="s">
        <v>665</v>
      </c>
      <c r="G92" s="12"/>
      <c r="H92" s="12" t="n">
        <v>8</v>
      </c>
      <c r="I92" s="12" t="n">
        <v>154.5</v>
      </c>
    </row>
    <row r="93" customFormat="false" ht="15" hidden="false" customHeight="false" outlineLevel="0" collapsed="false">
      <c r="A93" s="11" t="n">
        <v>279</v>
      </c>
      <c r="B93" s="11" t="s">
        <v>136</v>
      </c>
      <c r="C93" s="11" t="s">
        <v>486</v>
      </c>
      <c r="D93" s="11" t="s">
        <v>487</v>
      </c>
      <c r="E93" s="11" t="s">
        <v>666</v>
      </c>
      <c r="F93" s="11" t="s">
        <v>667</v>
      </c>
      <c r="G93" s="11" t="s">
        <v>516</v>
      </c>
      <c r="H93" s="11" t="n">
        <v>10</v>
      </c>
      <c r="I93" s="11" t="n">
        <v>998.6</v>
      </c>
    </row>
    <row r="94" customFormat="false" ht="15" hidden="false" customHeight="false" outlineLevel="0" collapsed="false">
      <c r="A94" s="12" t="n">
        <v>277</v>
      </c>
      <c r="B94" s="12" t="s">
        <v>129</v>
      </c>
      <c r="C94" s="12" t="s">
        <v>493</v>
      </c>
      <c r="D94" s="12" t="s">
        <v>487</v>
      </c>
      <c r="E94" s="12" t="s">
        <v>668</v>
      </c>
      <c r="F94" s="12" t="s">
        <v>669</v>
      </c>
      <c r="G94" s="12"/>
      <c r="H94" s="12" t="n">
        <v>8</v>
      </c>
      <c r="I94" s="12" t="n">
        <v>795.1</v>
      </c>
    </row>
    <row r="95" customFormat="false" ht="15" hidden="false" customHeight="false" outlineLevel="0" collapsed="false">
      <c r="A95" s="11" t="n">
        <v>276</v>
      </c>
      <c r="B95" s="11" t="s">
        <v>139</v>
      </c>
      <c r="C95" s="11" t="s">
        <v>496</v>
      </c>
      <c r="D95" s="11" t="s">
        <v>487</v>
      </c>
      <c r="E95" s="11" t="s">
        <v>670</v>
      </c>
      <c r="F95" s="11" t="s">
        <v>671</v>
      </c>
      <c r="G95" s="11"/>
      <c r="H95" s="11" t="n">
        <v>8</v>
      </c>
      <c r="I95" s="11" t="n">
        <v>182.4</v>
      </c>
    </row>
    <row r="96" customFormat="false" ht="15" hidden="false" customHeight="false" outlineLevel="0" collapsed="false">
      <c r="A96" s="12" t="n">
        <v>274</v>
      </c>
      <c r="B96" s="12" t="s">
        <v>133</v>
      </c>
      <c r="C96" s="12" t="s">
        <v>490</v>
      </c>
      <c r="D96" s="12" t="s">
        <v>487</v>
      </c>
      <c r="E96" s="12" t="s">
        <v>672</v>
      </c>
      <c r="F96" s="12" t="s">
        <v>673</v>
      </c>
      <c r="G96" s="12"/>
      <c r="H96" s="12" t="n">
        <v>10</v>
      </c>
      <c r="I96" s="12" t="n">
        <v>1021.2</v>
      </c>
    </row>
    <row r="97" customFormat="false" ht="15" hidden="false" customHeight="false" outlineLevel="0" collapsed="false">
      <c r="A97" s="11" t="n">
        <v>275</v>
      </c>
      <c r="B97" s="11" t="s">
        <v>136</v>
      </c>
      <c r="C97" s="11" t="s">
        <v>486</v>
      </c>
      <c r="D97" s="11" t="s">
        <v>487</v>
      </c>
      <c r="E97" s="11" t="s">
        <v>674</v>
      </c>
      <c r="F97" s="11" t="s">
        <v>675</v>
      </c>
      <c r="G97" s="11"/>
      <c r="H97" s="11" t="n">
        <v>14</v>
      </c>
      <c r="I97" s="11" t="n">
        <v>1404.8</v>
      </c>
    </row>
    <row r="98" customFormat="false" ht="15" hidden="false" customHeight="false" outlineLevel="0" collapsed="false">
      <c r="A98" s="12" t="n">
        <v>273</v>
      </c>
      <c r="B98" s="12" t="s">
        <v>129</v>
      </c>
      <c r="C98" s="12" t="s">
        <v>493</v>
      </c>
      <c r="D98" s="12" t="s">
        <v>487</v>
      </c>
      <c r="E98" s="12" t="s">
        <v>676</v>
      </c>
      <c r="F98" s="12" t="s">
        <v>677</v>
      </c>
      <c r="G98" s="12" t="s">
        <v>516</v>
      </c>
      <c r="H98" s="12" t="n">
        <v>14</v>
      </c>
      <c r="I98" s="12" t="n">
        <v>1380.1</v>
      </c>
    </row>
    <row r="99" customFormat="false" ht="15" hidden="false" customHeight="false" outlineLevel="0" collapsed="false">
      <c r="A99" s="11" t="n">
        <v>270</v>
      </c>
      <c r="B99" s="11" t="s">
        <v>133</v>
      </c>
      <c r="C99" s="11" t="s">
        <v>490</v>
      </c>
      <c r="D99" s="11" t="s">
        <v>487</v>
      </c>
      <c r="E99" s="11" t="s">
        <v>678</v>
      </c>
      <c r="F99" s="11" t="s">
        <v>679</v>
      </c>
      <c r="G99" s="11"/>
      <c r="H99" s="11" t="n">
        <v>13</v>
      </c>
      <c r="I99" s="11" t="n">
        <v>1310.3</v>
      </c>
    </row>
    <row r="100" customFormat="false" ht="15" hidden="false" customHeight="false" outlineLevel="0" collapsed="false">
      <c r="A100" s="12" t="n">
        <v>271</v>
      </c>
      <c r="B100" s="12" t="s">
        <v>136</v>
      </c>
      <c r="C100" s="12" t="s">
        <v>486</v>
      </c>
      <c r="D100" s="12" t="s">
        <v>487</v>
      </c>
      <c r="E100" s="12" t="s">
        <v>680</v>
      </c>
      <c r="F100" s="12" t="s">
        <v>681</v>
      </c>
      <c r="G100" s="12"/>
      <c r="H100" s="12" t="n">
        <v>12</v>
      </c>
      <c r="I100" s="12" t="n">
        <v>1184.6</v>
      </c>
    </row>
    <row r="101" customFormat="false" ht="15" hidden="false" customHeight="false" outlineLevel="0" collapsed="false">
      <c r="A101" s="11" t="n">
        <v>269</v>
      </c>
      <c r="B101" s="11" t="s">
        <v>129</v>
      </c>
      <c r="C101" s="11" t="s">
        <v>493</v>
      </c>
      <c r="D101" s="11" t="s">
        <v>487</v>
      </c>
      <c r="E101" s="11" t="s">
        <v>682</v>
      </c>
      <c r="F101" s="11" t="s">
        <v>683</v>
      </c>
      <c r="G101" s="11"/>
      <c r="H101" s="11" t="n">
        <v>9</v>
      </c>
      <c r="I101" s="11" t="n">
        <v>729.7</v>
      </c>
    </row>
    <row r="102" customFormat="false" ht="15" hidden="false" customHeight="false" outlineLevel="0" collapsed="false">
      <c r="A102" s="12" t="n">
        <v>272</v>
      </c>
      <c r="B102" s="12" t="s">
        <v>139</v>
      </c>
      <c r="C102" s="12" t="s">
        <v>496</v>
      </c>
      <c r="D102" s="12" t="s">
        <v>487</v>
      </c>
      <c r="E102" s="12" t="s">
        <v>684</v>
      </c>
      <c r="F102" s="12" t="s">
        <v>685</v>
      </c>
      <c r="G102" s="12"/>
      <c r="H102" s="12" t="n">
        <v>8</v>
      </c>
      <c r="I102" s="12" t="n">
        <v>185.5</v>
      </c>
    </row>
    <row r="103" customFormat="false" ht="15" hidden="false" customHeight="false" outlineLevel="0" collapsed="false">
      <c r="A103" s="11" t="n">
        <v>268</v>
      </c>
      <c r="B103" s="11" t="s">
        <v>139</v>
      </c>
      <c r="C103" s="11" t="s">
        <v>496</v>
      </c>
      <c r="D103" s="11" t="s">
        <v>487</v>
      </c>
      <c r="E103" s="11" t="s">
        <v>686</v>
      </c>
      <c r="F103" s="11" t="s">
        <v>687</v>
      </c>
      <c r="G103" s="11"/>
      <c r="H103" s="11" t="n">
        <v>13</v>
      </c>
      <c r="I103" s="11" t="n">
        <v>241.6</v>
      </c>
    </row>
    <row r="104" customFormat="false" ht="15" hidden="false" customHeight="false" outlineLevel="0" collapsed="false">
      <c r="A104" s="12" t="n">
        <v>267</v>
      </c>
      <c r="B104" s="12" t="s">
        <v>136</v>
      </c>
      <c r="C104" s="12" t="s">
        <v>486</v>
      </c>
      <c r="D104" s="12" t="s">
        <v>565</v>
      </c>
      <c r="E104" s="12" t="s">
        <v>688</v>
      </c>
      <c r="F104" s="12"/>
      <c r="G104" s="12"/>
      <c r="H104" s="12" t="n">
        <v>0</v>
      </c>
      <c r="I104" s="12"/>
    </row>
    <row r="105" customFormat="false" ht="15" hidden="false" customHeight="false" outlineLevel="0" collapsed="false">
      <c r="A105" s="11" t="n">
        <v>265</v>
      </c>
      <c r="B105" s="11" t="s">
        <v>129</v>
      </c>
      <c r="C105" s="11" t="s">
        <v>493</v>
      </c>
      <c r="D105" s="11" t="s">
        <v>487</v>
      </c>
      <c r="E105" s="11" t="s">
        <v>689</v>
      </c>
      <c r="F105" s="11" t="s">
        <v>690</v>
      </c>
      <c r="G105" s="11" t="s">
        <v>516</v>
      </c>
      <c r="H105" s="11" t="n">
        <v>10</v>
      </c>
      <c r="I105" s="11" t="n">
        <v>992.5</v>
      </c>
    </row>
    <row r="106" customFormat="false" ht="15" hidden="false" customHeight="false" outlineLevel="0" collapsed="false">
      <c r="A106" s="12" t="n">
        <v>266</v>
      </c>
      <c r="B106" s="12" t="s">
        <v>133</v>
      </c>
      <c r="C106" s="12" t="s">
        <v>490</v>
      </c>
      <c r="D106" s="12" t="s">
        <v>487</v>
      </c>
      <c r="E106" s="12" t="s">
        <v>689</v>
      </c>
      <c r="F106" s="12" t="s">
        <v>691</v>
      </c>
      <c r="G106" s="12"/>
      <c r="H106" s="12" t="n">
        <v>14</v>
      </c>
      <c r="I106" s="12" t="n">
        <v>1804.4</v>
      </c>
    </row>
    <row r="107" customFormat="false" ht="15" hidden="false" customHeight="false" outlineLevel="0" collapsed="false">
      <c r="A107" s="11" t="n">
        <v>261</v>
      </c>
      <c r="B107" s="11" t="s">
        <v>129</v>
      </c>
      <c r="C107" s="11" t="s">
        <v>493</v>
      </c>
      <c r="D107" s="11" t="s">
        <v>487</v>
      </c>
      <c r="E107" s="11" t="s">
        <v>692</v>
      </c>
      <c r="F107" s="11" t="s">
        <v>693</v>
      </c>
      <c r="G107" s="11"/>
      <c r="H107" s="11" t="n">
        <v>14</v>
      </c>
      <c r="I107" s="11" t="n">
        <v>827.7</v>
      </c>
    </row>
    <row r="108" customFormat="false" ht="15" hidden="false" customHeight="false" outlineLevel="0" collapsed="false">
      <c r="A108" s="12" t="n">
        <v>264</v>
      </c>
      <c r="B108" s="12" t="s">
        <v>139</v>
      </c>
      <c r="C108" s="12" t="s">
        <v>496</v>
      </c>
      <c r="D108" s="12" t="s">
        <v>487</v>
      </c>
      <c r="E108" s="12" t="s">
        <v>694</v>
      </c>
      <c r="F108" s="12" t="s">
        <v>695</v>
      </c>
      <c r="G108" s="12" t="s">
        <v>516</v>
      </c>
      <c r="H108" s="12" t="n">
        <v>12</v>
      </c>
      <c r="I108" s="12" t="n">
        <v>219.8</v>
      </c>
    </row>
    <row r="109" customFormat="false" ht="15" hidden="false" customHeight="false" outlineLevel="0" collapsed="false">
      <c r="A109" s="11" t="n">
        <v>263</v>
      </c>
      <c r="B109" s="11" t="s">
        <v>136</v>
      </c>
      <c r="C109" s="11" t="s">
        <v>486</v>
      </c>
      <c r="D109" s="11" t="s">
        <v>487</v>
      </c>
      <c r="E109" s="11" t="s">
        <v>696</v>
      </c>
      <c r="F109" s="11" t="s">
        <v>697</v>
      </c>
      <c r="G109" s="11"/>
      <c r="H109" s="11" t="n">
        <v>8</v>
      </c>
      <c r="I109" s="11" t="n">
        <v>870.9</v>
      </c>
    </row>
    <row r="110" customFormat="false" ht="15" hidden="false" customHeight="false" outlineLevel="0" collapsed="false">
      <c r="A110" s="12" t="n">
        <v>262</v>
      </c>
      <c r="B110" s="12" t="s">
        <v>133</v>
      </c>
      <c r="C110" s="12" t="s">
        <v>490</v>
      </c>
      <c r="D110" s="12" t="s">
        <v>487</v>
      </c>
      <c r="E110" s="12" t="s">
        <v>698</v>
      </c>
      <c r="F110" s="12" t="s">
        <v>699</v>
      </c>
      <c r="G110" s="12" t="s">
        <v>516</v>
      </c>
      <c r="H110" s="12" t="n">
        <v>14</v>
      </c>
      <c r="I110" s="12" t="n">
        <v>1196.8</v>
      </c>
    </row>
    <row r="111" customFormat="false" ht="15" hidden="false" customHeight="false" outlineLevel="0" collapsed="false">
      <c r="A111" s="11" t="n">
        <v>257</v>
      </c>
      <c r="B111" s="11" t="s">
        <v>129</v>
      </c>
      <c r="C111" s="11" t="s">
        <v>493</v>
      </c>
      <c r="D111" s="11" t="s">
        <v>487</v>
      </c>
      <c r="E111" s="11" t="s">
        <v>700</v>
      </c>
      <c r="F111" s="11" t="s">
        <v>701</v>
      </c>
      <c r="G111" s="11"/>
      <c r="H111" s="11" t="n">
        <v>13</v>
      </c>
      <c r="I111" s="11" t="n">
        <v>1239.3</v>
      </c>
    </row>
    <row r="112" customFormat="false" ht="15" hidden="false" customHeight="false" outlineLevel="0" collapsed="false">
      <c r="A112" s="12" t="n">
        <v>259</v>
      </c>
      <c r="B112" s="12" t="s">
        <v>136</v>
      </c>
      <c r="C112" s="12" t="s">
        <v>486</v>
      </c>
      <c r="D112" s="12" t="s">
        <v>487</v>
      </c>
      <c r="E112" s="12" t="s">
        <v>702</v>
      </c>
      <c r="F112" s="12" t="s">
        <v>703</v>
      </c>
      <c r="G112" s="12"/>
      <c r="H112" s="12" t="n">
        <v>14</v>
      </c>
      <c r="I112" s="12" t="n">
        <v>623.3</v>
      </c>
    </row>
    <row r="113" customFormat="false" ht="15" hidden="false" customHeight="false" outlineLevel="0" collapsed="false">
      <c r="A113" s="11" t="n">
        <v>260</v>
      </c>
      <c r="B113" s="11" t="s">
        <v>139</v>
      </c>
      <c r="C113" s="11" t="s">
        <v>496</v>
      </c>
      <c r="D113" s="11" t="s">
        <v>487</v>
      </c>
      <c r="E113" s="11" t="s">
        <v>704</v>
      </c>
      <c r="F113" s="11" t="s">
        <v>705</v>
      </c>
      <c r="G113" s="11"/>
      <c r="H113" s="11" t="n">
        <v>14</v>
      </c>
      <c r="I113" s="11" t="n">
        <v>219.2</v>
      </c>
    </row>
    <row r="114" customFormat="false" ht="15" hidden="false" customHeight="false" outlineLevel="0" collapsed="false">
      <c r="A114" s="12" t="n">
        <v>258</v>
      </c>
      <c r="B114" s="12" t="s">
        <v>133</v>
      </c>
      <c r="C114" s="12" t="s">
        <v>490</v>
      </c>
      <c r="D114" s="12" t="s">
        <v>487</v>
      </c>
      <c r="E114" s="12" t="s">
        <v>706</v>
      </c>
      <c r="F114" s="12" t="s">
        <v>707</v>
      </c>
      <c r="G114" s="12"/>
      <c r="H114" s="12" t="n">
        <v>12</v>
      </c>
      <c r="I114" s="12" t="n">
        <v>682.4</v>
      </c>
    </row>
    <row r="115" customFormat="false" ht="15" hidden="false" customHeight="false" outlineLevel="0" collapsed="false">
      <c r="A115" s="11" t="n">
        <v>256</v>
      </c>
      <c r="B115" s="11" t="s">
        <v>139</v>
      </c>
      <c r="C115" s="11" t="s">
        <v>496</v>
      </c>
      <c r="D115" s="11" t="s">
        <v>487</v>
      </c>
      <c r="E115" s="11" t="s">
        <v>708</v>
      </c>
      <c r="F115" s="11" t="s">
        <v>709</v>
      </c>
      <c r="G115" s="11"/>
      <c r="H115" s="11" t="n">
        <v>11</v>
      </c>
      <c r="I115" s="11" t="n">
        <v>181.6</v>
      </c>
    </row>
    <row r="116" customFormat="false" ht="15" hidden="false" customHeight="false" outlineLevel="0" collapsed="false">
      <c r="A116" s="12" t="n">
        <v>254</v>
      </c>
      <c r="B116" s="12" t="s">
        <v>133</v>
      </c>
      <c r="C116" s="12" t="s">
        <v>490</v>
      </c>
      <c r="D116" s="12" t="s">
        <v>487</v>
      </c>
      <c r="E116" s="12" t="s">
        <v>710</v>
      </c>
      <c r="F116" s="12" t="s">
        <v>711</v>
      </c>
      <c r="G116" s="12"/>
      <c r="H116" s="12" t="n">
        <v>15</v>
      </c>
      <c r="I116" s="12" t="n">
        <v>1369.8</v>
      </c>
    </row>
    <row r="117" customFormat="false" ht="15" hidden="false" customHeight="false" outlineLevel="0" collapsed="false">
      <c r="A117" s="11" t="n">
        <v>255</v>
      </c>
      <c r="B117" s="11" t="s">
        <v>136</v>
      </c>
      <c r="C117" s="11" t="s">
        <v>486</v>
      </c>
      <c r="D117" s="11" t="s">
        <v>487</v>
      </c>
      <c r="E117" s="11" t="s">
        <v>712</v>
      </c>
      <c r="F117" s="11" t="s">
        <v>713</v>
      </c>
      <c r="G117" s="11"/>
      <c r="H117" s="11" t="n">
        <v>9</v>
      </c>
      <c r="I117" s="11" t="n">
        <v>1079.8</v>
      </c>
    </row>
    <row r="118" customFormat="false" ht="15" hidden="false" customHeight="false" outlineLevel="0" collapsed="false">
      <c r="A118" s="12" t="n">
        <v>253</v>
      </c>
      <c r="B118" s="12" t="s">
        <v>129</v>
      </c>
      <c r="C118" s="12" t="s">
        <v>493</v>
      </c>
      <c r="D118" s="12" t="s">
        <v>487</v>
      </c>
      <c r="E118" s="12" t="s">
        <v>714</v>
      </c>
      <c r="F118" s="12" t="s">
        <v>715</v>
      </c>
      <c r="G118" s="12"/>
      <c r="H118" s="12" t="n">
        <v>13</v>
      </c>
      <c r="I118" s="12" t="n">
        <v>1406.5</v>
      </c>
    </row>
    <row r="119" customFormat="false" ht="15" hidden="false" customHeight="false" outlineLevel="0" collapsed="false">
      <c r="A119" s="11" t="n">
        <v>252</v>
      </c>
      <c r="B119" s="11" t="s">
        <v>139</v>
      </c>
      <c r="C119" s="11" t="s">
        <v>496</v>
      </c>
      <c r="D119" s="11" t="s">
        <v>487</v>
      </c>
      <c r="E119" s="11" t="s">
        <v>716</v>
      </c>
      <c r="F119" s="11" t="s">
        <v>717</v>
      </c>
      <c r="G119" s="11"/>
      <c r="H119" s="11" t="n">
        <v>12</v>
      </c>
      <c r="I119" s="11" t="n">
        <v>221.6</v>
      </c>
    </row>
    <row r="120" customFormat="false" ht="15" hidden="false" customHeight="false" outlineLevel="0" collapsed="false">
      <c r="A120" s="12" t="n">
        <v>249</v>
      </c>
      <c r="B120" s="12" t="s">
        <v>129</v>
      </c>
      <c r="C120" s="12" t="s">
        <v>493</v>
      </c>
      <c r="D120" s="12" t="s">
        <v>487</v>
      </c>
      <c r="E120" s="12" t="s">
        <v>718</v>
      </c>
      <c r="F120" s="12" t="s">
        <v>719</v>
      </c>
      <c r="G120" s="12"/>
      <c r="H120" s="12" t="n">
        <v>10</v>
      </c>
      <c r="I120" s="12" t="n">
        <v>655</v>
      </c>
    </row>
    <row r="121" customFormat="false" ht="15" hidden="false" customHeight="false" outlineLevel="0" collapsed="false">
      <c r="A121" s="11" t="n">
        <v>251</v>
      </c>
      <c r="B121" s="11" t="s">
        <v>136</v>
      </c>
      <c r="C121" s="11" t="s">
        <v>486</v>
      </c>
      <c r="D121" s="11" t="s">
        <v>487</v>
      </c>
      <c r="E121" s="11" t="s">
        <v>720</v>
      </c>
      <c r="F121" s="11" t="s">
        <v>721</v>
      </c>
      <c r="G121" s="11"/>
      <c r="H121" s="11" t="n">
        <v>10</v>
      </c>
      <c r="I121" s="11" t="n">
        <v>793.8</v>
      </c>
    </row>
    <row r="122" customFormat="false" ht="15" hidden="false" customHeight="false" outlineLevel="0" collapsed="false">
      <c r="A122" s="12" t="n">
        <v>250</v>
      </c>
      <c r="B122" s="12" t="s">
        <v>133</v>
      </c>
      <c r="C122" s="12" t="s">
        <v>490</v>
      </c>
      <c r="D122" s="12" t="s">
        <v>487</v>
      </c>
      <c r="E122" s="12" t="s">
        <v>722</v>
      </c>
      <c r="F122" s="12" t="s">
        <v>723</v>
      </c>
      <c r="G122" s="12"/>
      <c r="H122" s="12" t="n">
        <v>10</v>
      </c>
      <c r="I122" s="12" t="n">
        <v>670.7</v>
      </c>
    </row>
    <row r="123" customFormat="false" ht="15" hidden="false" customHeight="false" outlineLevel="0" collapsed="false">
      <c r="A123" s="11" t="n">
        <v>246</v>
      </c>
      <c r="B123" s="11" t="s">
        <v>133</v>
      </c>
      <c r="C123" s="11" t="s">
        <v>490</v>
      </c>
      <c r="D123" s="11" t="s">
        <v>487</v>
      </c>
      <c r="E123" s="11" t="s">
        <v>724</v>
      </c>
      <c r="F123" s="11" t="s">
        <v>725</v>
      </c>
      <c r="G123" s="11"/>
      <c r="H123" s="11" t="n">
        <v>12</v>
      </c>
      <c r="I123" s="11" t="n">
        <v>913.1</v>
      </c>
    </row>
    <row r="124" customFormat="false" ht="15" hidden="false" customHeight="false" outlineLevel="0" collapsed="false">
      <c r="A124" s="12" t="n">
        <v>248</v>
      </c>
      <c r="B124" s="12" t="s">
        <v>139</v>
      </c>
      <c r="C124" s="12" t="s">
        <v>496</v>
      </c>
      <c r="D124" s="12" t="s">
        <v>487</v>
      </c>
      <c r="E124" s="12" t="s">
        <v>726</v>
      </c>
      <c r="F124" s="12" t="s">
        <v>727</v>
      </c>
      <c r="G124" s="12"/>
      <c r="H124" s="12" t="n">
        <v>12</v>
      </c>
      <c r="I124" s="12" t="n">
        <v>223</v>
      </c>
    </row>
    <row r="125" customFormat="false" ht="15" hidden="false" customHeight="false" outlineLevel="0" collapsed="false">
      <c r="A125" s="11" t="n">
        <v>247</v>
      </c>
      <c r="B125" s="11" t="s">
        <v>136</v>
      </c>
      <c r="C125" s="11" t="s">
        <v>486</v>
      </c>
      <c r="D125" s="11" t="s">
        <v>565</v>
      </c>
      <c r="E125" s="11" t="s">
        <v>728</v>
      </c>
      <c r="F125" s="11"/>
      <c r="G125" s="11"/>
      <c r="H125" s="11" t="n">
        <v>0</v>
      </c>
      <c r="I125" s="11"/>
    </row>
    <row r="126" customFormat="false" ht="15" hidden="false" customHeight="false" outlineLevel="0" collapsed="false">
      <c r="A126" s="12" t="n">
        <v>245</v>
      </c>
      <c r="B126" s="12" t="s">
        <v>129</v>
      </c>
      <c r="C126" s="12" t="s">
        <v>493</v>
      </c>
      <c r="D126" s="12" t="s">
        <v>487</v>
      </c>
      <c r="E126" s="12" t="s">
        <v>729</v>
      </c>
      <c r="F126" s="12" t="s">
        <v>730</v>
      </c>
      <c r="G126" s="12"/>
      <c r="H126" s="12" t="n">
        <v>10</v>
      </c>
      <c r="I126" s="12" t="n">
        <v>767.2</v>
      </c>
    </row>
    <row r="127" customFormat="false" ht="15" hidden="false" customHeight="false" outlineLevel="0" collapsed="false">
      <c r="A127" s="11" t="n">
        <v>241</v>
      </c>
      <c r="B127" s="11" t="s">
        <v>129</v>
      </c>
      <c r="C127" s="11" t="s">
        <v>493</v>
      </c>
      <c r="D127" s="11" t="s">
        <v>487</v>
      </c>
      <c r="E127" s="11" t="s">
        <v>731</v>
      </c>
      <c r="F127" s="11" t="s">
        <v>732</v>
      </c>
      <c r="G127" s="11"/>
      <c r="H127" s="11" t="n">
        <v>14</v>
      </c>
      <c r="I127" s="11" t="n">
        <v>1523.1</v>
      </c>
    </row>
    <row r="128" customFormat="false" ht="15" hidden="false" customHeight="false" outlineLevel="0" collapsed="false">
      <c r="A128" s="12" t="n">
        <v>244</v>
      </c>
      <c r="B128" s="12" t="s">
        <v>139</v>
      </c>
      <c r="C128" s="12" t="s">
        <v>496</v>
      </c>
      <c r="D128" s="12" t="s">
        <v>487</v>
      </c>
      <c r="E128" s="12" t="s">
        <v>733</v>
      </c>
      <c r="F128" s="12" t="s">
        <v>734</v>
      </c>
      <c r="G128" s="12"/>
      <c r="H128" s="12" t="n">
        <v>8</v>
      </c>
      <c r="I128" s="12" t="n">
        <v>190.7</v>
      </c>
    </row>
    <row r="129" customFormat="false" ht="15" hidden="false" customHeight="false" outlineLevel="0" collapsed="false">
      <c r="A129" s="11" t="n">
        <v>242</v>
      </c>
      <c r="B129" s="11" t="s">
        <v>133</v>
      </c>
      <c r="C129" s="11" t="s">
        <v>490</v>
      </c>
      <c r="D129" s="11" t="s">
        <v>487</v>
      </c>
      <c r="E129" s="11" t="s">
        <v>735</v>
      </c>
      <c r="F129" s="11" t="s">
        <v>736</v>
      </c>
      <c r="G129" s="11"/>
      <c r="H129" s="11" t="n">
        <v>9</v>
      </c>
      <c r="I129" s="11" t="n">
        <v>1642.2</v>
      </c>
    </row>
    <row r="130" customFormat="false" ht="15" hidden="false" customHeight="false" outlineLevel="0" collapsed="false">
      <c r="A130" s="12" t="n">
        <v>243</v>
      </c>
      <c r="B130" s="12" t="s">
        <v>136</v>
      </c>
      <c r="C130" s="12" t="s">
        <v>486</v>
      </c>
      <c r="D130" s="12" t="s">
        <v>487</v>
      </c>
      <c r="E130" s="12" t="s">
        <v>735</v>
      </c>
      <c r="F130" s="12" t="s">
        <v>737</v>
      </c>
      <c r="G130" s="12"/>
      <c r="H130" s="12" t="n">
        <v>12</v>
      </c>
      <c r="I130" s="12" t="n">
        <v>997.4</v>
      </c>
    </row>
    <row r="131" customFormat="false" ht="15" hidden="false" customHeight="false" outlineLevel="0" collapsed="false">
      <c r="A131" s="11" t="n">
        <v>237</v>
      </c>
      <c r="B131" s="11" t="s">
        <v>129</v>
      </c>
      <c r="C131" s="11" t="s">
        <v>493</v>
      </c>
      <c r="D131" s="11" t="s">
        <v>487</v>
      </c>
      <c r="E131" s="11" t="s">
        <v>738</v>
      </c>
      <c r="F131" s="11" t="s">
        <v>739</v>
      </c>
      <c r="G131" s="11"/>
      <c r="H131" s="11" t="n">
        <v>11</v>
      </c>
      <c r="I131" s="11" t="n">
        <v>1453.3</v>
      </c>
    </row>
    <row r="132" customFormat="false" ht="15" hidden="false" customHeight="false" outlineLevel="0" collapsed="false">
      <c r="A132" s="12" t="n">
        <v>240</v>
      </c>
      <c r="B132" s="12" t="s">
        <v>139</v>
      </c>
      <c r="C132" s="12" t="s">
        <v>496</v>
      </c>
      <c r="D132" s="12" t="s">
        <v>487</v>
      </c>
      <c r="E132" s="12" t="s">
        <v>740</v>
      </c>
      <c r="F132" s="12" t="s">
        <v>741</v>
      </c>
      <c r="G132" s="12"/>
      <c r="H132" s="12" t="n">
        <v>11</v>
      </c>
      <c r="I132" s="12" t="n">
        <v>244.2</v>
      </c>
    </row>
    <row r="133" customFormat="false" ht="15" hidden="false" customHeight="false" outlineLevel="0" collapsed="false">
      <c r="A133" s="11" t="n">
        <v>239</v>
      </c>
      <c r="B133" s="11" t="s">
        <v>136</v>
      </c>
      <c r="C133" s="11" t="s">
        <v>486</v>
      </c>
      <c r="D133" s="11" t="s">
        <v>487</v>
      </c>
      <c r="E133" s="11" t="s">
        <v>742</v>
      </c>
      <c r="F133" s="11" t="s">
        <v>743</v>
      </c>
      <c r="G133" s="11"/>
      <c r="H133" s="11" t="n">
        <v>13</v>
      </c>
      <c r="I133" s="11" t="n">
        <v>651.8</v>
      </c>
    </row>
    <row r="134" customFormat="false" ht="15" hidden="false" customHeight="false" outlineLevel="0" collapsed="false">
      <c r="A134" s="12" t="n">
        <v>238</v>
      </c>
      <c r="B134" s="12" t="s">
        <v>133</v>
      </c>
      <c r="C134" s="12" t="s">
        <v>490</v>
      </c>
      <c r="D134" s="12" t="s">
        <v>487</v>
      </c>
      <c r="E134" s="12" t="s">
        <v>744</v>
      </c>
      <c r="F134" s="12" t="s">
        <v>745</v>
      </c>
      <c r="G134" s="12"/>
      <c r="H134" s="12" t="n">
        <v>11</v>
      </c>
      <c r="I134" s="12" t="n">
        <v>540.1</v>
      </c>
    </row>
    <row r="135" customFormat="false" ht="15" hidden="false" customHeight="false" outlineLevel="0" collapsed="false">
      <c r="A135" s="11" t="n">
        <v>233</v>
      </c>
      <c r="B135" s="11" t="s">
        <v>129</v>
      </c>
      <c r="C135" s="11" t="s">
        <v>493</v>
      </c>
      <c r="D135" s="11" t="s">
        <v>487</v>
      </c>
      <c r="E135" s="11" t="s">
        <v>746</v>
      </c>
      <c r="F135" s="11" t="s">
        <v>747</v>
      </c>
      <c r="G135" s="11"/>
      <c r="H135" s="11" t="n">
        <v>12</v>
      </c>
      <c r="I135" s="11" t="n">
        <v>590.8</v>
      </c>
    </row>
    <row r="136" customFormat="false" ht="15" hidden="false" customHeight="false" outlineLevel="0" collapsed="false">
      <c r="A136" s="12" t="n">
        <v>236</v>
      </c>
      <c r="B136" s="12" t="s">
        <v>139</v>
      </c>
      <c r="C136" s="12" t="s">
        <v>496</v>
      </c>
      <c r="D136" s="12" t="s">
        <v>487</v>
      </c>
      <c r="E136" s="12" t="s">
        <v>748</v>
      </c>
      <c r="F136" s="12" t="s">
        <v>749</v>
      </c>
      <c r="G136" s="12"/>
      <c r="H136" s="12" t="n">
        <v>14</v>
      </c>
      <c r="I136" s="12" t="n">
        <v>223.2</v>
      </c>
    </row>
    <row r="137" customFormat="false" ht="15" hidden="false" customHeight="false" outlineLevel="0" collapsed="false">
      <c r="A137" s="11" t="n">
        <v>234</v>
      </c>
      <c r="B137" s="11" t="s">
        <v>133</v>
      </c>
      <c r="C137" s="11" t="s">
        <v>490</v>
      </c>
      <c r="D137" s="11" t="s">
        <v>487</v>
      </c>
      <c r="E137" s="11" t="s">
        <v>750</v>
      </c>
      <c r="F137" s="11" t="s">
        <v>751</v>
      </c>
      <c r="G137" s="11"/>
      <c r="H137" s="11" t="n">
        <v>10</v>
      </c>
      <c r="I137" s="11" t="n">
        <v>813.7</v>
      </c>
    </row>
    <row r="138" customFormat="false" ht="15" hidden="false" customHeight="false" outlineLevel="0" collapsed="false">
      <c r="A138" s="12" t="n">
        <v>235</v>
      </c>
      <c r="B138" s="12" t="s">
        <v>136</v>
      </c>
      <c r="C138" s="12" t="s">
        <v>486</v>
      </c>
      <c r="D138" s="12" t="s">
        <v>487</v>
      </c>
      <c r="E138" s="12" t="s">
        <v>752</v>
      </c>
      <c r="F138" s="12" t="s">
        <v>753</v>
      </c>
      <c r="G138" s="12"/>
      <c r="H138" s="12" t="n">
        <v>8</v>
      </c>
      <c r="I138" s="12" t="n">
        <v>884.5</v>
      </c>
    </row>
    <row r="139" customFormat="false" ht="15" hidden="false" customHeight="false" outlineLevel="0" collapsed="false">
      <c r="A139" s="11" t="n">
        <v>230</v>
      </c>
      <c r="B139" s="11" t="s">
        <v>133</v>
      </c>
      <c r="C139" s="11" t="s">
        <v>490</v>
      </c>
      <c r="D139" s="11" t="s">
        <v>487</v>
      </c>
      <c r="E139" s="11" t="s">
        <v>754</v>
      </c>
      <c r="F139" s="11" t="s">
        <v>755</v>
      </c>
      <c r="G139" s="11" t="s">
        <v>516</v>
      </c>
      <c r="H139" s="11" t="n">
        <v>10</v>
      </c>
      <c r="I139" s="11" t="n">
        <v>862.4</v>
      </c>
    </row>
    <row r="140" customFormat="false" ht="15" hidden="false" customHeight="false" outlineLevel="0" collapsed="false">
      <c r="A140" s="12" t="n">
        <v>229</v>
      </c>
      <c r="B140" s="12" t="s">
        <v>129</v>
      </c>
      <c r="C140" s="12" t="s">
        <v>493</v>
      </c>
      <c r="D140" s="12" t="s">
        <v>487</v>
      </c>
      <c r="E140" s="12" t="s">
        <v>756</v>
      </c>
      <c r="F140" s="12" t="s">
        <v>757</v>
      </c>
      <c r="G140" s="12"/>
      <c r="H140" s="12" t="n">
        <v>13</v>
      </c>
      <c r="I140" s="12" t="n">
        <v>576.3</v>
      </c>
    </row>
    <row r="141" customFormat="false" ht="15" hidden="false" customHeight="false" outlineLevel="0" collapsed="false">
      <c r="A141" s="11" t="n">
        <v>231</v>
      </c>
      <c r="B141" s="11" t="s">
        <v>136</v>
      </c>
      <c r="C141" s="11" t="s">
        <v>486</v>
      </c>
      <c r="D141" s="11" t="s">
        <v>487</v>
      </c>
      <c r="E141" s="11" t="s">
        <v>758</v>
      </c>
      <c r="F141" s="11" t="s">
        <v>759</v>
      </c>
      <c r="G141" s="11"/>
      <c r="H141" s="11" t="n">
        <v>8</v>
      </c>
      <c r="I141" s="11" t="n">
        <v>1077.8</v>
      </c>
    </row>
    <row r="142" customFormat="false" ht="15" hidden="false" customHeight="false" outlineLevel="0" collapsed="false">
      <c r="A142" s="12" t="n">
        <v>232</v>
      </c>
      <c r="B142" s="12" t="s">
        <v>139</v>
      </c>
      <c r="C142" s="12" t="s">
        <v>496</v>
      </c>
      <c r="D142" s="12" t="s">
        <v>487</v>
      </c>
      <c r="E142" s="12" t="s">
        <v>760</v>
      </c>
      <c r="F142" s="12" t="s">
        <v>761</v>
      </c>
      <c r="G142" s="12"/>
      <c r="H142" s="12" t="n">
        <v>12</v>
      </c>
      <c r="I142" s="12" t="n">
        <v>179.7</v>
      </c>
    </row>
    <row r="143" customFormat="false" ht="15" hidden="false" customHeight="false" outlineLevel="0" collapsed="false">
      <c r="A143" s="11" t="n">
        <v>226</v>
      </c>
      <c r="B143" s="11" t="s">
        <v>133</v>
      </c>
      <c r="C143" s="11" t="s">
        <v>490</v>
      </c>
      <c r="D143" s="11" t="s">
        <v>487</v>
      </c>
      <c r="E143" s="11" t="s">
        <v>762</v>
      </c>
      <c r="F143" s="11" t="s">
        <v>763</v>
      </c>
      <c r="G143" s="11"/>
      <c r="H143" s="11" t="n">
        <v>13</v>
      </c>
      <c r="I143" s="11" t="n">
        <v>854.6</v>
      </c>
    </row>
    <row r="144" customFormat="false" ht="15" hidden="false" customHeight="false" outlineLevel="0" collapsed="false">
      <c r="A144" s="12" t="n">
        <v>225</v>
      </c>
      <c r="B144" s="12" t="s">
        <v>129</v>
      </c>
      <c r="C144" s="12" t="s">
        <v>493</v>
      </c>
      <c r="D144" s="12" t="s">
        <v>487</v>
      </c>
      <c r="E144" s="12" t="s">
        <v>764</v>
      </c>
      <c r="F144" s="12" t="s">
        <v>765</v>
      </c>
      <c r="G144" s="12"/>
      <c r="H144" s="12" t="n">
        <v>11</v>
      </c>
      <c r="I144" s="12" t="n">
        <v>1428.2</v>
      </c>
    </row>
    <row r="145" customFormat="false" ht="15" hidden="false" customHeight="false" outlineLevel="0" collapsed="false">
      <c r="A145" s="11" t="n">
        <v>228</v>
      </c>
      <c r="B145" s="11" t="s">
        <v>139</v>
      </c>
      <c r="C145" s="11" t="s">
        <v>496</v>
      </c>
      <c r="D145" s="11" t="s">
        <v>487</v>
      </c>
      <c r="E145" s="11" t="s">
        <v>766</v>
      </c>
      <c r="F145" s="11" t="s">
        <v>767</v>
      </c>
      <c r="G145" s="11"/>
      <c r="H145" s="11" t="n">
        <v>13</v>
      </c>
      <c r="I145" s="11" t="n">
        <v>201.5</v>
      </c>
    </row>
    <row r="146" customFormat="false" ht="15" hidden="false" customHeight="false" outlineLevel="0" collapsed="false">
      <c r="A146" s="12" t="n">
        <v>227</v>
      </c>
      <c r="B146" s="12" t="s">
        <v>136</v>
      </c>
      <c r="C146" s="12" t="s">
        <v>486</v>
      </c>
      <c r="D146" s="12" t="s">
        <v>487</v>
      </c>
      <c r="E146" s="12" t="s">
        <v>768</v>
      </c>
      <c r="F146" s="12" t="s">
        <v>769</v>
      </c>
      <c r="G146" s="12"/>
      <c r="H146" s="12" t="n">
        <v>14</v>
      </c>
      <c r="I146" s="12" t="n">
        <v>995.3</v>
      </c>
    </row>
    <row r="147" customFormat="false" ht="15" hidden="false" customHeight="false" outlineLevel="0" collapsed="false">
      <c r="A147" s="11" t="n">
        <v>222</v>
      </c>
      <c r="B147" s="11" t="s">
        <v>133</v>
      </c>
      <c r="C147" s="11" t="s">
        <v>490</v>
      </c>
      <c r="D147" s="11" t="s">
        <v>487</v>
      </c>
      <c r="E147" s="11" t="s">
        <v>770</v>
      </c>
      <c r="F147" s="11" t="s">
        <v>771</v>
      </c>
      <c r="G147" s="11"/>
      <c r="H147" s="11" t="n">
        <v>8</v>
      </c>
      <c r="I147" s="11" t="n">
        <v>1065.7</v>
      </c>
    </row>
    <row r="148" customFormat="false" ht="15" hidden="false" customHeight="false" outlineLevel="0" collapsed="false">
      <c r="A148" s="12" t="n">
        <v>221</v>
      </c>
      <c r="B148" s="12" t="s">
        <v>129</v>
      </c>
      <c r="C148" s="12" t="s">
        <v>493</v>
      </c>
      <c r="D148" s="12" t="s">
        <v>487</v>
      </c>
      <c r="E148" s="12" t="s">
        <v>772</v>
      </c>
      <c r="F148" s="12" t="s">
        <v>773</v>
      </c>
      <c r="G148" s="12"/>
      <c r="H148" s="12" t="n">
        <v>15</v>
      </c>
      <c r="I148" s="12" t="n">
        <v>1306.6</v>
      </c>
    </row>
    <row r="149" customFormat="false" ht="15" hidden="false" customHeight="false" outlineLevel="0" collapsed="false">
      <c r="A149" s="11" t="n">
        <v>224</v>
      </c>
      <c r="B149" s="11" t="s">
        <v>139</v>
      </c>
      <c r="C149" s="11" t="s">
        <v>496</v>
      </c>
      <c r="D149" s="11" t="s">
        <v>487</v>
      </c>
      <c r="E149" s="11" t="s">
        <v>774</v>
      </c>
      <c r="F149" s="11" t="s">
        <v>775</v>
      </c>
      <c r="G149" s="11"/>
      <c r="H149" s="11" t="n">
        <v>8</v>
      </c>
      <c r="I149" s="11" t="n">
        <v>126.8</v>
      </c>
    </row>
    <row r="150" customFormat="false" ht="15" hidden="false" customHeight="false" outlineLevel="0" collapsed="false">
      <c r="A150" s="12" t="n">
        <v>223</v>
      </c>
      <c r="B150" s="12" t="s">
        <v>136</v>
      </c>
      <c r="C150" s="12" t="s">
        <v>486</v>
      </c>
      <c r="D150" s="12" t="s">
        <v>487</v>
      </c>
      <c r="E150" s="12" t="s">
        <v>776</v>
      </c>
      <c r="F150" s="12" t="s">
        <v>777</v>
      </c>
      <c r="G150" s="12"/>
      <c r="H150" s="12" t="n">
        <v>15</v>
      </c>
      <c r="I150" s="12" t="n">
        <v>1070</v>
      </c>
    </row>
    <row r="151" customFormat="false" ht="15" hidden="false" customHeight="false" outlineLevel="0" collapsed="false">
      <c r="A151" s="11" t="n">
        <v>220</v>
      </c>
      <c r="B151" s="11" t="s">
        <v>139</v>
      </c>
      <c r="C151" s="11" t="s">
        <v>496</v>
      </c>
      <c r="D151" s="11" t="s">
        <v>487</v>
      </c>
      <c r="E151" s="11" t="s">
        <v>778</v>
      </c>
      <c r="F151" s="11" t="s">
        <v>779</v>
      </c>
      <c r="G151" s="11"/>
      <c r="H151" s="11" t="n">
        <v>10</v>
      </c>
      <c r="I151" s="11" t="n">
        <v>171.9</v>
      </c>
    </row>
    <row r="152" customFormat="false" ht="15" hidden="false" customHeight="false" outlineLevel="0" collapsed="false">
      <c r="A152" s="12" t="n">
        <v>217</v>
      </c>
      <c r="B152" s="12" t="s">
        <v>129</v>
      </c>
      <c r="C152" s="12" t="s">
        <v>493</v>
      </c>
      <c r="D152" s="12" t="s">
        <v>487</v>
      </c>
      <c r="E152" s="12" t="s">
        <v>780</v>
      </c>
      <c r="F152" s="12" t="s">
        <v>781</v>
      </c>
      <c r="G152" s="12" t="s">
        <v>516</v>
      </c>
      <c r="H152" s="12" t="n">
        <v>14</v>
      </c>
      <c r="I152" s="12" t="n">
        <v>699.4</v>
      </c>
    </row>
    <row r="153" customFormat="false" ht="15" hidden="false" customHeight="false" outlineLevel="0" collapsed="false">
      <c r="A153" s="11" t="n">
        <v>218</v>
      </c>
      <c r="B153" s="11" t="s">
        <v>133</v>
      </c>
      <c r="C153" s="11" t="s">
        <v>490</v>
      </c>
      <c r="D153" s="11" t="s">
        <v>487</v>
      </c>
      <c r="E153" s="11" t="s">
        <v>782</v>
      </c>
      <c r="F153" s="11" t="s">
        <v>783</v>
      </c>
      <c r="G153" s="11"/>
      <c r="H153" s="11" t="n">
        <v>12</v>
      </c>
      <c r="I153" s="11" t="n">
        <v>1153.1</v>
      </c>
    </row>
    <row r="154" customFormat="false" ht="15" hidden="false" customHeight="false" outlineLevel="0" collapsed="false">
      <c r="A154" s="12" t="n">
        <v>219</v>
      </c>
      <c r="B154" s="12" t="s">
        <v>136</v>
      </c>
      <c r="C154" s="12" t="s">
        <v>486</v>
      </c>
      <c r="D154" s="12" t="s">
        <v>487</v>
      </c>
      <c r="E154" s="12" t="s">
        <v>784</v>
      </c>
      <c r="F154" s="12" t="s">
        <v>785</v>
      </c>
      <c r="G154" s="12"/>
      <c r="H154" s="12" t="n">
        <v>9</v>
      </c>
      <c r="I154" s="12" t="n">
        <v>1235.6</v>
      </c>
    </row>
    <row r="155" customFormat="false" ht="15" hidden="false" customHeight="false" outlineLevel="0" collapsed="false">
      <c r="A155" s="11" t="n">
        <v>215</v>
      </c>
      <c r="B155" s="11" t="s">
        <v>136</v>
      </c>
      <c r="C155" s="11" t="s">
        <v>486</v>
      </c>
      <c r="D155" s="11" t="s">
        <v>487</v>
      </c>
      <c r="E155" s="11" t="s">
        <v>786</v>
      </c>
      <c r="F155" s="11" t="s">
        <v>787</v>
      </c>
      <c r="G155" s="11"/>
      <c r="H155" s="11" t="n">
        <v>11</v>
      </c>
      <c r="I155" s="11" t="n">
        <v>972.6</v>
      </c>
    </row>
    <row r="156" customFormat="false" ht="15" hidden="false" customHeight="false" outlineLevel="0" collapsed="false">
      <c r="A156" s="12" t="n">
        <v>214</v>
      </c>
      <c r="B156" s="12" t="s">
        <v>133</v>
      </c>
      <c r="C156" s="12" t="s">
        <v>490</v>
      </c>
      <c r="D156" s="12" t="s">
        <v>487</v>
      </c>
      <c r="E156" s="12" t="s">
        <v>788</v>
      </c>
      <c r="F156" s="12" t="s">
        <v>789</v>
      </c>
      <c r="G156" s="12"/>
      <c r="H156" s="12" t="n">
        <v>9</v>
      </c>
      <c r="I156" s="12" t="n">
        <v>1613.2</v>
      </c>
    </row>
    <row r="157" customFormat="false" ht="15" hidden="false" customHeight="false" outlineLevel="0" collapsed="false">
      <c r="A157" s="11" t="n">
        <v>213</v>
      </c>
      <c r="B157" s="11" t="s">
        <v>129</v>
      </c>
      <c r="C157" s="11" t="s">
        <v>493</v>
      </c>
      <c r="D157" s="11" t="s">
        <v>487</v>
      </c>
      <c r="E157" s="11" t="s">
        <v>790</v>
      </c>
      <c r="F157" s="11" t="s">
        <v>791</v>
      </c>
      <c r="G157" s="11"/>
      <c r="H157" s="11" t="n">
        <v>12</v>
      </c>
      <c r="I157" s="11" t="n">
        <v>737.2</v>
      </c>
    </row>
    <row r="158" customFormat="false" ht="15" hidden="false" customHeight="false" outlineLevel="0" collapsed="false">
      <c r="A158" s="12" t="n">
        <v>216</v>
      </c>
      <c r="B158" s="12" t="s">
        <v>139</v>
      </c>
      <c r="C158" s="12" t="s">
        <v>496</v>
      </c>
      <c r="D158" s="12" t="s">
        <v>487</v>
      </c>
      <c r="E158" s="12" t="s">
        <v>792</v>
      </c>
      <c r="F158" s="12" t="s">
        <v>791</v>
      </c>
      <c r="G158" s="12"/>
      <c r="H158" s="12" t="n">
        <v>8</v>
      </c>
      <c r="I158" s="12" t="n">
        <v>181.6</v>
      </c>
    </row>
    <row r="159" customFormat="false" ht="15" hidden="false" customHeight="false" outlineLevel="0" collapsed="false">
      <c r="A159" s="11" t="n">
        <v>212</v>
      </c>
      <c r="B159" s="11" t="s">
        <v>139</v>
      </c>
      <c r="C159" s="11" t="s">
        <v>496</v>
      </c>
      <c r="D159" s="11" t="s">
        <v>487</v>
      </c>
      <c r="E159" s="11" t="s">
        <v>793</v>
      </c>
      <c r="F159" s="11" t="s">
        <v>794</v>
      </c>
      <c r="G159" s="11"/>
      <c r="H159" s="11" t="n">
        <v>8</v>
      </c>
      <c r="I159" s="11" t="n">
        <v>185.6</v>
      </c>
    </row>
    <row r="160" customFormat="false" ht="15" hidden="false" customHeight="false" outlineLevel="0" collapsed="false">
      <c r="A160" s="12" t="n">
        <v>211</v>
      </c>
      <c r="B160" s="12" t="s">
        <v>136</v>
      </c>
      <c r="C160" s="12" t="s">
        <v>486</v>
      </c>
      <c r="D160" s="12" t="s">
        <v>487</v>
      </c>
      <c r="E160" s="12" t="s">
        <v>795</v>
      </c>
      <c r="F160" s="12" t="s">
        <v>796</v>
      </c>
      <c r="G160" s="12"/>
      <c r="H160" s="12" t="n">
        <v>8</v>
      </c>
      <c r="I160" s="12" t="n">
        <v>752.4</v>
      </c>
    </row>
    <row r="161" customFormat="false" ht="15" hidden="false" customHeight="false" outlineLevel="0" collapsed="false">
      <c r="A161" s="11" t="n">
        <v>210</v>
      </c>
      <c r="B161" s="11" t="s">
        <v>133</v>
      </c>
      <c r="C161" s="11" t="s">
        <v>490</v>
      </c>
      <c r="D161" s="11" t="s">
        <v>487</v>
      </c>
      <c r="E161" s="11" t="s">
        <v>797</v>
      </c>
      <c r="F161" s="11" t="s">
        <v>798</v>
      </c>
      <c r="G161" s="11"/>
      <c r="H161" s="11" t="n">
        <v>15</v>
      </c>
      <c r="I161" s="11" t="n">
        <v>1345.9</v>
      </c>
    </row>
    <row r="162" customFormat="false" ht="15" hidden="false" customHeight="false" outlineLevel="0" collapsed="false">
      <c r="A162" s="12" t="n">
        <v>209</v>
      </c>
      <c r="B162" s="12" t="s">
        <v>129</v>
      </c>
      <c r="C162" s="12" t="s">
        <v>493</v>
      </c>
      <c r="D162" s="12" t="s">
        <v>565</v>
      </c>
      <c r="E162" s="12" t="s">
        <v>799</v>
      </c>
      <c r="F162" s="12"/>
      <c r="G162" s="12"/>
      <c r="H162" s="12" t="n">
        <v>0</v>
      </c>
      <c r="I162" s="12"/>
    </row>
    <row r="163" customFormat="false" ht="15" hidden="false" customHeight="false" outlineLevel="0" collapsed="false">
      <c r="A163" s="11" t="n">
        <v>205</v>
      </c>
      <c r="B163" s="11" t="s">
        <v>129</v>
      </c>
      <c r="C163" s="11" t="s">
        <v>493</v>
      </c>
      <c r="D163" s="11" t="s">
        <v>487</v>
      </c>
      <c r="E163" s="11" t="s">
        <v>800</v>
      </c>
      <c r="F163" s="11" t="s">
        <v>801</v>
      </c>
      <c r="G163" s="11"/>
      <c r="H163" s="11" t="n">
        <v>9</v>
      </c>
      <c r="I163" s="11" t="n">
        <v>123.1</v>
      </c>
    </row>
    <row r="164" customFormat="false" ht="15" hidden="false" customHeight="false" outlineLevel="0" collapsed="false">
      <c r="A164" s="12" t="n">
        <v>208</v>
      </c>
      <c r="B164" s="12" t="s">
        <v>139</v>
      </c>
      <c r="C164" s="12" t="s">
        <v>496</v>
      </c>
      <c r="D164" s="12" t="s">
        <v>487</v>
      </c>
      <c r="E164" s="12" t="s">
        <v>802</v>
      </c>
      <c r="F164" s="12" t="s">
        <v>803</v>
      </c>
      <c r="G164" s="12"/>
      <c r="H164" s="12" t="n">
        <v>14</v>
      </c>
      <c r="I164" s="12" t="n">
        <v>216.3</v>
      </c>
    </row>
    <row r="165" customFormat="false" ht="15" hidden="false" customHeight="false" outlineLevel="0" collapsed="false">
      <c r="A165" s="11" t="n">
        <v>207</v>
      </c>
      <c r="B165" s="11" t="s">
        <v>136</v>
      </c>
      <c r="C165" s="11" t="s">
        <v>486</v>
      </c>
      <c r="D165" s="11" t="s">
        <v>487</v>
      </c>
      <c r="E165" s="11" t="s">
        <v>804</v>
      </c>
      <c r="F165" s="11" t="s">
        <v>805</v>
      </c>
      <c r="G165" s="11" t="s">
        <v>516</v>
      </c>
      <c r="H165" s="11" t="n">
        <v>11</v>
      </c>
      <c r="I165" s="11" t="n">
        <v>734.3</v>
      </c>
    </row>
    <row r="166" customFormat="false" ht="15" hidden="false" customHeight="false" outlineLevel="0" collapsed="false">
      <c r="A166" s="12" t="n">
        <v>206</v>
      </c>
      <c r="B166" s="12" t="s">
        <v>133</v>
      </c>
      <c r="C166" s="12" t="s">
        <v>490</v>
      </c>
      <c r="D166" s="12" t="s">
        <v>487</v>
      </c>
      <c r="E166" s="12" t="s">
        <v>806</v>
      </c>
      <c r="F166" s="12" t="s">
        <v>807</v>
      </c>
      <c r="G166" s="12"/>
      <c r="H166" s="12" t="n">
        <v>13</v>
      </c>
      <c r="I166" s="12" t="n">
        <v>1082.3</v>
      </c>
    </row>
    <row r="167" customFormat="false" ht="15" hidden="false" customHeight="false" outlineLevel="0" collapsed="false">
      <c r="A167" s="11" t="n">
        <v>202</v>
      </c>
      <c r="B167" s="11" t="s">
        <v>133</v>
      </c>
      <c r="C167" s="11" t="s">
        <v>490</v>
      </c>
      <c r="D167" s="11" t="s">
        <v>487</v>
      </c>
      <c r="E167" s="11" t="s">
        <v>808</v>
      </c>
      <c r="F167" s="11" t="s">
        <v>809</v>
      </c>
      <c r="G167" s="11" t="s">
        <v>516</v>
      </c>
      <c r="H167" s="11" t="n">
        <v>13</v>
      </c>
      <c r="I167" s="11" t="n">
        <v>1045.5</v>
      </c>
    </row>
    <row r="168" customFormat="false" ht="15" hidden="false" customHeight="false" outlineLevel="0" collapsed="false">
      <c r="A168" s="12" t="n">
        <v>204</v>
      </c>
      <c r="B168" s="12" t="s">
        <v>139</v>
      </c>
      <c r="C168" s="12" t="s">
        <v>496</v>
      </c>
      <c r="D168" s="12" t="s">
        <v>487</v>
      </c>
      <c r="E168" s="12" t="s">
        <v>810</v>
      </c>
      <c r="F168" s="12" t="s">
        <v>811</v>
      </c>
      <c r="G168" s="12"/>
      <c r="H168" s="12" t="n">
        <v>9</v>
      </c>
      <c r="I168" s="12" t="n">
        <v>105.8</v>
      </c>
    </row>
    <row r="169" customFormat="false" ht="15" hidden="false" customHeight="false" outlineLevel="0" collapsed="false">
      <c r="A169" s="11" t="n">
        <v>201</v>
      </c>
      <c r="B169" s="11" t="s">
        <v>129</v>
      </c>
      <c r="C169" s="11" t="s">
        <v>493</v>
      </c>
      <c r="D169" s="11" t="s">
        <v>487</v>
      </c>
      <c r="E169" s="11" t="s">
        <v>812</v>
      </c>
      <c r="F169" s="11" t="s">
        <v>813</v>
      </c>
      <c r="G169" s="11"/>
      <c r="H169" s="11" t="n">
        <v>14</v>
      </c>
      <c r="I169" s="11" t="n">
        <v>1211.4</v>
      </c>
    </row>
    <row r="170" customFormat="false" ht="15" hidden="false" customHeight="false" outlineLevel="0" collapsed="false">
      <c r="A170" s="12" t="n">
        <v>203</v>
      </c>
      <c r="B170" s="12" t="s">
        <v>136</v>
      </c>
      <c r="C170" s="12" t="s">
        <v>486</v>
      </c>
      <c r="D170" s="12" t="s">
        <v>487</v>
      </c>
      <c r="E170" s="12" t="s">
        <v>814</v>
      </c>
      <c r="F170" s="12" t="s">
        <v>815</v>
      </c>
      <c r="G170" s="12"/>
      <c r="H170" s="12" t="n">
        <v>12</v>
      </c>
      <c r="I170" s="12" t="n">
        <v>1493.4</v>
      </c>
    </row>
    <row r="171" customFormat="false" ht="15" hidden="false" customHeight="false" outlineLevel="0" collapsed="false">
      <c r="A171" s="11" t="n">
        <v>200</v>
      </c>
      <c r="B171" s="11" t="s">
        <v>139</v>
      </c>
      <c r="C171" s="11" t="s">
        <v>496</v>
      </c>
      <c r="D171" s="11" t="s">
        <v>487</v>
      </c>
      <c r="E171" s="11" t="s">
        <v>816</v>
      </c>
      <c r="F171" s="11" t="s">
        <v>817</v>
      </c>
      <c r="G171" s="11"/>
      <c r="H171" s="11" t="n">
        <v>14</v>
      </c>
      <c r="I171" s="11" t="n">
        <v>244.3</v>
      </c>
    </row>
    <row r="172" customFormat="false" ht="15" hidden="false" customHeight="false" outlineLevel="0" collapsed="false">
      <c r="A172" s="12" t="n">
        <v>197</v>
      </c>
      <c r="B172" s="12" t="s">
        <v>129</v>
      </c>
      <c r="C172" s="12" t="s">
        <v>493</v>
      </c>
      <c r="D172" s="12" t="s">
        <v>487</v>
      </c>
      <c r="E172" s="12" t="s">
        <v>818</v>
      </c>
      <c r="F172" s="12" t="s">
        <v>819</v>
      </c>
      <c r="G172" s="12"/>
      <c r="H172" s="12" t="n">
        <v>8</v>
      </c>
      <c r="I172" s="12" t="n">
        <v>921.6</v>
      </c>
    </row>
    <row r="173" customFormat="false" ht="15" hidden="false" customHeight="false" outlineLevel="0" collapsed="false">
      <c r="A173" s="11" t="n">
        <v>199</v>
      </c>
      <c r="B173" s="11" t="s">
        <v>136</v>
      </c>
      <c r="C173" s="11" t="s">
        <v>486</v>
      </c>
      <c r="D173" s="11" t="s">
        <v>487</v>
      </c>
      <c r="E173" s="11" t="s">
        <v>818</v>
      </c>
      <c r="F173" s="11" t="s">
        <v>820</v>
      </c>
      <c r="G173" s="11"/>
      <c r="H173" s="11" t="n">
        <v>12</v>
      </c>
      <c r="I173" s="11" t="n">
        <v>1073.1</v>
      </c>
    </row>
    <row r="174" customFormat="false" ht="15" hidden="false" customHeight="false" outlineLevel="0" collapsed="false">
      <c r="A174" s="12" t="n">
        <v>198</v>
      </c>
      <c r="B174" s="12" t="s">
        <v>133</v>
      </c>
      <c r="C174" s="12" t="s">
        <v>490</v>
      </c>
      <c r="D174" s="12" t="s">
        <v>487</v>
      </c>
      <c r="E174" s="12" t="s">
        <v>821</v>
      </c>
      <c r="F174" s="12" t="s">
        <v>822</v>
      </c>
      <c r="G174" s="12"/>
      <c r="H174" s="12" t="n">
        <v>8</v>
      </c>
      <c r="I174" s="12" t="n">
        <v>557.9</v>
      </c>
    </row>
    <row r="175" customFormat="false" ht="15" hidden="false" customHeight="false" outlineLevel="0" collapsed="false">
      <c r="A175" s="11" t="n">
        <v>194</v>
      </c>
      <c r="B175" s="11" t="s">
        <v>133</v>
      </c>
      <c r="C175" s="11" t="s">
        <v>490</v>
      </c>
      <c r="D175" s="11" t="s">
        <v>487</v>
      </c>
      <c r="E175" s="11" t="s">
        <v>823</v>
      </c>
      <c r="F175" s="11" t="s">
        <v>824</v>
      </c>
      <c r="G175" s="11"/>
      <c r="H175" s="11" t="n">
        <v>9</v>
      </c>
      <c r="I175" s="11" t="n">
        <v>1249.8</v>
      </c>
    </row>
    <row r="176" customFormat="false" ht="15" hidden="false" customHeight="false" outlineLevel="0" collapsed="false">
      <c r="A176" s="12" t="n">
        <v>195</v>
      </c>
      <c r="B176" s="12" t="s">
        <v>136</v>
      </c>
      <c r="C176" s="12" t="s">
        <v>486</v>
      </c>
      <c r="D176" s="12" t="s">
        <v>487</v>
      </c>
      <c r="E176" s="12" t="s">
        <v>825</v>
      </c>
      <c r="F176" s="12" t="s">
        <v>826</v>
      </c>
      <c r="G176" s="12"/>
      <c r="H176" s="12" t="n">
        <v>10</v>
      </c>
      <c r="I176" s="12" t="n">
        <v>977.8</v>
      </c>
    </row>
    <row r="177" customFormat="false" ht="15" hidden="false" customHeight="false" outlineLevel="0" collapsed="false">
      <c r="A177" s="11" t="n">
        <v>196</v>
      </c>
      <c r="B177" s="11" t="s">
        <v>139</v>
      </c>
      <c r="C177" s="11" t="s">
        <v>496</v>
      </c>
      <c r="D177" s="11" t="s">
        <v>565</v>
      </c>
      <c r="E177" s="11" t="s">
        <v>825</v>
      </c>
      <c r="F177" s="11"/>
      <c r="G177" s="11"/>
      <c r="H177" s="11" t="n">
        <v>0</v>
      </c>
      <c r="I177" s="11"/>
    </row>
    <row r="178" customFormat="false" ht="15" hidden="false" customHeight="false" outlineLevel="0" collapsed="false">
      <c r="A178" s="12" t="n">
        <v>193</v>
      </c>
      <c r="B178" s="12" t="s">
        <v>129</v>
      </c>
      <c r="C178" s="12" t="s">
        <v>493</v>
      </c>
      <c r="D178" s="12" t="s">
        <v>487</v>
      </c>
      <c r="E178" s="12" t="s">
        <v>827</v>
      </c>
      <c r="F178" s="12" t="s">
        <v>828</v>
      </c>
      <c r="G178" s="12"/>
      <c r="H178" s="12" t="n">
        <v>13</v>
      </c>
      <c r="I178" s="12" t="n">
        <v>887.2</v>
      </c>
    </row>
    <row r="179" customFormat="false" ht="15" hidden="false" customHeight="false" outlineLevel="0" collapsed="false">
      <c r="A179" s="11" t="n">
        <v>192</v>
      </c>
      <c r="B179" s="11" t="s">
        <v>139</v>
      </c>
      <c r="C179" s="11" t="s">
        <v>496</v>
      </c>
      <c r="D179" s="11" t="s">
        <v>487</v>
      </c>
      <c r="E179" s="11" t="s">
        <v>829</v>
      </c>
      <c r="F179" s="11" t="s">
        <v>830</v>
      </c>
      <c r="G179" s="11"/>
      <c r="H179" s="11" t="n">
        <v>9</v>
      </c>
      <c r="I179" s="11" t="n">
        <v>159.3</v>
      </c>
    </row>
    <row r="180" customFormat="false" ht="15" hidden="false" customHeight="false" outlineLevel="0" collapsed="false">
      <c r="A180" s="12" t="n">
        <v>191</v>
      </c>
      <c r="B180" s="12" t="s">
        <v>136</v>
      </c>
      <c r="C180" s="12" t="s">
        <v>486</v>
      </c>
      <c r="D180" s="12" t="s">
        <v>487</v>
      </c>
      <c r="E180" s="12" t="s">
        <v>831</v>
      </c>
      <c r="F180" s="12" t="s">
        <v>832</v>
      </c>
      <c r="G180" s="12"/>
      <c r="H180" s="12" t="n">
        <v>11</v>
      </c>
      <c r="I180" s="12" t="n">
        <v>699.5</v>
      </c>
    </row>
    <row r="181" customFormat="false" ht="15" hidden="false" customHeight="false" outlineLevel="0" collapsed="false">
      <c r="A181" s="11" t="n">
        <v>189</v>
      </c>
      <c r="B181" s="11" t="s">
        <v>129</v>
      </c>
      <c r="C181" s="11" t="s">
        <v>493</v>
      </c>
      <c r="D181" s="11" t="s">
        <v>487</v>
      </c>
      <c r="E181" s="11" t="s">
        <v>833</v>
      </c>
      <c r="F181" s="11" t="s">
        <v>834</v>
      </c>
      <c r="G181" s="11"/>
      <c r="H181" s="11" t="n">
        <v>15</v>
      </c>
      <c r="I181" s="11" t="n">
        <v>1519.3</v>
      </c>
    </row>
    <row r="182" customFormat="false" ht="15" hidden="false" customHeight="false" outlineLevel="0" collapsed="false">
      <c r="A182" s="12" t="n">
        <v>190</v>
      </c>
      <c r="B182" s="12" t="s">
        <v>133</v>
      </c>
      <c r="C182" s="12" t="s">
        <v>490</v>
      </c>
      <c r="D182" s="12" t="s">
        <v>487</v>
      </c>
      <c r="E182" s="12" t="s">
        <v>835</v>
      </c>
      <c r="F182" s="12" t="s">
        <v>836</v>
      </c>
      <c r="G182" s="12"/>
      <c r="H182" s="12" t="n">
        <v>15</v>
      </c>
      <c r="I182" s="12" t="n">
        <v>1107.1</v>
      </c>
    </row>
    <row r="183" customFormat="false" ht="15" hidden="false" customHeight="false" outlineLevel="0" collapsed="false">
      <c r="A183" s="11" t="n">
        <v>188</v>
      </c>
      <c r="B183" s="11" t="s">
        <v>139</v>
      </c>
      <c r="C183" s="11" t="s">
        <v>496</v>
      </c>
      <c r="D183" s="11" t="s">
        <v>487</v>
      </c>
      <c r="E183" s="11" t="s">
        <v>837</v>
      </c>
      <c r="F183" s="11" t="s">
        <v>838</v>
      </c>
      <c r="G183" s="11"/>
      <c r="H183" s="11" t="n">
        <v>12</v>
      </c>
      <c r="I183" s="11" t="n">
        <v>219.2</v>
      </c>
    </row>
    <row r="184" customFormat="false" ht="15" hidden="false" customHeight="false" outlineLevel="0" collapsed="false">
      <c r="A184" s="12" t="n">
        <v>187</v>
      </c>
      <c r="B184" s="12" t="s">
        <v>136</v>
      </c>
      <c r="C184" s="12" t="s">
        <v>486</v>
      </c>
      <c r="D184" s="12" t="s">
        <v>487</v>
      </c>
      <c r="E184" s="12" t="s">
        <v>839</v>
      </c>
      <c r="F184" s="12" t="s">
        <v>840</v>
      </c>
      <c r="G184" s="12"/>
      <c r="H184" s="12" t="n">
        <v>9</v>
      </c>
      <c r="I184" s="12" t="n">
        <v>943.7</v>
      </c>
    </row>
    <row r="185" customFormat="false" ht="15" hidden="false" customHeight="false" outlineLevel="0" collapsed="false">
      <c r="A185" s="11" t="n">
        <v>185</v>
      </c>
      <c r="B185" s="11" t="s">
        <v>129</v>
      </c>
      <c r="C185" s="11" t="s">
        <v>493</v>
      </c>
      <c r="D185" s="11" t="s">
        <v>487</v>
      </c>
      <c r="E185" s="11" t="s">
        <v>841</v>
      </c>
      <c r="F185" s="11" t="s">
        <v>842</v>
      </c>
      <c r="G185" s="11"/>
      <c r="H185" s="11" t="n">
        <v>14</v>
      </c>
      <c r="I185" s="11" t="n">
        <v>1186.1</v>
      </c>
    </row>
    <row r="186" customFormat="false" ht="15" hidden="false" customHeight="false" outlineLevel="0" collapsed="false">
      <c r="A186" s="12" t="n">
        <v>186</v>
      </c>
      <c r="B186" s="12" t="s">
        <v>133</v>
      </c>
      <c r="C186" s="12" t="s">
        <v>490</v>
      </c>
      <c r="D186" s="12" t="s">
        <v>487</v>
      </c>
      <c r="E186" s="12" t="s">
        <v>843</v>
      </c>
      <c r="F186" s="12" t="s">
        <v>844</v>
      </c>
      <c r="G186" s="12"/>
      <c r="H186" s="12" t="n">
        <v>8</v>
      </c>
      <c r="I186" s="12" t="n">
        <v>823</v>
      </c>
    </row>
    <row r="187" customFormat="false" ht="15" hidden="false" customHeight="false" outlineLevel="0" collapsed="false">
      <c r="A187" s="11" t="n">
        <v>181</v>
      </c>
      <c r="B187" s="11" t="s">
        <v>129</v>
      </c>
      <c r="C187" s="11" t="s">
        <v>493</v>
      </c>
      <c r="D187" s="11" t="s">
        <v>487</v>
      </c>
      <c r="E187" s="11" t="s">
        <v>845</v>
      </c>
      <c r="F187" s="11" t="s">
        <v>846</v>
      </c>
      <c r="G187" s="11"/>
      <c r="H187" s="11" t="n">
        <v>14</v>
      </c>
      <c r="I187" s="11" t="n">
        <v>1058.8</v>
      </c>
    </row>
    <row r="188" customFormat="false" ht="15" hidden="false" customHeight="false" outlineLevel="0" collapsed="false">
      <c r="A188" s="12" t="n">
        <v>184</v>
      </c>
      <c r="B188" s="12" t="s">
        <v>139</v>
      </c>
      <c r="C188" s="12" t="s">
        <v>496</v>
      </c>
      <c r="D188" s="12" t="s">
        <v>487</v>
      </c>
      <c r="E188" s="12" t="s">
        <v>847</v>
      </c>
      <c r="F188" s="12" t="s">
        <v>848</v>
      </c>
      <c r="G188" s="12"/>
      <c r="H188" s="12" t="n">
        <v>10</v>
      </c>
      <c r="I188" s="12" t="n">
        <v>205.7</v>
      </c>
    </row>
    <row r="189" customFormat="false" ht="15" hidden="false" customHeight="false" outlineLevel="0" collapsed="false">
      <c r="A189" s="11" t="n">
        <v>183</v>
      </c>
      <c r="B189" s="11" t="s">
        <v>136</v>
      </c>
      <c r="C189" s="11" t="s">
        <v>486</v>
      </c>
      <c r="D189" s="11" t="s">
        <v>487</v>
      </c>
      <c r="E189" s="11" t="s">
        <v>849</v>
      </c>
      <c r="F189" s="11" t="s">
        <v>850</v>
      </c>
      <c r="G189" s="11"/>
      <c r="H189" s="11" t="n">
        <v>13</v>
      </c>
      <c r="I189" s="11" t="n">
        <v>1628</v>
      </c>
    </row>
    <row r="190" customFormat="false" ht="15" hidden="false" customHeight="false" outlineLevel="0" collapsed="false">
      <c r="A190" s="12" t="n">
        <v>182</v>
      </c>
      <c r="B190" s="12" t="s">
        <v>133</v>
      </c>
      <c r="C190" s="12" t="s">
        <v>490</v>
      </c>
      <c r="D190" s="12" t="s">
        <v>487</v>
      </c>
      <c r="E190" s="12" t="s">
        <v>851</v>
      </c>
      <c r="F190" s="12" t="s">
        <v>852</v>
      </c>
      <c r="G190" s="12"/>
      <c r="H190" s="12" t="n">
        <v>11</v>
      </c>
      <c r="I190" s="12" t="n">
        <v>1194</v>
      </c>
    </row>
    <row r="191" customFormat="false" ht="15" hidden="false" customHeight="false" outlineLevel="0" collapsed="false">
      <c r="A191" s="11" t="n">
        <v>178</v>
      </c>
      <c r="B191" s="11" t="s">
        <v>133</v>
      </c>
      <c r="C191" s="11" t="s">
        <v>490</v>
      </c>
      <c r="D191" s="11" t="s">
        <v>487</v>
      </c>
      <c r="E191" s="11" t="s">
        <v>853</v>
      </c>
      <c r="F191" s="11" t="s">
        <v>854</v>
      </c>
      <c r="G191" s="11"/>
      <c r="H191" s="11" t="n">
        <v>8</v>
      </c>
      <c r="I191" s="11" t="n">
        <v>212.7</v>
      </c>
    </row>
    <row r="192" customFormat="false" ht="15" hidden="false" customHeight="false" outlineLevel="0" collapsed="false">
      <c r="A192" s="12" t="n">
        <v>177</v>
      </c>
      <c r="B192" s="12" t="s">
        <v>129</v>
      </c>
      <c r="C192" s="12" t="s">
        <v>493</v>
      </c>
      <c r="D192" s="12" t="s">
        <v>487</v>
      </c>
      <c r="E192" s="12" t="s">
        <v>855</v>
      </c>
      <c r="F192" s="12" t="s">
        <v>856</v>
      </c>
      <c r="G192" s="12"/>
      <c r="H192" s="12" t="n">
        <v>8</v>
      </c>
      <c r="I192" s="12" t="n">
        <v>481.9</v>
      </c>
    </row>
    <row r="193" customFormat="false" ht="15" hidden="false" customHeight="false" outlineLevel="0" collapsed="false">
      <c r="A193" s="11" t="n">
        <v>180</v>
      </c>
      <c r="B193" s="11" t="s">
        <v>139</v>
      </c>
      <c r="C193" s="11" t="s">
        <v>496</v>
      </c>
      <c r="D193" s="11" t="s">
        <v>487</v>
      </c>
      <c r="E193" s="11" t="s">
        <v>857</v>
      </c>
      <c r="F193" s="11" t="s">
        <v>858</v>
      </c>
      <c r="G193" s="11"/>
      <c r="H193" s="11" t="n">
        <v>12</v>
      </c>
      <c r="I193" s="11" t="n">
        <v>213.1</v>
      </c>
    </row>
    <row r="194" customFormat="false" ht="15" hidden="false" customHeight="false" outlineLevel="0" collapsed="false">
      <c r="A194" s="12" t="n">
        <v>179</v>
      </c>
      <c r="B194" s="12" t="s">
        <v>136</v>
      </c>
      <c r="C194" s="12" t="s">
        <v>486</v>
      </c>
      <c r="D194" s="12" t="s">
        <v>487</v>
      </c>
      <c r="E194" s="12" t="s">
        <v>859</v>
      </c>
      <c r="F194" s="12" t="s">
        <v>860</v>
      </c>
      <c r="G194" s="12"/>
      <c r="H194" s="12" t="n">
        <v>13</v>
      </c>
      <c r="I194" s="12" t="n">
        <v>778.1</v>
      </c>
    </row>
    <row r="195" customFormat="false" ht="15" hidden="false" customHeight="false" outlineLevel="0" collapsed="false">
      <c r="A195" s="11" t="n">
        <v>174</v>
      </c>
      <c r="B195" s="11" t="s">
        <v>133</v>
      </c>
      <c r="C195" s="11" t="s">
        <v>490</v>
      </c>
      <c r="D195" s="11" t="s">
        <v>487</v>
      </c>
      <c r="E195" s="11" t="s">
        <v>861</v>
      </c>
      <c r="F195" s="11" t="s">
        <v>862</v>
      </c>
      <c r="G195" s="11"/>
      <c r="H195" s="11" t="n">
        <v>10</v>
      </c>
      <c r="I195" s="11" t="n">
        <v>1147</v>
      </c>
    </row>
    <row r="196" customFormat="false" ht="15" hidden="false" customHeight="false" outlineLevel="0" collapsed="false">
      <c r="A196" s="12" t="n">
        <v>175</v>
      </c>
      <c r="B196" s="12" t="s">
        <v>136</v>
      </c>
      <c r="C196" s="12" t="s">
        <v>486</v>
      </c>
      <c r="D196" s="12" t="s">
        <v>487</v>
      </c>
      <c r="E196" s="12" t="s">
        <v>863</v>
      </c>
      <c r="F196" s="12" t="s">
        <v>864</v>
      </c>
      <c r="G196" s="12"/>
      <c r="H196" s="12" t="n">
        <v>10</v>
      </c>
      <c r="I196" s="12" t="n">
        <v>288.7</v>
      </c>
    </row>
    <row r="197" customFormat="false" ht="15" hidden="false" customHeight="false" outlineLevel="0" collapsed="false">
      <c r="A197" s="11" t="n">
        <v>176</v>
      </c>
      <c r="B197" s="11" t="s">
        <v>139</v>
      </c>
      <c r="C197" s="11" t="s">
        <v>496</v>
      </c>
      <c r="D197" s="11" t="s">
        <v>487</v>
      </c>
      <c r="E197" s="11" t="s">
        <v>865</v>
      </c>
      <c r="F197" s="11" t="s">
        <v>866</v>
      </c>
      <c r="G197" s="11"/>
      <c r="H197" s="11" t="n">
        <v>14</v>
      </c>
      <c r="I197" s="11" t="n">
        <v>235.4</v>
      </c>
    </row>
    <row r="198" customFormat="false" ht="15" hidden="false" customHeight="false" outlineLevel="0" collapsed="false">
      <c r="A198" s="12" t="n">
        <v>173</v>
      </c>
      <c r="B198" s="12" t="s">
        <v>129</v>
      </c>
      <c r="C198" s="12" t="s">
        <v>493</v>
      </c>
      <c r="D198" s="12" t="s">
        <v>487</v>
      </c>
      <c r="E198" s="12" t="s">
        <v>867</v>
      </c>
      <c r="F198" s="12" t="s">
        <v>868</v>
      </c>
      <c r="G198" s="12"/>
      <c r="H198" s="12" t="n">
        <v>15</v>
      </c>
      <c r="I198" s="12" t="n">
        <v>1094.4</v>
      </c>
    </row>
    <row r="199" customFormat="false" ht="15" hidden="false" customHeight="false" outlineLevel="0" collapsed="false">
      <c r="A199" s="11" t="n">
        <v>169</v>
      </c>
      <c r="B199" s="11" t="s">
        <v>129</v>
      </c>
      <c r="C199" s="11" t="s">
        <v>493</v>
      </c>
      <c r="D199" s="11" t="s">
        <v>487</v>
      </c>
      <c r="E199" s="11" t="s">
        <v>869</v>
      </c>
      <c r="F199" s="11" t="s">
        <v>870</v>
      </c>
      <c r="G199" s="11"/>
      <c r="H199" s="11" t="n">
        <v>14</v>
      </c>
      <c r="I199" s="11" t="n">
        <v>1496.2</v>
      </c>
    </row>
    <row r="200" customFormat="false" ht="15" hidden="false" customHeight="false" outlineLevel="0" collapsed="false">
      <c r="A200" s="12" t="n">
        <v>171</v>
      </c>
      <c r="B200" s="12" t="s">
        <v>136</v>
      </c>
      <c r="C200" s="12" t="s">
        <v>486</v>
      </c>
      <c r="D200" s="12" t="s">
        <v>487</v>
      </c>
      <c r="E200" s="12" t="s">
        <v>871</v>
      </c>
      <c r="F200" s="12" t="s">
        <v>872</v>
      </c>
      <c r="G200" s="12" t="s">
        <v>516</v>
      </c>
      <c r="H200" s="12" t="n">
        <v>9</v>
      </c>
      <c r="I200" s="12" t="n">
        <v>545.5</v>
      </c>
    </row>
    <row r="201" customFormat="false" ht="15" hidden="false" customHeight="false" outlineLevel="0" collapsed="false">
      <c r="A201" s="11" t="n">
        <v>170</v>
      </c>
      <c r="B201" s="11" t="s">
        <v>133</v>
      </c>
      <c r="C201" s="11" t="s">
        <v>490</v>
      </c>
      <c r="D201" s="11" t="s">
        <v>487</v>
      </c>
      <c r="E201" s="11" t="s">
        <v>873</v>
      </c>
      <c r="F201" s="11" t="s">
        <v>874</v>
      </c>
      <c r="G201" s="11"/>
      <c r="H201" s="11" t="n">
        <v>11</v>
      </c>
      <c r="I201" s="11" t="n">
        <v>624.1</v>
      </c>
    </row>
    <row r="202" customFormat="false" ht="15" hidden="false" customHeight="false" outlineLevel="0" collapsed="false">
      <c r="A202" s="12" t="n">
        <v>172</v>
      </c>
      <c r="B202" s="12" t="s">
        <v>139</v>
      </c>
      <c r="C202" s="12" t="s">
        <v>496</v>
      </c>
      <c r="D202" s="12" t="s">
        <v>487</v>
      </c>
      <c r="E202" s="12" t="s">
        <v>875</v>
      </c>
      <c r="F202" s="12" t="s">
        <v>876</v>
      </c>
      <c r="G202" s="12"/>
      <c r="H202" s="12" t="n">
        <v>14</v>
      </c>
      <c r="I202" s="12" t="n">
        <v>235.3</v>
      </c>
    </row>
    <row r="203" customFormat="false" ht="15" hidden="false" customHeight="false" outlineLevel="0" collapsed="false">
      <c r="A203" s="11" t="n">
        <v>167</v>
      </c>
      <c r="B203" s="11" t="s">
        <v>136</v>
      </c>
      <c r="C203" s="11" t="s">
        <v>486</v>
      </c>
      <c r="D203" s="11" t="s">
        <v>487</v>
      </c>
      <c r="E203" s="11" t="s">
        <v>877</v>
      </c>
      <c r="F203" s="11" t="s">
        <v>878</v>
      </c>
      <c r="G203" s="11"/>
      <c r="H203" s="11" t="n">
        <v>13</v>
      </c>
      <c r="I203" s="11" t="n">
        <v>1033.4</v>
      </c>
    </row>
    <row r="204" customFormat="false" ht="15" hidden="false" customHeight="false" outlineLevel="0" collapsed="false">
      <c r="A204" s="12" t="n">
        <v>165</v>
      </c>
      <c r="B204" s="12" t="s">
        <v>129</v>
      </c>
      <c r="C204" s="12" t="s">
        <v>493</v>
      </c>
      <c r="D204" s="12" t="s">
        <v>487</v>
      </c>
      <c r="E204" s="12" t="s">
        <v>879</v>
      </c>
      <c r="F204" s="12" t="s">
        <v>880</v>
      </c>
      <c r="G204" s="12"/>
      <c r="H204" s="12" t="n">
        <v>14</v>
      </c>
      <c r="I204" s="12" t="n">
        <v>1071.7</v>
      </c>
    </row>
    <row r="205" customFormat="false" ht="15" hidden="false" customHeight="false" outlineLevel="0" collapsed="false">
      <c r="A205" s="11" t="n">
        <v>166</v>
      </c>
      <c r="B205" s="11" t="s">
        <v>133</v>
      </c>
      <c r="C205" s="11" t="s">
        <v>490</v>
      </c>
      <c r="D205" s="11" t="s">
        <v>487</v>
      </c>
      <c r="E205" s="11" t="s">
        <v>881</v>
      </c>
      <c r="F205" s="11" t="s">
        <v>882</v>
      </c>
      <c r="G205" s="11"/>
      <c r="H205" s="11" t="n">
        <v>13</v>
      </c>
      <c r="I205" s="11" t="n">
        <v>1246.1</v>
      </c>
    </row>
    <row r="206" customFormat="false" ht="15" hidden="false" customHeight="false" outlineLevel="0" collapsed="false">
      <c r="A206" s="12" t="n">
        <v>168</v>
      </c>
      <c r="B206" s="12" t="s">
        <v>139</v>
      </c>
      <c r="C206" s="12" t="s">
        <v>496</v>
      </c>
      <c r="D206" s="12" t="s">
        <v>487</v>
      </c>
      <c r="E206" s="12" t="s">
        <v>883</v>
      </c>
      <c r="F206" s="12" t="s">
        <v>880</v>
      </c>
      <c r="G206" s="12"/>
      <c r="H206" s="12" t="n">
        <v>8</v>
      </c>
      <c r="I206" s="12" t="n">
        <v>81.8</v>
      </c>
    </row>
    <row r="207" customFormat="false" ht="15" hidden="false" customHeight="false" outlineLevel="0" collapsed="false">
      <c r="A207" s="11" t="n">
        <v>162</v>
      </c>
      <c r="B207" s="11" t="s">
        <v>133</v>
      </c>
      <c r="C207" s="11" t="s">
        <v>490</v>
      </c>
      <c r="D207" s="11" t="s">
        <v>487</v>
      </c>
      <c r="E207" s="11" t="s">
        <v>884</v>
      </c>
      <c r="F207" s="11" t="s">
        <v>885</v>
      </c>
      <c r="G207" s="11"/>
      <c r="H207" s="11" t="n">
        <v>11</v>
      </c>
      <c r="I207" s="11" t="n">
        <v>540.7</v>
      </c>
    </row>
    <row r="208" customFormat="false" ht="15" hidden="false" customHeight="false" outlineLevel="0" collapsed="false">
      <c r="A208" s="12" t="n">
        <v>161</v>
      </c>
      <c r="B208" s="12" t="s">
        <v>129</v>
      </c>
      <c r="C208" s="12" t="s">
        <v>493</v>
      </c>
      <c r="D208" s="12" t="s">
        <v>487</v>
      </c>
      <c r="E208" s="12" t="s">
        <v>886</v>
      </c>
      <c r="F208" s="12" t="s">
        <v>887</v>
      </c>
      <c r="G208" s="12"/>
      <c r="H208" s="12" t="n">
        <v>14</v>
      </c>
      <c r="I208" s="12" t="n">
        <v>1048.6</v>
      </c>
    </row>
    <row r="209" customFormat="false" ht="15" hidden="false" customHeight="false" outlineLevel="0" collapsed="false">
      <c r="A209" s="11" t="n">
        <v>164</v>
      </c>
      <c r="B209" s="11" t="s">
        <v>139</v>
      </c>
      <c r="C209" s="11" t="s">
        <v>496</v>
      </c>
      <c r="D209" s="11" t="s">
        <v>487</v>
      </c>
      <c r="E209" s="11" t="s">
        <v>888</v>
      </c>
      <c r="F209" s="11" t="s">
        <v>889</v>
      </c>
      <c r="G209" s="11"/>
      <c r="H209" s="11" t="n">
        <v>8</v>
      </c>
      <c r="I209" s="11" t="n">
        <v>143.9</v>
      </c>
    </row>
    <row r="210" customFormat="false" ht="15" hidden="false" customHeight="false" outlineLevel="0" collapsed="false">
      <c r="A210" s="12" t="n">
        <v>163</v>
      </c>
      <c r="B210" s="12" t="s">
        <v>136</v>
      </c>
      <c r="C210" s="12" t="s">
        <v>486</v>
      </c>
      <c r="D210" s="12" t="s">
        <v>487</v>
      </c>
      <c r="E210" s="12" t="s">
        <v>890</v>
      </c>
      <c r="F210" s="12" t="s">
        <v>891</v>
      </c>
      <c r="G210" s="12"/>
      <c r="H210" s="12" t="n">
        <v>12</v>
      </c>
      <c r="I210" s="12" t="n">
        <v>1138.1</v>
      </c>
    </row>
    <row r="211" customFormat="false" ht="15" hidden="false" customHeight="false" outlineLevel="0" collapsed="false">
      <c r="A211" s="11" t="n">
        <v>158</v>
      </c>
      <c r="B211" s="11" t="s">
        <v>133</v>
      </c>
      <c r="C211" s="11" t="s">
        <v>490</v>
      </c>
      <c r="D211" s="11" t="s">
        <v>487</v>
      </c>
      <c r="E211" s="11" t="s">
        <v>892</v>
      </c>
      <c r="F211" s="11" t="s">
        <v>893</v>
      </c>
      <c r="G211" s="11" t="s">
        <v>516</v>
      </c>
      <c r="H211" s="11" t="n">
        <v>15</v>
      </c>
      <c r="I211" s="11" t="n">
        <v>1057.7</v>
      </c>
    </row>
    <row r="212" customFormat="false" ht="15" hidden="false" customHeight="false" outlineLevel="0" collapsed="false">
      <c r="A212" s="12" t="n">
        <v>157</v>
      </c>
      <c r="B212" s="12" t="s">
        <v>129</v>
      </c>
      <c r="C212" s="12" t="s">
        <v>493</v>
      </c>
      <c r="D212" s="12" t="s">
        <v>487</v>
      </c>
      <c r="E212" s="12" t="s">
        <v>894</v>
      </c>
      <c r="F212" s="12" t="s">
        <v>895</v>
      </c>
      <c r="G212" s="12"/>
      <c r="H212" s="12" t="n">
        <v>11</v>
      </c>
      <c r="I212" s="12" t="n">
        <v>1067.5</v>
      </c>
    </row>
    <row r="213" customFormat="false" ht="15" hidden="false" customHeight="false" outlineLevel="0" collapsed="false">
      <c r="A213" s="11" t="n">
        <v>159</v>
      </c>
      <c r="B213" s="11" t="s">
        <v>136</v>
      </c>
      <c r="C213" s="11" t="s">
        <v>486</v>
      </c>
      <c r="D213" s="11" t="s">
        <v>487</v>
      </c>
      <c r="E213" s="11" t="s">
        <v>896</v>
      </c>
      <c r="F213" s="11" t="s">
        <v>897</v>
      </c>
      <c r="G213" s="11"/>
      <c r="H213" s="11" t="n">
        <v>15</v>
      </c>
      <c r="I213" s="11" t="n">
        <v>1851.5</v>
      </c>
    </row>
    <row r="214" customFormat="false" ht="15" hidden="false" customHeight="false" outlineLevel="0" collapsed="false">
      <c r="A214" s="12" t="n">
        <v>160</v>
      </c>
      <c r="B214" s="12" t="s">
        <v>139</v>
      </c>
      <c r="C214" s="12" t="s">
        <v>496</v>
      </c>
      <c r="D214" s="12" t="s">
        <v>487</v>
      </c>
      <c r="E214" s="12" t="s">
        <v>898</v>
      </c>
      <c r="F214" s="12" t="s">
        <v>899</v>
      </c>
      <c r="G214" s="12"/>
      <c r="H214" s="12" t="n">
        <v>10</v>
      </c>
      <c r="I214" s="12" t="n">
        <v>202.9</v>
      </c>
    </row>
    <row r="215" customFormat="false" ht="15" hidden="false" customHeight="false" outlineLevel="0" collapsed="false">
      <c r="A215" s="11" t="n">
        <v>156</v>
      </c>
      <c r="B215" s="11" t="s">
        <v>139</v>
      </c>
      <c r="C215" s="11" t="s">
        <v>496</v>
      </c>
      <c r="D215" s="11" t="s">
        <v>487</v>
      </c>
      <c r="E215" s="11" t="s">
        <v>900</v>
      </c>
      <c r="F215" s="11" t="s">
        <v>901</v>
      </c>
      <c r="G215" s="11"/>
      <c r="H215" s="11" t="n">
        <v>11</v>
      </c>
      <c r="I215" s="11" t="n">
        <v>196.8</v>
      </c>
    </row>
    <row r="216" customFormat="false" ht="15" hidden="false" customHeight="false" outlineLevel="0" collapsed="false">
      <c r="A216" s="12" t="n">
        <v>154</v>
      </c>
      <c r="B216" s="12" t="s">
        <v>133</v>
      </c>
      <c r="C216" s="12" t="s">
        <v>490</v>
      </c>
      <c r="D216" s="12" t="s">
        <v>487</v>
      </c>
      <c r="E216" s="12" t="s">
        <v>902</v>
      </c>
      <c r="F216" s="12" t="s">
        <v>903</v>
      </c>
      <c r="G216" s="12"/>
      <c r="H216" s="12" t="n">
        <v>12</v>
      </c>
      <c r="I216" s="12" t="n">
        <v>778.7</v>
      </c>
    </row>
    <row r="217" customFormat="false" ht="15" hidden="false" customHeight="false" outlineLevel="0" collapsed="false">
      <c r="A217" s="11" t="n">
        <v>153</v>
      </c>
      <c r="B217" s="11" t="s">
        <v>129</v>
      </c>
      <c r="C217" s="11" t="s">
        <v>493</v>
      </c>
      <c r="D217" s="11" t="s">
        <v>487</v>
      </c>
      <c r="E217" s="11" t="s">
        <v>904</v>
      </c>
      <c r="F217" s="11" t="s">
        <v>905</v>
      </c>
      <c r="G217" s="11"/>
      <c r="H217" s="11" t="n">
        <v>15</v>
      </c>
      <c r="I217" s="11" t="n">
        <v>1362.5</v>
      </c>
    </row>
    <row r="218" customFormat="false" ht="15" hidden="false" customHeight="false" outlineLevel="0" collapsed="false">
      <c r="A218" s="12" t="n">
        <v>155</v>
      </c>
      <c r="B218" s="12" t="s">
        <v>136</v>
      </c>
      <c r="C218" s="12" t="s">
        <v>486</v>
      </c>
      <c r="D218" s="12" t="s">
        <v>487</v>
      </c>
      <c r="E218" s="12" t="s">
        <v>906</v>
      </c>
      <c r="F218" s="12" t="s">
        <v>901</v>
      </c>
      <c r="G218" s="12"/>
      <c r="H218" s="12" t="n">
        <v>14</v>
      </c>
      <c r="I218" s="12" t="n">
        <v>1557.8</v>
      </c>
    </row>
    <row r="219" customFormat="false" ht="15" hidden="false" customHeight="false" outlineLevel="0" collapsed="false">
      <c r="A219" s="11" t="n">
        <v>150</v>
      </c>
      <c r="B219" s="11" t="s">
        <v>133</v>
      </c>
      <c r="C219" s="11" t="s">
        <v>490</v>
      </c>
      <c r="D219" s="11" t="s">
        <v>487</v>
      </c>
      <c r="E219" s="11" t="s">
        <v>907</v>
      </c>
      <c r="F219" s="11" t="s">
        <v>908</v>
      </c>
      <c r="G219" s="11"/>
      <c r="H219" s="11" t="n">
        <v>9</v>
      </c>
      <c r="I219" s="11" t="n">
        <v>1048.7</v>
      </c>
    </row>
    <row r="220" customFormat="false" ht="15" hidden="false" customHeight="false" outlineLevel="0" collapsed="false">
      <c r="A220" s="12" t="n">
        <v>149</v>
      </c>
      <c r="B220" s="12" t="s">
        <v>129</v>
      </c>
      <c r="C220" s="12" t="s">
        <v>493</v>
      </c>
      <c r="D220" s="12" t="s">
        <v>487</v>
      </c>
      <c r="E220" s="12" t="s">
        <v>909</v>
      </c>
      <c r="F220" s="12" t="s">
        <v>910</v>
      </c>
      <c r="G220" s="12"/>
      <c r="H220" s="12" t="n">
        <v>11</v>
      </c>
      <c r="I220" s="12" t="n">
        <v>827.4</v>
      </c>
    </row>
    <row r="221" customFormat="false" ht="15" hidden="false" customHeight="false" outlineLevel="0" collapsed="false">
      <c r="A221" s="11" t="n">
        <v>152</v>
      </c>
      <c r="B221" s="11" t="s">
        <v>139</v>
      </c>
      <c r="C221" s="11" t="s">
        <v>496</v>
      </c>
      <c r="D221" s="11" t="s">
        <v>487</v>
      </c>
      <c r="E221" s="11" t="s">
        <v>911</v>
      </c>
      <c r="F221" s="11" t="s">
        <v>910</v>
      </c>
      <c r="G221" s="11"/>
      <c r="H221" s="11" t="n">
        <v>11</v>
      </c>
      <c r="I221" s="11" t="n">
        <v>182.2</v>
      </c>
    </row>
    <row r="222" customFormat="false" ht="15" hidden="false" customHeight="false" outlineLevel="0" collapsed="false">
      <c r="A222" s="12" t="n">
        <v>151</v>
      </c>
      <c r="B222" s="12" t="s">
        <v>136</v>
      </c>
      <c r="C222" s="12" t="s">
        <v>486</v>
      </c>
      <c r="D222" s="12" t="s">
        <v>487</v>
      </c>
      <c r="E222" s="12" t="s">
        <v>912</v>
      </c>
      <c r="F222" s="12" t="s">
        <v>913</v>
      </c>
      <c r="G222" s="12"/>
      <c r="H222" s="12" t="n">
        <v>10</v>
      </c>
      <c r="I222" s="12" t="n">
        <v>947.2</v>
      </c>
    </row>
    <row r="223" customFormat="false" ht="15" hidden="false" customHeight="false" outlineLevel="0" collapsed="false">
      <c r="A223" s="11" t="n">
        <v>147</v>
      </c>
      <c r="B223" s="11" t="s">
        <v>136</v>
      </c>
      <c r="C223" s="11" t="s">
        <v>486</v>
      </c>
      <c r="D223" s="11" t="s">
        <v>487</v>
      </c>
      <c r="E223" s="11" t="s">
        <v>914</v>
      </c>
      <c r="F223" s="11" t="s">
        <v>915</v>
      </c>
      <c r="G223" s="11"/>
      <c r="H223" s="11" t="n">
        <v>13</v>
      </c>
      <c r="I223" s="11" t="n">
        <v>409.9</v>
      </c>
    </row>
    <row r="224" customFormat="false" ht="15" hidden="false" customHeight="false" outlineLevel="0" collapsed="false">
      <c r="A224" s="12" t="n">
        <v>148</v>
      </c>
      <c r="B224" s="12" t="s">
        <v>139</v>
      </c>
      <c r="C224" s="12" t="s">
        <v>496</v>
      </c>
      <c r="D224" s="12" t="s">
        <v>487</v>
      </c>
      <c r="E224" s="12" t="s">
        <v>916</v>
      </c>
      <c r="F224" s="12" t="s">
        <v>917</v>
      </c>
      <c r="G224" s="12"/>
      <c r="H224" s="12" t="n">
        <v>10</v>
      </c>
      <c r="I224" s="12" t="n">
        <v>174.2</v>
      </c>
    </row>
    <row r="225" customFormat="false" ht="15" hidden="false" customHeight="false" outlineLevel="0" collapsed="false">
      <c r="A225" s="11" t="n">
        <v>146</v>
      </c>
      <c r="B225" s="11" t="s">
        <v>133</v>
      </c>
      <c r="C225" s="11" t="s">
        <v>490</v>
      </c>
      <c r="D225" s="11" t="s">
        <v>487</v>
      </c>
      <c r="E225" s="11" t="s">
        <v>918</v>
      </c>
      <c r="F225" s="11" t="s">
        <v>919</v>
      </c>
      <c r="G225" s="11"/>
      <c r="H225" s="11" t="n">
        <v>11</v>
      </c>
      <c r="I225" s="11" t="n">
        <v>583.3</v>
      </c>
    </row>
    <row r="226" customFormat="false" ht="15" hidden="false" customHeight="false" outlineLevel="0" collapsed="false">
      <c r="A226" s="12" t="n">
        <v>145</v>
      </c>
      <c r="B226" s="12" t="s">
        <v>129</v>
      </c>
      <c r="C226" s="12" t="s">
        <v>493</v>
      </c>
      <c r="D226" s="12" t="s">
        <v>487</v>
      </c>
      <c r="E226" s="12" t="s">
        <v>920</v>
      </c>
      <c r="F226" s="12" t="s">
        <v>921</v>
      </c>
      <c r="G226" s="12"/>
      <c r="H226" s="12" t="n">
        <v>10</v>
      </c>
      <c r="I226" s="12" t="n">
        <v>429.3</v>
      </c>
    </row>
    <row r="227" customFormat="false" ht="15" hidden="false" customHeight="false" outlineLevel="0" collapsed="false">
      <c r="A227" s="11" t="n">
        <v>144</v>
      </c>
      <c r="B227" s="11" t="s">
        <v>139</v>
      </c>
      <c r="C227" s="11" t="s">
        <v>496</v>
      </c>
      <c r="D227" s="11" t="s">
        <v>487</v>
      </c>
      <c r="E227" s="11" t="s">
        <v>922</v>
      </c>
      <c r="F227" s="11" t="s">
        <v>923</v>
      </c>
      <c r="G227" s="11"/>
      <c r="H227" s="11" t="n">
        <v>12</v>
      </c>
      <c r="I227" s="11" t="n">
        <v>204.7</v>
      </c>
    </row>
    <row r="228" customFormat="false" ht="15" hidden="false" customHeight="false" outlineLevel="0" collapsed="false">
      <c r="A228" s="12" t="n">
        <v>143</v>
      </c>
      <c r="B228" s="12" t="s">
        <v>136</v>
      </c>
      <c r="C228" s="12" t="s">
        <v>486</v>
      </c>
      <c r="D228" s="12" t="s">
        <v>487</v>
      </c>
      <c r="E228" s="12" t="s">
        <v>924</v>
      </c>
      <c r="F228" s="12" t="s">
        <v>925</v>
      </c>
      <c r="G228" s="12"/>
      <c r="H228" s="12" t="n">
        <v>8</v>
      </c>
      <c r="I228" s="12" t="n">
        <v>801</v>
      </c>
    </row>
    <row r="229" customFormat="false" ht="15" hidden="false" customHeight="false" outlineLevel="0" collapsed="false">
      <c r="A229" s="11" t="n">
        <v>141</v>
      </c>
      <c r="B229" s="11" t="s">
        <v>129</v>
      </c>
      <c r="C229" s="11" t="s">
        <v>493</v>
      </c>
      <c r="D229" s="11" t="s">
        <v>487</v>
      </c>
      <c r="E229" s="11" t="s">
        <v>926</v>
      </c>
      <c r="F229" s="11" t="s">
        <v>927</v>
      </c>
      <c r="G229" s="11" t="s">
        <v>516</v>
      </c>
      <c r="H229" s="11" t="n">
        <v>13</v>
      </c>
      <c r="I229" s="11" t="n">
        <v>1277.5</v>
      </c>
    </row>
    <row r="230" customFormat="false" ht="15" hidden="false" customHeight="false" outlineLevel="0" collapsed="false">
      <c r="A230" s="12" t="n">
        <v>142</v>
      </c>
      <c r="B230" s="12" t="s">
        <v>133</v>
      </c>
      <c r="C230" s="12" t="s">
        <v>490</v>
      </c>
      <c r="D230" s="12" t="s">
        <v>487</v>
      </c>
      <c r="E230" s="12" t="s">
        <v>928</v>
      </c>
      <c r="F230" s="12" t="s">
        <v>929</v>
      </c>
      <c r="G230" s="12"/>
      <c r="H230" s="12" t="n">
        <v>9</v>
      </c>
      <c r="I230" s="12" t="n">
        <v>286.9</v>
      </c>
    </row>
    <row r="231" customFormat="false" ht="15" hidden="false" customHeight="false" outlineLevel="0" collapsed="false">
      <c r="A231" s="11" t="n">
        <v>138</v>
      </c>
      <c r="B231" s="11" t="s">
        <v>133</v>
      </c>
      <c r="C231" s="11" t="s">
        <v>490</v>
      </c>
      <c r="D231" s="11" t="s">
        <v>487</v>
      </c>
      <c r="E231" s="11" t="s">
        <v>930</v>
      </c>
      <c r="F231" s="11" t="s">
        <v>931</v>
      </c>
      <c r="G231" s="11"/>
      <c r="H231" s="11" t="n">
        <v>10</v>
      </c>
      <c r="I231" s="11" t="n">
        <v>867.5</v>
      </c>
    </row>
    <row r="232" customFormat="false" ht="15" hidden="false" customHeight="false" outlineLevel="0" collapsed="false">
      <c r="A232" s="12" t="n">
        <v>140</v>
      </c>
      <c r="B232" s="12" t="s">
        <v>139</v>
      </c>
      <c r="C232" s="12" t="s">
        <v>496</v>
      </c>
      <c r="D232" s="12" t="s">
        <v>487</v>
      </c>
      <c r="E232" s="12" t="s">
        <v>932</v>
      </c>
      <c r="F232" s="12" t="s">
        <v>933</v>
      </c>
      <c r="G232" s="12"/>
      <c r="H232" s="12" t="n">
        <v>10</v>
      </c>
      <c r="I232" s="12" t="n">
        <v>112.6</v>
      </c>
    </row>
    <row r="233" customFormat="false" ht="15" hidden="false" customHeight="false" outlineLevel="0" collapsed="false">
      <c r="A233" s="11" t="n">
        <v>137</v>
      </c>
      <c r="B233" s="11" t="s">
        <v>129</v>
      </c>
      <c r="C233" s="11" t="s">
        <v>493</v>
      </c>
      <c r="D233" s="11" t="s">
        <v>487</v>
      </c>
      <c r="E233" s="11" t="s">
        <v>934</v>
      </c>
      <c r="F233" s="11" t="s">
        <v>935</v>
      </c>
      <c r="G233" s="11"/>
      <c r="H233" s="11" t="n">
        <v>13</v>
      </c>
      <c r="I233" s="11" t="n">
        <v>1178.2</v>
      </c>
    </row>
    <row r="234" customFormat="false" ht="15" hidden="false" customHeight="false" outlineLevel="0" collapsed="false">
      <c r="A234" s="12" t="n">
        <v>139</v>
      </c>
      <c r="B234" s="12" t="s">
        <v>136</v>
      </c>
      <c r="C234" s="12" t="s">
        <v>486</v>
      </c>
      <c r="D234" s="12" t="s">
        <v>565</v>
      </c>
      <c r="E234" s="12" t="s">
        <v>936</v>
      </c>
      <c r="F234" s="12"/>
      <c r="G234" s="12"/>
      <c r="H234" s="12" t="n">
        <v>0</v>
      </c>
      <c r="I234" s="12"/>
    </row>
    <row r="235" customFormat="false" ht="15" hidden="false" customHeight="false" outlineLevel="0" collapsed="false">
      <c r="A235" s="11" t="n">
        <v>134</v>
      </c>
      <c r="B235" s="11" t="s">
        <v>133</v>
      </c>
      <c r="C235" s="11" t="s">
        <v>490</v>
      </c>
      <c r="D235" s="11" t="s">
        <v>487</v>
      </c>
      <c r="E235" s="11" t="s">
        <v>937</v>
      </c>
      <c r="F235" s="11" t="s">
        <v>938</v>
      </c>
      <c r="G235" s="11"/>
      <c r="H235" s="11" t="n">
        <v>9</v>
      </c>
      <c r="I235" s="11" t="n">
        <v>391.4</v>
      </c>
    </row>
    <row r="236" customFormat="false" ht="15" hidden="false" customHeight="false" outlineLevel="0" collapsed="false">
      <c r="A236" s="12" t="n">
        <v>135</v>
      </c>
      <c r="B236" s="12" t="s">
        <v>136</v>
      </c>
      <c r="C236" s="12" t="s">
        <v>486</v>
      </c>
      <c r="D236" s="12" t="s">
        <v>487</v>
      </c>
      <c r="E236" s="12" t="s">
        <v>937</v>
      </c>
      <c r="F236" s="12" t="s">
        <v>939</v>
      </c>
      <c r="G236" s="12"/>
      <c r="H236" s="12" t="n">
        <v>14</v>
      </c>
      <c r="I236" s="12" t="n">
        <v>589.5</v>
      </c>
    </row>
    <row r="237" customFormat="false" ht="15" hidden="false" customHeight="false" outlineLevel="0" collapsed="false">
      <c r="A237" s="11" t="n">
        <v>136</v>
      </c>
      <c r="B237" s="11" t="s">
        <v>139</v>
      </c>
      <c r="C237" s="11" t="s">
        <v>496</v>
      </c>
      <c r="D237" s="11" t="s">
        <v>487</v>
      </c>
      <c r="E237" s="11" t="s">
        <v>940</v>
      </c>
      <c r="F237" s="11" t="s">
        <v>941</v>
      </c>
      <c r="G237" s="11" t="s">
        <v>516</v>
      </c>
      <c r="H237" s="11" t="n">
        <v>9</v>
      </c>
      <c r="I237" s="11" t="n">
        <v>182.6</v>
      </c>
    </row>
    <row r="238" customFormat="false" ht="15" hidden="false" customHeight="false" outlineLevel="0" collapsed="false">
      <c r="A238" s="12" t="n">
        <v>133</v>
      </c>
      <c r="B238" s="12" t="s">
        <v>129</v>
      </c>
      <c r="C238" s="12" t="s">
        <v>493</v>
      </c>
      <c r="D238" s="12" t="s">
        <v>487</v>
      </c>
      <c r="E238" s="12" t="s">
        <v>942</v>
      </c>
      <c r="F238" s="12" t="s">
        <v>943</v>
      </c>
      <c r="G238" s="12"/>
      <c r="H238" s="12" t="n">
        <v>15</v>
      </c>
      <c r="I238" s="12" t="n">
        <v>1231.6</v>
      </c>
    </row>
    <row r="239" customFormat="false" ht="15" hidden="false" customHeight="false" outlineLevel="0" collapsed="false">
      <c r="A239" s="11" t="n">
        <v>129</v>
      </c>
      <c r="B239" s="11" t="s">
        <v>129</v>
      </c>
      <c r="C239" s="11" t="s">
        <v>493</v>
      </c>
      <c r="D239" s="11" t="s">
        <v>487</v>
      </c>
      <c r="E239" s="11" t="s">
        <v>944</v>
      </c>
      <c r="F239" s="11" t="s">
        <v>945</v>
      </c>
      <c r="G239" s="11"/>
      <c r="H239" s="11" t="n">
        <v>10</v>
      </c>
      <c r="I239" s="11" t="n">
        <v>1209.3</v>
      </c>
    </row>
    <row r="240" customFormat="false" ht="15" hidden="false" customHeight="false" outlineLevel="0" collapsed="false">
      <c r="A240" s="12" t="n">
        <v>130</v>
      </c>
      <c r="B240" s="12" t="s">
        <v>133</v>
      </c>
      <c r="C240" s="12" t="s">
        <v>490</v>
      </c>
      <c r="D240" s="12" t="s">
        <v>487</v>
      </c>
      <c r="E240" s="12" t="s">
        <v>946</v>
      </c>
      <c r="F240" s="12" t="s">
        <v>947</v>
      </c>
      <c r="G240" s="12"/>
      <c r="H240" s="12" t="n">
        <v>9</v>
      </c>
      <c r="I240" s="12" t="n">
        <v>677.5</v>
      </c>
    </row>
    <row r="241" customFormat="false" ht="15" hidden="false" customHeight="false" outlineLevel="0" collapsed="false">
      <c r="A241" s="11" t="n">
        <v>132</v>
      </c>
      <c r="B241" s="11" t="s">
        <v>139</v>
      </c>
      <c r="C241" s="11" t="s">
        <v>496</v>
      </c>
      <c r="D241" s="11" t="s">
        <v>487</v>
      </c>
      <c r="E241" s="11" t="s">
        <v>948</v>
      </c>
      <c r="F241" s="11" t="s">
        <v>949</v>
      </c>
      <c r="G241" s="11" t="s">
        <v>516</v>
      </c>
      <c r="H241" s="11" t="n">
        <v>13</v>
      </c>
      <c r="I241" s="11" t="n">
        <v>250</v>
      </c>
    </row>
    <row r="242" customFormat="false" ht="15" hidden="false" customHeight="false" outlineLevel="0" collapsed="false">
      <c r="A242" s="12" t="n">
        <v>131</v>
      </c>
      <c r="B242" s="12" t="s">
        <v>136</v>
      </c>
      <c r="C242" s="12" t="s">
        <v>486</v>
      </c>
      <c r="D242" s="12" t="s">
        <v>487</v>
      </c>
      <c r="E242" s="12" t="s">
        <v>950</v>
      </c>
      <c r="F242" s="12" t="s">
        <v>951</v>
      </c>
      <c r="G242" s="12"/>
      <c r="H242" s="12" t="n">
        <v>8</v>
      </c>
      <c r="I242" s="12" t="n">
        <v>834.1</v>
      </c>
    </row>
    <row r="243" customFormat="false" ht="15" hidden="false" customHeight="false" outlineLevel="0" collapsed="false">
      <c r="A243" s="11" t="n">
        <v>127</v>
      </c>
      <c r="B243" s="11" t="s">
        <v>136</v>
      </c>
      <c r="C243" s="11" t="s">
        <v>486</v>
      </c>
      <c r="D243" s="11" t="s">
        <v>487</v>
      </c>
      <c r="E243" s="11" t="s">
        <v>952</v>
      </c>
      <c r="F243" s="11" t="s">
        <v>953</v>
      </c>
      <c r="G243" s="11"/>
      <c r="H243" s="11" t="n">
        <v>9</v>
      </c>
      <c r="I243" s="11" t="n">
        <v>861.1</v>
      </c>
    </row>
    <row r="244" customFormat="false" ht="15" hidden="false" customHeight="false" outlineLevel="0" collapsed="false">
      <c r="A244" s="12" t="n">
        <v>125</v>
      </c>
      <c r="B244" s="12" t="s">
        <v>129</v>
      </c>
      <c r="C244" s="12" t="s">
        <v>493</v>
      </c>
      <c r="D244" s="12" t="s">
        <v>487</v>
      </c>
      <c r="E244" s="12" t="s">
        <v>954</v>
      </c>
      <c r="F244" s="12" t="s">
        <v>955</v>
      </c>
      <c r="G244" s="12"/>
      <c r="H244" s="12" t="n">
        <v>15</v>
      </c>
      <c r="I244" s="12" t="n">
        <v>925.3</v>
      </c>
    </row>
    <row r="245" customFormat="false" ht="15" hidden="false" customHeight="false" outlineLevel="0" collapsed="false">
      <c r="A245" s="11" t="n">
        <v>128</v>
      </c>
      <c r="B245" s="11" t="s">
        <v>139</v>
      </c>
      <c r="C245" s="11" t="s">
        <v>496</v>
      </c>
      <c r="D245" s="11" t="s">
        <v>487</v>
      </c>
      <c r="E245" s="11" t="s">
        <v>956</v>
      </c>
      <c r="F245" s="11" t="s">
        <v>957</v>
      </c>
      <c r="G245" s="11"/>
      <c r="H245" s="11" t="n">
        <v>12</v>
      </c>
      <c r="I245" s="11" t="n">
        <v>213.2</v>
      </c>
    </row>
    <row r="246" customFormat="false" ht="15" hidden="false" customHeight="false" outlineLevel="0" collapsed="false">
      <c r="A246" s="12" t="n">
        <v>126</v>
      </c>
      <c r="B246" s="12" t="s">
        <v>133</v>
      </c>
      <c r="C246" s="12" t="s">
        <v>490</v>
      </c>
      <c r="D246" s="12" t="s">
        <v>487</v>
      </c>
      <c r="E246" s="12" t="s">
        <v>958</v>
      </c>
      <c r="F246" s="12" t="s">
        <v>959</v>
      </c>
      <c r="G246" s="12"/>
      <c r="H246" s="12" t="n">
        <v>13</v>
      </c>
      <c r="I246" s="12" t="n">
        <v>1453.5</v>
      </c>
    </row>
    <row r="247" customFormat="false" ht="15" hidden="false" customHeight="false" outlineLevel="0" collapsed="false">
      <c r="A247" s="11" t="n">
        <v>121</v>
      </c>
      <c r="B247" s="11" t="s">
        <v>129</v>
      </c>
      <c r="C247" s="11" t="s">
        <v>493</v>
      </c>
      <c r="D247" s="11" t="s">
        <v>487</v>
      </c>
      <c r="E247" s="11" t="s">
        <v>960</v>
      </c>
      <c r="F247" s="11" t="s">
        <v>961</v>
      </c>
      <c r="G247" s="11"/>
      <c r="H247" s="11" t="n">
        <v>15</v>
      </c>
      <c r="I247" s="11" t="n">
        <v>1265</v>
      </c>
    </row>
    <row r="248" customFormat="false" ht="15" hidden="false" customHeight="false" outlineLevel="0" collapsed="false">
      <c r="A248" s="12" t="n">
        <v>122</v>
      </c>
      <c r="B248" s="12" t="s">
        <v>133</v>
      </c>
      <c r="C248" s="12" t="s">
        <v>490</v>
      </c>
      <c r="D248" s="12" t="s">
        <v>487</v>
      </c>
      <c r="E248" s="12" t="s">
        <v>960</v>
      </c>
      <c r="F248" s="12" t="s">
        <v>962</v>
      </c>
      <c r="G248" s="12"/>
      <c r="H248" s="12" t="n">
        <v>14</v>
      </c>
      <c r="I248" s="12" t="n">
        <v>976.4</v>
      </c>
    </row>
    <row r="249" customFormat="false" ht="15" hidden="false" customHeight="false" outlineLevel="0" collapsed="false">
      <c r="A249" s="11" t="n">
        <v>123</v>
      </c>
      <c r="B249" s="11" t="s">
        <v>136</v>
      </c>
      <c r="C249" s="11" t="s">
        <v>486</v>
      </c>
      <c r="D249" s="11" t="s">
        <v>487</v>
      </c>
      <c r="E249" s="11" t="s">
        <v>960</v>
      </c>
      <c r="F249" s="11" t="s">
        <v>963</v>
      </c>
      <c r="G249" s="11"/>
      <c r="H249" s="11" t="n">
        <v>10</v>
      </c>
      <c r="I249" s="11" t="n">
        <v>984.7</v>
      </c>
    </row>
    <row r="250" customFormat="false" ht="15" hidden="false" customHeight="false" outlineLevel="0" collapsed="false">
      <c r="A250" s="12" t="n">
        <v>124</v>
      </c>
      <c r="B250" s="12" t="s">
        <v>139</v>
      </c>
      <c r="C250" s="12" t="s">
        <v>496</v>
      </c>
      <c r="D250" s="12" t="s">
        <v>487</v>
      </c>
      <c r="E250" s="12" t="s">
        <v>964</v>
      </c>
      <c r="F250" s="12" t="s">
        <v>965</v>
      </c>
      <c r="G250" s="12"/>
      <c r="H250" s="12" t="n">
        <v>12</v>
      </c>
      <c r="I250" s="12" t="n">
        <v>208.6</v>
      </c>
    </row>
    <row r="251" customFormat="false" ht="15" hidden="false" customHeight="false" outlineLevel="0" collapsed="false">
      <c r="A251" s="11" t="n">
        <v>119</v>
      </c>
      <c r="B251" s="11" t="s">
        <v>136</v>
      </c>
      <c r="C251" s="11" t="s">
        <v>486</v>
      </c>
      <c r="D251" s="11" t="s">
        <v>487</v>
      </c>
      <c r="E251" s="11" t="s">
        <v>966</v>
      </c>
      <c r="F251" s="11" t="s">
        <v>967</v>
      </c>
      <c r="G251" s="11"/>
      <c r="H251" s="11" t="n">
        <v>10</v>
      </c>
      <c r="I251" s="11" t="n">
        <v>385.3</v>
      </c>
    </row>
    <row r="252" customFormat="false" ht="15" hidden="false" customHeight="false" outlineLevel="0" collapsed="false">
      <c r="A252" s="12" t="n">
        <v>120</v>
      </c>
      <c r="B252" s="12" t="s">
        <v>139</v>
      </c>
      <c r="C252" s="12" t="s">
        <v>496</v>
      </c>
      <c r="D252" s="12" t="s">
        <v>487</v>
      </c>
      <c r="E252" s="12" t="s">
        <v>968</v>
      </c>
      <c r="F252" s="12" t="s">
        <v>969</v>
      </c>
      <c r="G252" s="12" t="s">
        <v>516</v>
      </c>
      <c r="H252" s="12" t="n">
        <v>14</v>
      </c>
      <c r="I252" s="12" t="n">
        <v>230.7</v>
      </c>
    </row>
    <row r="253" customFormat="false" ht="15" hidden="false" customHeight="false" outlineLevel="0" collapsed="false">
      <c r="A253" s="11" t="n">
        <v>117</v>
      </c>
      <c r="B253" s="11" t="s">
        <v>129</v>
      </c>
      <c r="C253" s="11" t="s">
        <v>493</v>
      </c>
      <c r="D253" s="11" t="s">
        <v>487</v>
      </c>
      <c r="E253" s="11" t="s">
        <v>970</v>
      </c>
      <c r="F253" s="11" t="s">
        <v>971</v>
      </c>
      <c r="G253" s="11"/>
      <c r="H253" s="11" t="n">
        <v>10</v>
      </c>
      <c r="I253" s="11" t="n">
        <v>415.5</v>
      </c>
    </row>
    <row r="254" customFormat="false" ht="15" hidden="false" customHeight="false" outlineLevel="0" collapsed="false">
      <c r="A254" s="12" t="n">
        <v>118</v>
      </c>
      <c r="B254" s="12" t="s">
        <v>133</v>
      </c>
      <c r="C254" s="12" t="s">
        <v>490</v>
      </c>
      <c r="D254" s="12" t="s">
        <v>565</v>
      </c>
      <c r="E254" s="12" t="s">
        <v>972</v>
      </c>
      <c r="F254" s="12"/>
      <c r="G254" s="12" t="s">
        <v>516</v>
      </c>
      <c r="H254" s="12" t="n">
        <v>0</v>
      </c>
      <c r="I254" s="12"/>
    </row>
    <row r="255" customFormat="false" ht="15" hidden="false" customHeight="false" outlineLevel="0" collapsed="false">
      <c r="A255" s="11" t="n">
        <v>115</v>
      </c>
      <c r="B255" s="11" t="s">
        <v>136</v>
      </c>
      <c r="C255" s="11" t="s">
        <v>486</v>
      </c>
      <c r="D255" s="11" t="s">
        <v>487</v>
      </c>
      <c r="E255" s="11" t="s">
        <v>973</v>
      </c>
      <c r="F255" s="11" t="s">
        <v>974</v>
      </c>
      <c r="G255" s="11"/>
      <c r="H255" s="11" t="n">
        <v>8</v>
      </c>
      <c r="I255" s="11" t="n">
        <v>678.2</v>
      </c>
    </row>
    <row r="256" customFormat="false" ht="15" hidden="false" customHeight="false" outlineLevel="0" collapsed="false">
      <c r="A256" s="12" t="n">
        <v>113</v>
      </c>
      <c r="B256" s="12" t="s">
        <v>129</v>
      </c>
      <c r="C256" s="12" t="s">
        <v>493</v>
      </c>
      <c r="D256" s="12" t="s">
        <v>487</v>
      </c>
      <c r="E256" s="12" t="s">
        <v>975</v>
      </c>
      <c r="F256" s="12" t="s">
        <v>976</v>
      </c>
      <c r="G256" s="12"/>
      <c r="H256" s="12" t="n">
        <v>10</v>
      </c>
      <c r="I256" s="12" t="n">
        <v>824.7</v>
      </c>
    </row>
    <row r="257" customFormat="false" ht="15" hidden="false" customHeight="false" outlineLevel="0" collapsed="false">
      <c r="A257" s="11" t="n">
        <v>114</v>
      </c>
      <c r="B257" s="11" t="s">
        <v>133</v>
      </c>
      <c r="C257" s="11" t="s">
        <v>490</v>
      </c>
      <c r="D257" s="11" t="s">
        <v>487</v>
      </c>
      <c r="E257" s="11" t="s">
        <v>975</v>
      </c>
      <c r="F257" s="11" t="s">
        <v>977</v>
      </c>
      <c r="G257" s="11"/>
      <c r="H257" s="11" t="n">
        <v>10</v>
      </c>
      <c r="I257" s="11" t="n">
        <v>924.1</v>
      </c>
    </row>
    <row r="258" customFormat="false" ht="15" hidden="false" customHeight="false" outlineLevel="0" collapsed="false">
      <c r="A258" s="12" t="n">
        <v>116</v>
      </c>
      <c r="B258" s="12" t="s">
        <v>139</v>
      </c>
      <c r="C258" s="12" t="s">
        <v>496</v>
      </c>
      <c r="D258" s="12" t="s">
        <v>487</v>
      </c>
      <c r="E258" s="12" t="s">
        <v>978</v>
      </c>
      <c r="F258" s="12" t="s">
        <v>979</v>
      </c>
      <c r="G258" s="12" t="s">
        <v>516</v>
      </c>
      <c r="H258" s="12" t="n">
        <v>13</v>
      </c>
      <c r="I258" s="12" t="n">
        <v>202.4</v>
      </c>
    </row>
    <row r="259" customFormat="false" ht="15" hidden="false" customHeight="false" outlineLevel="0" collapsed="false">
      <c r="A259" s="11" t="n">
        <v>110</v>
      </c>
      <c r="B259" s="11" t="s">
        <v>133</v>
      </c>
      <c r="C259" s="11" t="s">
        <v>490</v>
      </c>
      <c r="D259" s="11" t="s">
        <v>487</v>
      </c>
      <c r="E259" s="11" t="s">
        <v>980</v>
      </c>
      <c r="F259" s="11" t="s">
        <v>981</v>
      </c>
      <c r="G259" s="11"/>
      <c r="H259" s="11" t="n">
        <v>10</v>
      </c>
      <c r="I259" s="11" t="n">
        <v>1217.2</v>
      </c>
    </row>
    <row r="260" customFormat="false" ht="15" hidden="false" customHeight="false" outlineLevel="0" collapsed="false">
      <c r="A260" s="12" t="n">
        <v>111</v>
      </c>
      <c r="B260" s="12" t="s">
        <v>136</v>
      </c>
      <c r="C260" s="12" t="s">
        <v>486</v>
      </c>
      <c r="D260" s="12" t="s">
        <v>487</v>
      </c>
      <c r="E260" s="12" t="s">
        <v>982</v>
      </c>
      <c r="F260" s="12" t="s">
        <v>983</v>
      </c>
      <c r="G260" s="12"/>
      <c r="H260" s="12" t="n">
        <v>11</v>
      </c>
      <c r="I260" s="12" t="n">
        <v>794.9</v>
      </c>
    </row>
    <row r="261" customFormat="false" ht="15" hidden="false" customHeight="false" outlineLevel="0" collapsed="false">
      <c r="A261" s="11" t="n">
        <v>112</v>
      </c>
      <c r="B261" s="11" t="s">
        <v>139</v>
      </c>
      <c r="C261" s="11" t="s">
        <v>496</v>
      </c>
      <c r="D261" s="11" t="s">
        <v>487</v>
      </c>
      <c r="E261" s="11" t="s">
        <v>984</v>
      </c>
      <c r="F261" s="11" t="s">
        <v>985</v>
      </c>
      <c r="G261" s="11"/>
      <c r="H261" s="11" t="n">
        <v>13</v>
      </c>
      <c r="I261" s="11" t="n">
        <v>217.9</v>
      </c>
    </row>
    <row r="262" customFormat="false" ht="15" hidden="false" customHeight="false" outlineLevel="0" collapsed="false">
      <c r="A262" s="12" t="n">
        <v>109</v>
      </c>
      <c r="B262" s="12" t="s">
        <v>129</v>
      </c>
      <c r="C262" s="12" t="s">
        <v>493</v>
      </c>
      <c r="D262" s="12" t="s">
        <v>487</v>
      </c>
      <c r="E262" s="12" t="s">
        <v>986</v>
      </c>
      <c r="F262" s="12" t="s">
        <v>987</v>
      </c>
      <c r="G262" s="12"/>
      <c r="H262" s="12" t="n">
        <v>9</v>
      </c>
      <c r="I262" s="12" t="n">
        <v>679.8</v>
      </c>
    </row>
    <row r="263" customFormat="false" ht="15" hidden="false" customHeight="false" outlineLevel="0" collapsed="false">
      <c r="A263" s="11" t="n">
        <v>106</v>
      </c>
      <c r="B263" s="11" t="s">
        <v>133</v>
      </c>
      <c r="C263" s="11" t="s">
        <v>490</v>
      </c>
      <c r="D263" s="11" t="s">
        <v>487</v>
      </c>
      <c r="E263" s="11" t="s">
        <v>988</v>
      </c>
      <c r="F263" s="11" t="s">
        <v>989</v>
      </c>
      <c r="G263" s="11"/>
      <c r="H263" s="11" t="n">
        <v>12</v>
      </c>
      <c r="I263" s="11" t="n">
        <v>1042.3</v>
      </c>
    </row>
    <row r="264" customFormat="false" ht="15" hidden="false" customHeight="false" outlineLevel="0" collapsed="false">
      <c r="A264" s="12" t="n">
        <v>107</v>
      </c>
      <c r="B264" s="12" t="s">
        <v>136</v>
      </c>
      <c r="C264" s="12" t="s">
        <v>486</v>
      </c>
      <c r="D264" s="12" t="s">
        <v>487</v>
      </c>
      <c r="E264" s="12" t="s">
        <v>990</v>
      </c>
      <c r="F264" s="12" t="s">
        <v>991</v>
      </c>
      <c r="G264" s="12"/>
      <c r="H264" s="12" t="n">
        <v>8</v>
      </c>
      <c r="I264" s="12" t="n">
        <v>904.5</v>
      </c>
    </row>
    <row r="265" customFormat="false" ht="15" hidden="false" customHeight="false" outlineLevel="0" collapsed="false">
      <c r="A265" s="11" t="n">
        <v>108</v>
      </c>
      <c r="B265" s="11" t="s">
        <v>139</v>
      </c>
      <c r="C265" s="11" t="s">
        <v>496</v>
      </c>
      <c r="D265" s="11" t="s">
        <v>487</v>
      </c>
      <c r="E265" s="11" t="s">
        <v>992</v>
      </c>
      <c r="F265" s="11" t="s">
        <v>993</v>
      </c>
      <c r="G265" s="11" t="s">
        <v>516</v>
      </c>
      <c r="H265" s="11" t="n">
        <v>8</v>
      </c>
      <c r="I265" s="11" t="n">
        <v>155.9</v>
      </c>
    </row>
    <row r="266" customFormat="false" ht="15" hidden="false" customHeight="false" outlineLevel="0" collapsed="false">
      <c r="A266" s="12" t="n">
        <v>105</v>
      </c>
      <c r="B266" s="12" t="s">
        <v>129</v>
      </c>
      <c r="C266" s="12" t="s">
        <v>493</v>
      </c>
      <c r="D266" s="12" t="s">
        <v>487</v>
      </c>
      <c r="E266" s="12" t="s">
        <v>994</v>
      </c>
      <c r="F266" s="12" t="s">
        <v>995</v>
      </c>
      <c r="G266" s="12"/>
      <c r="H266" s="12" t="n">
        <v>9</v>
      </c>
      <c r="I266" s="12" t="n">
        <v>682.5</v>
      </c>
    </row>
    <row r="267" customFormat="false" ht="15" hidden="false" customHeight="false" outlineLevel="0" collapsed="false">
      <c r="A267" s="11" t="n">
        <v>102</v>
      </c>
      <c r="B267" s="11" t="s">
        <v>133</v>
      </c>
      <c r="C267" s="11" t="s">
        <v>490</v>
      </c>
      <c r="D267" s="11" t="s">
        <v>487</v>
      </c>
      <c r="E267" s="11" t="s">
        <v>996</v>
      </c>
      <c r="F267" s="11" t="s">
        <v>997</v>
      </c>
      <c r="G267" s="11"/>
      <c r="H267" s="11" t="n">
        <v>14</v>
      </c>
      <c r="I267" s="11" t="n">
        <v>1782.9</v>
      </c>
    </row>
    <row r="268" customFormat="false" ht="15" hidden="false" customHeight="false" outlineLevel="0" collapsed="false">
      <c r="A268" s="12" t="n">
        <v>104</v>
      </c>
      <c r="B268" s="12" t="s">
        <v>139</v>
      </c>
      <c r="C268" s="12" t="s">
        <v>496</v>
      </c>
      <c r="D268" s="12" t="s">
        <v>487</v>
      </c>
      <c r="E268" s="12" t="s">
        <v>998</v>
      </c>
      <c r="F268" s="12" t="s">
        <v>999</v>
      </c>
      <c r="G268" s="12"/>
      <c r="H268" s="12" t="n">
        <v>9</v>
      </c>
      <c r="I268" s="12" t="n">
        <v>197.7</v>
      </c>
    </row>
    <row r="269" customFormat="false" ht="15" hidden="false" customHeight="false" outlineLevel="0" collapsed="false">
      <c r="A269" s="11" t="n">
        <v>103</v>
      </c>
      <c r="B269" s="11" t="s">
        <v>136</v>
      </c>
      <c r="C269" s="11" t="s">
        <v>486</v>
      </c>
      <c r="D269" s="11" t="s">
        <v>487</v>
      </c>
      <c r="E269" s="11" t="s">
        <v>1000</v>
      </c>
      <c r="F269" s="11" t="s">
        <v>1001</v>
      </c>
      <c r="G269" s="11"/>
      <c r="H269" s="11" t="n">
        <v>13</v>
      </c>
      <c r="I269" s="11" t="n">
        <v>1156.8</v>
      </c>
    </row>
    <row r="270" customFormat="false" ht="15" hidden="false" customHeight="false" outlineLevel="0" collapsed="false">
      <c r="A270" s="12" t="n">
        <v>101</v>
      </c>
      <c r="B270" s="12" t="s">
        <v>129</v>
      </c>
      <c r="C270" s="12" t="s">
        <v>493</v>
      </c>
      <c r="D270" s="12" t="s">
        <v>487</v>
      </c>
      <c r="E270" s="12" t="s">
        <v>1002</v>
      </c>
      <c r="F270" s="12" t="s">
        <v>1003</v>
      </c>
      <c r="G270" s="12"/>
      <c r="H270" s="12" t="n">
        <v>9</v>
      </c>
      <c r="I270" s="12" t="n">
        <v>828.2</v>
      </c>
    </row>
    <row r="271" customFormat="false" ht="15" hidden="false" customHeight="false" outlineLevel="0" collapsed="false">
      <c r="A271" s="11" t="n">
        <v>97</v>
      </c>
      <c r="B271" s="11" t="s">
        <v>129</v>
      </c>
      <c r="C271" s="11" t="s">
        <v>493</v>
      </c>
      <c r="D271" s="11" t="s">
        <v>487</v>
      </c>
      <c r="E271" s="11" t="s">
        <v>1004</v>
      </c>
      <c r="F271" s="11" t="s">
        <v>1005</v>
      </c>
      <c r="G271" s="11"/>
      <c r="H271" s="11" t="n">
        <v>14</v>
      </c>
      <c r="I271" s="11" t="n">
        <v>1466.2</v>
      </c>
    </row>
    <row r="272" customFormat="false" ht="15" hidden="false" customHeight="false" outlineLevel="0" collapsed="false">
      <c r="A272" s="12" t="n">
        <v>100</v>
      </c>
      <c r="B272" s="12" t="s">
        <v>139</v>
      </c>
      <c r="C272" s="12" t="s">
        <v>496</v>
      </c>
      <c r="D272" s="12" t="s">
        <v>487</v>
      </c>
      <c r="E272" s="12" t="s">
        <v>1006</v>
      </c>
      <c r="F272" s="12" t="s">
        <v>1007</v>
      </c>
      <c r="G272" s="12"/>
      <c r="H272" s="12" t="n">
        <v>13</v>
      </c>
      <c r="I272" s="12" t="n">
        <v>270.1</v>
      </c>
    </row>
    <row r="273" customFormat="false" ht="15" hidden="false" customHeight="false" outlineLevel="0" collapsed="false">
      <c r="A273" s="11" t="n">
        <v>98</v>
      </c>
      <c r="B273" s="11" t="s">
        <v>133</v>
      </c>
      <c r="C273" s="11" t="s">
        <v>490</v>
      </c>
      <c r="D273" s="11" t="s">
        <v>487</v>
      </c>
      <c r="E273" s="11" t="s">
        <v>1008</v>
      </c>
      <c r="F273" s="11" t="s">
        <v>1009</v>
      </c>
      <c r="G273" s="11"/>
      <c r="H273" s="11" t="n">
        <v>9</v>
      </c>
      <c r="I273" s="11" t="n">
        <v>845.6</v>
      </c>
    </row>
    <row r="274" customFormat="false" ht="15" hidden="false" customHeight="false" outlineLevel="0" collapsed="false">
      <c r="A274" s="12" t="n">
        <v>99</v>
      </c>
      <c r="B274" s="12" t="s">
        <v>136</v>
      </c>
      <c r="C274" s="12" t="s">
        <v>486</v>
      </c>
      <c r="D274" s="12" t="s">
        <v>487</v>
      </c>
      <c r="E274" s="12" t="s">
        <v>1010</v>
      </c>
      <c r="F274" s="12" t="s">
        <v>1011</v>
      </c>
      <c r="G274" s="12"/>
      <c r="H274" s="12" t="n">
        <v>12</v>
      </c>
      <c r="I274" s="12" t="n">
        <v>1243.9</v>
      </c>
    </row>
    <row r="275" customFormat="false" ht="15" hidden="false" customHeight="false" outlineLevel="0" collapsed="false">
      <c r="A275" s="11" t="n">
        <v>94</v>
      </c>
      <c r="B275" s="11" t="s">
        <v>133</v>
      </c>
      <c r="C275" s="11" t="s">
        <v>490</v>
      </c>
      <c r="D275" s="11" t="s">
        <v>487</v>
      </c>
      <c r="E275" s="11" t="s">
        <v>1012</v>
      </c>
      <c r="F275" s="11" t="s">
        <v>1013</v>
      </c>
      <c r="G275" s="11"/>
      <c r="H275" s="11" t="n">
        <v>8</v>
      </c>
      <c r="I275" s="11" t="n">
        <v>624.8</v>
      </c>
    </row>
    <row r="276" customFormat="false" ht="15" hidden="false" customHeight="false" outlineLevel="0" collapsed="false">
      <c r="A276" s="12" t="n">
        <v>96</v>
      </c>
      <c r="B276" s="12" t="s">
        <v>139</v>
      </c>
      <c r="C276" s="12" t="s">
        <v>496</v>
      </c>
      <c r="D276" s="12" t="s">
        <v>487</v>
      </c>
      <c r="E276" s="12" t="s">
        <v>1014</v>
      </c>
      <c r="F276" s="12" t="s">
        <v>1015</v>
      </c>
      <c r="G276" s="12"/>
      <c r="H276" s="12" t="n">
        <v>11</v>
      </c>
      <c r="I276" s="12" t="n">
        <v>119.8</v>
      </c>
    </row>
    <row r="277" customFormat="false" ht="15" hidden="false" customHeight="false" outlineLevel="0" collapsed="false">
      <c r="A277" s="11" t="n">
        <v>95</v>
      </c>
      <c r="B277" s="11" t="s">
        <v>136</v>
      </c>
      <c r="C277" s="11" t="s">
        <v>486</v>
      </c>
      <c r="D277" s="11" t="s">
        <v>487</v>
      </c>
      <c r="E277" s="11" t="s">
        <v>1016</v>
      </c>
      <c r="F277" s="11" t="s">
        <v>1017</v>
      </c>
      <c r="G277" s="11"/>
      <c r="H277" s="11" t="n">
        <v>9</v>
      </c>
      <c r="I277" s="11" t="n">
        <v>970</v>
      </c>
    </row>
    <row r="278" customFormat="false" ht="15" hidden="false" customHeight="false" outlineLevel="0" collapsed="false">
      <c r="A278" s="12" t="n">
        <v>93</v>
      </c>
      <c r="B278" s="12" t="s">
        <v>129</v>
      </c>
      <c r="C278" s="12" t="s">
        <v>493</v>
      </c>
      <c r="D278" s="12" t="s">
        <v>487</v>
      </c>
      <c r="E278" s="12" t="s">
        <v>1018</v>
      </c>
      <c r="F278" s="12" t="s">
        <v>1019</v>
      </c>
      <c r="G278" s="12"/>
      <c r="H278" s="12" t="n">
        <v>10</v>
      </c>
      <c r="I278" s="12" t="n">
        <v>1008.4</v>
      </c>
    </row>
    <row r="279" customFormat="false" ht="15" hidden="false" customHeight="false" outlineLevel="0" collapsed="false">
      <c r="A279" s="11" t="n">
        <v>89</v>
      </c>
      <c r="B279" s="11" t="s">
        <v>129</v>
      </c>
      <c r="C279" s="11" t="s">
        <v>493</v>
      </c>
      <c r="D279" s="11" t="s">
        <v>487</v>
      </c>
      <c r="E279" s="11" t="s">
        <v>1020</v>
      </c>
      <c r="F279" s="11" t="s">
        <v>1021</v>
      </c>
      <c r="G279" s="11"/>
      <c r="H279" s="11" t="n">
        <v>9</v>
      </c>
      <c r="I279" s="11" t="n">
        <v>1018.5</v>
      </c>
    </row>
    <row r="280" customFormat="false" ht="15" hidden="false" customHeight="false" outlineLevel="0" collapsed="false">
      <c r="A280" s="12" t="n">
        <v>91</v>
      </c>
      <c r="B280" s="12" t="s">
        <v>136</v>
      </c>
      <c r="C280" s="12" t="s">
        <v>486</v>
      </c>
      <c r="D280" s="12" t="s">
        <v>487</v>
      </c>
      <c r="E280" s="12" t="s">
        <v>1022</v>
      </c>
      <c r="F280" s="12" t="s">
        <v>1023</v>
      </c>
      <c r="G280" s="12"/>
      <c r="H280" s="12" t="n">
        <v>9</v>
      </c>
      <c r="I280" s="12" t="n">
        <v>851.1</v>
      </c>
    </row>
    <row r="281" customFormat="false" ht="15" hidden="false" customHeight="false" outlineLevel="0" collapsed="false">
      <c r="A281" s="11" t="n">
        <v>90</v>
      </c>
      <c r="B281" s="11" t="s">
        <v>133</v>
      </c>
      <c r="C281" s="11" t="s">
        <v>490</v>
      </c>
      <c r="D281" s="11" t="s">
        <v>487</v>
      </c>
      <c r="E281" s="11" t="s">
        <v>1024</v>
      </c>
      <c r="F281" s="11" t="s">
        <v>1025</v>
      </c>
      <c r="G281" s="11"/>
      <c r="H281" s="11" t="n">
        <v>14</v>
      </c>
      <c r="I281" s="11" t="n">
        <v>1289.6</v>
      </c>
    </row>
    <row r="282" customFormat="false" ht="15" hidden="false" customHeight="false" outlineLevel="0" collapsed="false">
      <c r="A282" s="12" t="n">
        <v>92</v>
      </c>
      <c r="B282" s="12" t="s">
        <v>139</v>
      </c>
      <c r="C282" s="12" t="s">
        <v>496</v>
      </c>
      <c r="D282" s="12" t="s">
        <v>487</v>
      </c>
      <c r="E282" s="12" t="s">
        <v>1026</v>
      </c>
      <c r="F282" s="12" t="s">
        <v>1027</v>
      </c>
      <c r="G282" s="12"/>
      <c r="H282" s="12" t="n">
        <v>14</v>
      </c>
      <c r="I282" s="12" t="n">
        <v>220.8</v>
      </c>
    </row>
    <row r="283" customFormat="false" ht="15" hidden="false" customHeight="false" outlineLevel="0" collapsed="false">
      <c r="A283" s="11" t="n">
        <v>87</v>
      </c>
      <c r="B283" s="11" t="s">
        <v>136</v>
      </c>
      <c r="C283" s="11" t="s">
        <v>486</v>
      </c>
      <c r="D283" s="11" t="s">
        <v>487</v>
      </c>
      <c r="E283" s="11" t="s">
        <v>1028</v>
      </c>
      <c r="F283" s="11" t="s">
        <v>1029</v>
      </c>
      <c r="G283" s="11"/>
      <c r="H283" s="11" t="n">
        <v>13</v>
      </c>
      <c r="I283" s="11" t="n">
        <v>884</v>
      </c>
    </row>
    <row r="284" customFormat="false" ht="15" hidden="false" customHeight="false" outlineLevel="0" collapsed="false">
      <c r="A284" s="12" t="n">
        <v>86</v>
      </c>
      <c r="B284" s="12" t="s">
        <v>133</v>
      </c>
      <c r="C284" s="12" t="s">
        <v>490</v>
      </c>
      <c r="D284" s="12" t="s">
        <v>487</v>
      </c>
      <c r="E284" s="12" t="s">
        <v>1030</v>
      </c>
      <c r="F284" s="12" t="s">
        <v>1031</v>
      </c>
      <c r="G284" s="12"/>
      <c r="H284" s="12" t="n">
        <v>13</v>
      </c>
      <c r="I284" s="12" t="n">
        <v>688.2</v>
      </c>
    </row>
    <row r="285" customFormat="false" ht="15" hidden="false" customHeight="false" outlineLevel="0" collapsed="false">
      <c r="A285" s="11" t="n">
        <v>88</v>
      </c>
      <c r="B285" s="11" t="s">
        <v>139</v>
      </c>
      <c r="C285" s="11" t="s">
        <v>496</v>
      </c>
      <c r="D285" s="11" t="s">
        <v>487</v>
      </c>
      <c r="E285" s="11" t="s">
        <v>1032</v>
      </c>
      <c r="F285" s="11" t="s">
        <v>1033</v>
      </c>
      <c r="G285" s="11"/>
      <c r="H285" s="11" t="n">
        <v>9</v>
      </c>
      <c r="I285" s="11" t="n">
        <v>149.4</v>
      </c>
    </row>
    <row r="286" customFormat="false" ht="15" hidden="false" customHeight="false" outlineLevel="0" collapsed="false">
      <c r="A286" s="12" t="n">
        <v>85</v>
      </c>
      <c r="B286" s="12" t="s">
        <v>129</v>
      </c>
      <c r="C286" s="12" t="s">
        <v>493</v>
      </c>
      <c r="D286" s="12" t="s">
        <v>487</v>
      </c>
      <c r="E286" s="12" t="s">
        <v>1034</v>
      </c>
      <c r="F286" s="12" t="s">
        <v>1035</v>
      </c>
      <c r="G286" s="12"/>
      <c r="H286" s="12" t="n">
        <v>12</v>
      </c>
      <c r="I286" s="12" t="n">
        <v>799.2</v>
      </c>
    </row>
    <row r="287" customFormat="false" ht="15" hidden="false" customHeight="false" outlineLevel="0" collapsed="false">
      <c r="A287" s="11" t="n">
        <v>82</v>
      </c>
      <c r="B287" s="11" t="s">
        <v>133</v>
      </c>
      <c r="C287" s="11" t="s">
        <v>490</v>
      </c>
      <c r="D287" s="11" t="s">
        <v>487</v>
      </c>
      <c r="E287" s="11" t="s">
        <v>1036</v>
      </c>
      <c r="F287" s="11" t="s">
        <v>1037</v>
      </c>
      <c r="G287" s="11"/>
      <c r="H287" s="11" t="n">
        <v>12</v>
      </c>
      <c r="I287" s="11" t="n">
        <v>869.6</v>
      </c>
    </row>
    <row r="288" customFormat="false" ht="15" hidden="false" customHeight="false" outlineLevel="0" collapsed="false">
      <c r="A288" s="12" t="n">
        <v>81</v>
      </c>
      <c r="B288" s="12" t="s">
        <v>129</v>
      </c>
      <c r="C288" s="12" t="s">
        <v>493</v>
      </c>
      <c r="D288" s="12" t="s">
        <v>487</v>
      </c>
      <c r="E288" s="12" t="s">
        <v>1038</v>
      </c>
      <c r="F288" s="12" t="s">
        <v>1039</v>
      </c>
      <c r="G288" s="12"/>
      <c r="H288" s="12" t="n">
        <v>8</v>
      </c>
      <c r="I288" s="12" t="n">
        <v>810.7</v>
      </c>
    </row>
    <row r="289" customFormat="false" ht="15" hidden="false" customHeight="false" outlineLevel="0" collapsed="false">
      <c r="A289" s="11" t="n">
        <v>83</v>
      </c>
      <c r="B289" s="11" t="s">
        <v>136</v>
      </c>
      <c r="C289" s="11" t="s">
        <v>486</v>
      </c>
      <c r="D289" s="11" t="s">
        <v>487</v>
      </c>
      <c r="E289" s="11" t="s">
        <v>1040</v>
      </c>
      <c r="F289" s="11" t="s">
        <v>1041</v>
      </c>
      <c r="G289" s="11"/>
      <c r="H289" s="11" t="n">
        <v>12</v>
      </c>
      <c r="I289" s="11" t="n">
        <v>1137.7</v>
      </c>
    </row>
    <row r="290" customFormat="false" ht="15" hidden="false" customHeight="false" outlineLevel="0" collapsed="false">
      <c r="A290" s="12" t="n">
        <v>84</v>
      </c>
      <c r="B290" s="12" t="s">
        <v>139</v>
      </c>
      <c r="C290" s="12" t="s">
        <v>496</v>
      </c>
      <c r="D290" s="12" t="s">
        <v>487</v>
      </c>
      <c r="E290" s="12" t="s">
        <v>1042</v>
      </c>
      <c r="F290" s="12" t="s">
        <v>1043</v>
      </c>
      <c r="G290" s="12"/>
      <c r="H290" s="12" t="n">
        <v>12</v>
      </c>
      <c r="I290" s="12" t="n">
        <v>216.3</v>
      </c>
    </row>
    <row r="291" customFormat="false" ht="15" hidden="false" customHeight="false" outlineLevel="0" collapsed="false">
      <c r="A291" s="11" t="n">
        <v>80</v>
      </c>
      <c r="B291" s="11" t="s">
        <v>139</v>
      </c>
      <c r="C291" s="11" t="s">
        <v>496</v>
      </c>
      <c r="D291" s="11" t="s">
        <v>487</v>
      </c>
      <c r="E291" s="11" t="s">
        <v>1044</v>
      </c>
      <c r="F291" s="11" t="s">
        <v>1045</v>
      </c>
      <c r="G291" s="11"/>
      <c r="H291" s="11" t="n">
        <v>9</v>
      </c>
      <c r="I291" s="11" t="n">
        <v>148.6</v>
      </c>
    </row>
    <row r="292" customFormat="false" ht="15" hidden="false" customHeight="false" outlineLevel="0" collapsed="false">
      <c r="A292" s="12" t="n">
        <v>79</v>
      </c>
      <c r="B292" s="12" t="s">
        <v>136</v>
      </c>
      <c r="C292" s="12" t="s">
        <v>486</v>
      </c>
      <c r="D292" s="12" t="s">
        <v>487</v>
      </c>
      <c r="E292" s="12" t="s">
        <v>1046</v>
      </c>
      <c r="F292" s="12" t="s">
        <v>1047</v>
      </c>
      <c r="G292" s="12" t="s">
        <v>516</v>
      </c>
      <c r="H292" s="12" t="n">
        <v>10</v>
      </c>
      <c r="I292" s="12" t="n">
        <v>1133.4</v>
      </c>
    </row>
    <row r="293" customFormat="false" ht="15" hidden="false" customHeight="false" outlineLevel="0" collapsed="false">
      <c r="A293" s="11" t="n">
        <v>77</v>
      </c>
      <c r="B293" s="11" t="s">
        <v>129</v>
      </c>
      <c r="C293" s="11" t="s">
        <v>493</v>
      </c>
      <c r="D293" s="11" t="s">
        <v>487</v>
      </c>
      <c r="E293" s="11" t="s">
        <v>1048</v>
      </c>
      <c r="F293" s="11" t="s">
        <v>1049</v>
      </c>
      <c r="G293" s="11"/>
      <c r="H293" s="11" t="n">
        <v>9</v>
      </c>
      <c r="I293" s="11" t="n">
        <v>1120.8</v>
      </c>
    </row>
    <row r="294" customFormat="false" ht="15" hidden="false" customHeight="false" outlineLevel="0" collapsed="false">
      <c r="A294" s="12" t="n">
        <v>78</v>
      </c>
      <c r="B294" s="12" t="s">
        <v>133</v>
      </c>
      <c r="C294" s="12" t="s">
        <v>490</v>
      </c>
      <c r="D294" s="12" t="s">
        <v>487</v>
      </c>
      <c r="E294" s="12" t="s">
        <v>1050</v>
      </c>
      <c r="F294" s="12" t="s">
        <v>1051</v>
      </c>
      <c r="G294" s="12"/>
      <c r="H294" s="12" t="n">
        <v>8</v>
      </c>
      <c r="I294" s="12" t="n">
        <v>465</v>
      </c>
    </row>
    <row r="295" customFormat="false" ht="15" hidden="false" customHeight="false" outlineLevel="0" collapsed="false">
      <c r="A295" s="11" t="n">
        <v>74</v>
      </c>
      <c r="B295" s="11" t="s">
        <v>133</v>
      </c>
      <c r="C295" s="11" t="s">
        <v>490</v>
      </c>
      <c r="D295" s="11" t="s">
        <v>487</v>
      </c>
      <c r="E295" s="11" t="s">
        <v>1052</v>
      </c>
      <c r="F295" s="11" t="s">
        <v>1053</v>
      </c>
      <c r="G295" s="11"/>
      <c r="H295" s="11" t="n">
        <v>14</v>
      </c>
      <c r="I295" s="11" t="n">
        <v>1587.5</v>
      </c>
    </row>
    <row r="296" customFormat="false" ht="15" hidden="false" customHeight="false" outlineLevel="0" collapsed="false">
      <c r="A296" s="12" t="n">
        <v>73</v>
      </c>
      <c r="B296" s="12" t="s">
        <v>129</v>
      </c>
      <c r="C296" s="12" t="s">
        <v>493</v>
      </c>
      <c r="D296" s="12" t="s">
        <v>487</v>
      </c>
      <c r="E296" s="12" t="s">
        <v>1054</v>
      </c>
      <c r="F296" s="12" t="s">
        <v>1055</v>
      </c>
      <c r="G296" s="12"/>
      <c r="H296" s="12" t="n">
        <v>15</v>
      </c>
      <c r="I296" s="12" t="n">
        <v>1267.2</v>
      </c>
    </row>
    <row r="297" customFormat="false" ht="15" hidden="false" customHeight="false" outlineLevel="0" collapsed="false">
      <c r="A297" s="11" t="n">
        <v>76</v>
      </c>
      <c r="B297" s="11" t="s">
        <v>139</v>
      </c>
      <c r="C297" s="11" t="s">
        <v>496</v>
      </c>
      <c r="D297" s="11" t="s">
        <v>487</v>
      </c>
      <c r="E297" s="11" t="s">
        <v>1056</v>
      </c>
      <c r="F297" s="11" t="s">
        <v>1057</v>
      </c>
      <c r="G297" s="11"/>
      <c r="H297" s="11" t="n">
        <v>11</v>
      </c>
      <c r="I297" s="11" t="n">
        <v>181.6</v>
      </c>
    </row>
    <row r="298" customFormat="false" ht="15" hidden="false" customHeight="false" outlineLevel="0" collapsed="false">
      <c r="A298" s="12" t="n">
        <v>75</v>
      </c>
      <c r="B298" s="12" t="s">
        <v>136</v>
      </c>
      <c r="C298" s="12" t="s">
        <v>486</v>
      </c>
      <c r="D298" s="12" t="s">
        <v>487</v>
      </c>
      <c r="E298" s="12" t="s">
        <v>1058</v>
      </c>
      <c r="F298" s="12" t="s">
        <v>1059</v>
      </c>
      <c r="G298" s="12"/>
      <c r="H298" s="12" t="n">
        <v>11</v>
      </c>
      <c r="I298" s="12" t="n">
        <v>784.6</v>
      </c>
    </row>
    <row r="299" customFormat="false" ht="15" hidden="false" customHeight="false" outlineLevel="0" collapsed="false">
      <c r="A299" s="11" t="n">
        <v>71</v>
      </c>
      <c r="B299" s="11" t="s">
        <v>136</v>
      </c>
      <c r="C299" s="11" t="s">
        <v>486</v>
      </c>
      <c r="D299" s="11" t="s">
        <v>487</v>
      </c>
      <c r="E299" s="11" t="s">
        <v>1060</v>
      </c>
      <c r="F299" s="11" t="s">
        <v>1061</v>
      </c>
      <c r="G299" s="11"/>
      <c r="H299" s="11" t="n">
        <v>14</v>
      </c>
      <c r="I299" s="11" t="n">
        <v>1460.4</v>
      </c>
    </row>
    <row r="300" customFormat="false" ht="15" hidden="false" customHeight="false" outlineLevel="0" collapsed="false">
      <c r="A300" s="12" t="n">
        <v>69</v>
      </c>
      <c r="B300" s="12" t="s">
        <v>129</v>
      </c>
      <c r="C300" s="12" t="s">
        <v>493</v>
      </c>
      <c r="D300" s="12" t="s">
        <v>487</v>
      </c>
      <c r="E300" s="12" t="s">
        <v>1062</v>
      </c>
      <c r="F300" s="12" t="s">
        <v>1063</v>
      </c>
      <c r="G300" s="12"/>
      <c r="H300" s="12" t="n">
        <v>15</v>
      </c>
      <c r="I300" s="12" t="n">
        <v>1097.5</v>
      </c>
    </row>
    <row r="301" customFormat="false" ht="15" hidden="false" customHeight="false" outlineLevel="0" collapsed="false">
      <c r="A301" s="11" t="n">
        <v>70</v>
      </c>
      <c r="B301" s="11" t="s">
        <v>133</v>
      </c>
      <c r="C301" s="11" t="s">
        <v>490</v>
      </c>
      <c r="D301" s="11" t="s">
        <v>487</v>
      </c>
      <c r="E301" s="11" t="s">
        <v>1064</v>
      </c>
      <c r="F301" s="11" t="s">
        <v>1065</v>
      </c>
      <c r="G301" s="11"/>
      <c r="H301" s="11" t="n">
        <v>14</v>
      </c>
      <c r="I301" s="11" t="n">
        <v>931.3</v>
      </c>
    </row>
    <row r="302" customFormat="false" ht="15" hidden="false" customHeight="false" outlineLevel="0" collapsed="false">
      <c r="A302" s="12" t="n">
        <v>72</v>
      </c>
      <c r="B302" s="12" t="s">
        <v>139</v>
      </c>
      <c r="C302" s="12" t="s">
        <v>496</v>
      </c>
      <c r="D302" s="12" t="s">
        <v>565</v>
      </c>
      <c r="E302" s="12" t="s">
        <v>1064</v>
      </c>
      <c r="F302" s="12"/>
      <c r="G302" s="12" t="s">
        <v>516</v>
      </c>
      <c r="H302" s="12" t="n">
        <v>0</v>
      </c>
      <c r="I302" s="12"/>
    </row>
    <row r="303" customFormat="false" ht="15" hidden="false" customHeight="false" outlineLevel="0" collapsed="false">
      <c r="A303" s="11" t="n">
        <v>65</v>
      </c>
      <c r="B303" s="11" t="s">
        <v>129</v>
      </c>
      <c r="C303" s="11" t="s">
        <v>493</v>
      </c>
      <c r="D303" s="11" t="s">
        <v>565</v>
      </c>
      <c r="E303" s="11" t="s">
        <v>1066</v>
      </c>
      <c r="F303" s="11"/>
      <c r="G303" s="11"/>
      <c r="H303" s="11" t="n">
        <v>0</v>
      </c>
      <c r="I303" s="11"/>
    </row>
    <row r="304" customFormat="false" ht="15" hidden="false" customHeight="false" outlineLevel="0" collapsed="false">
      <c r="A304" s="12" t="n">
        <v>68</v>
      </c>
      <c r="B304" s="12" t="s">
        <v>139</v>
      </c>
      <c r="C304" s="12" t="s">
        <v>496</v>
      </c>
      <c r="D304" s="12" t="s">
        <v>487</v>
      </c>
      <c r="E304" s="12" t="s">
        <v>1067</v>
      </c>
      <c r="F304" s="12" t="s">
        <v>1068</v>
      </c>
      <c r="G304" s="12"/>
      <c r="H304" s="12" t="n">
        <v>14</v>
      </c>
      <c r="I304" s="12" t="n">
        <v>219.8</v>
      </c>
    </row>
    <row r="305" customFormat="false" ht="15" hidden="false" customHeight="false" outlineLevel="0" collapsed="false">
      <c r="A305" s="11" t="n">
        <v>66</v>
      </c>
      <c r="B305" s="11" t="s">
        <v>133</v>
      </c>
      <c r="C305" s="11" t="s">
        <v>490</v>
      </c>
      <c r="D305" s="11" t="s">
        <v>487</v>
      </c>
      <c r="E305" s="11" t="s">
        <v>1069</v>
      </c>
      <c r="F305" s="11" t="s">
        <v>1070</v>
      </c>
      <c r="G305" s="11"/>
      <c r="H305" s="11" t="n">
        <v>10</v>
      </c>
      <c r="I305" s="11" t="n">
        <v>1369.8</v>
      </c>
    </row>
    <row r="306" customFormat="false" ht="15" hidden="false" customHeight="false" outlineLevel="0" collapsed="false">
      <c r="A306" s="12" t="n">
        <v>67</v>
      </c>
      <c r="B306" s="12" t="s">
        <v>136</v>
      </c>
      <c r="C306" s="12" t="s">
        <v>486</v>
      </c>
      <c r="D306" s="12" t="s">
        <v>487</v>
      </c>
      <c r="E306" s="12" t="s">
        <v>1071</v>
      </c>
      <c r="F306" s="12" t="s">
        <v>1072</v>
      </c>
      <c r="G306" s="12"/>
      <c r="H306" s="12" t="n">
        <v>15</v>
      </c>
      <c r="I306" s="12" t="n">
        <v>1390.7</v>
      </c>
    </row>
    <row r="307" customFormat="false" ht="15" hidden="false" customHeight="false" outlineLevel="0" collapsed="false">
      <c r="A307" s="11" t="n">
        <v>61</v>
      </c>
      <c r="B307" s="11" t="s">
        <v>129</v>
      </c>
      <c r="C307" s="11" t="s">
        <v>493</v>
      </c>
      <c r="D307" s="11" t="s">
        <v>487</v>
      </c>
      <c r="E307" s="11" t="s">
        <v>1073</v>
      </c>
      <c r="F307" s="11" t="s">
        <v>1074</v>
      </c>
      <c r="G307" s="11"/>
      <c r="H307" s="11" t="n">
        <v>8</v>
      </c>
      <c r="I307" s="11" t="n">
        <v>574.4</v>
      </c>
    </row>
    <row r="308" customFormat="false" ht="15" hidden="false" customHeight="false" outlineLevel="0" collapsed="false">
      <c r="A308" s="12" t="n">
        <v>64</v>
      </c>
      <c r="B308" s="12" t="s">
        <v>139</v>
      </c>
      <c r="C308" s="12" t="s">
        <v>496</v>
      </c>
      <c r="D308" s="12" t="s">
        <v>487</v>
      </c>
      <c r="E308" s="12" t="s">
        <v>1075</v>
      </c>
      <c r="F308" s="12" t="s">
        <v>1076</v>
      </c>
      <c r="G308" s="12"/>
      <c r="H308" s="12" t="n">
        <v>10</v>
      </c>
      <c r="I308" s="12" t="n">
        <v>153.5</v>
      </c>
    </row>
    <row r="309" customFormat="false" ht="15" hidden="false" customHeight="false" outlineLevel="0" collapsed="false">
      <c r="A309" s="11" t="n">
        <v>62</v>
      </c>
      <c r="B309" s="11" t="s">
        <v>133</v>
      </c>
      <c r="C309" s="11" t="s">
        <v>490</v>
      </c>
      <c r="D309" s="11" t="s">
        <v>487</v>
      </c>
      <c r="E309" s="11" t="s">
        <v>1077</v>
      </c>
      <c r="F309" s="11" t="s">
        <v>1078</v>
      </c>
      <c r="G309" s="11"/>
      <c r="H309" s="11" t="n">
        <v>13</v>
      </c>
      <c r="I309" s="11" t="n">
        <v>527.1</v>
      </c>
    </row>
    <row r="310" customFormat="false" ht="15" hidden="false" customHeight="false" outlineLevel="0" collapsed="false">
      <c r="A310" s="12" t="n">
        <v>63</v>
      </c>
      <c r="B310" s="12" t="s">
        <v>136</v>
      </c>
      <c r="C310" s="12" t="s">
        <v>486</v>
      </c>
      <c r="D310" s="12" t="s">
        <v>487</v>
      </c>
      <c r="E310" s="12" t="s">
        <v>1079</v>
      </c>
      <c r="F310" s="12" t="s">
        <v>1080</v>
      </c>
      <c r="G310" s="12"/>
      <c r="H310" s="12" t="n">
        <v>15</v>
      </c>
      <c r="I310" s="12" t="n">
        <v>1323.7</v>
      </c>
    </row>
    <row r="311" customFormat="false" ht="15" hidden="false" customHeight="false" outlineLevel="0" collapsed="false">
      <c r="A311" s="11" t="n">
        <v>59</v>
      </c>
      <c r="B311" s="11" t="s">
        <v>136</v>
      </c>
      <c r="C311" s="11" t="s">
        <v>486</v>
      </c>
      <c r="D311" s="11" t="s">
        <v>487</v>
      </c>
      <c r="E311" s="11" t="s">
        <v>1081</v>
      </c>
      <c r="F311" s="11" t="s">
        <v>1082</v>
      </c>
      <c r="G311" s="11"/>
      <c r="H311" s="11" t="n">
        <v>12</v>
      </c>
      <c r="I311" s="11" t="n">
        <v>998.4</v>
      </c>
    </row>
    <row r="312" customFormat="false" ht="15" hidden="false" customHeight="false" outlineLevel="0" collapsed="false">
      <c r="A312" s="12" t="n">
        <v>58</v>
      </c>
      <c r="B312" s="12" t="s">
        <v>133</v>
      </c>
      <c r="C312" s="12" t="s">
        <v>490</v>
      </c>
      <c r="D312" s="12" t="s">
        <v>487</v>
      </c>
      <c r="E312" s="12" t="s">
        <v>1083</v>
      </c>
      <c r="F312" s="12" t="s">
        <v>1084</v>
      </c>
      <c r="G312" s="12"/>
      <c r="H312" s="12" t="n">
        <v>13</v>
      </c>
      <c r="I312" s="12" t="n">
        <v>970.8</v>
      </c>
    </row>
    <row r="313" customFormat="false" ht="15" hidden="false" customHeight="false" outlineLevel="0" collapsed="false">
      <c r="A313" s="11" t="n">
        <v>57</v>
      </c>
      <c r="B313" s="11" t="s">
        <v>129</v>
      </c>
      <c r="C313" s="11" t="s">
        <v>493</v>
      </c>
      <c r="D313" s="11" t="s">
        <v>487</v>
      </c>
      <c r="E313" s="11" t="s">
        <v>1085</v>
      </c>
      <c r="F313" s="11" t="s">
        <v>1086</v>
      </c>
      <c r="G313" s="11"/>
      <c r="H313" s="11" t="n">
        <v>11</v>
      </c>
      <c r="I313" s="11" t="n">
        <v>421.8</v>
      </c>
    </row>
    <row r="314" customFormat="false" ht="15" hidden="false" customHeight="false" outlineLevel="0" collapsed="false">
      <c r="A314" s="12" t="n">
        <v>60</v>
      </c>
      <c r="B314" s="12" t="s">
        <v>139</v>
      </c>
      <c r="C314" s="12" t="s">
        <v>496</v>
      </c>
      <c r="D314" s="12" t="s">
        <v>487</v>
      </c>
      <c r="E314" s="12" t="s">
        <v>1087</v>
      </c>
      <c r="F314" s="12" t="s">
        <v>1088</v>
      </c>
      <c r="G314" s="12"/>
      <c r="H314" s="12" t="n">
        <v>10</v>
      </c>
      <c r="I314" s="12" t="n">
        <v>168.9</v>
      </c>
    </row>
    <row r="315" customFormat="false" ht="15" hidden="false" customHeight="false" outlineLevel="0" collapsed="false">
      <c r="A315" s="11" t="n">
        <v>55</v>
      </c>
      <c r="B315" s="11" t="s">
        <v>136</v>
      </c>
      <c r="C315" s="11" t="s">
        <v>486</v>
      </c>
      <c r="D315" s="11" t="s">
        <v>487</v>
      </c>
      <c r="E315" s="11" t="s">
        <v>1089</v>
      </c>
      <c r="F315" s="11" t="s">
        <v>1090</v>
      </c>
      <c r="G315" s="11"/>
      <c r="H315" s="11" t="n">
        <v>9</v>
      </c>
      <c r="I315" s="11" t="n">
        <v>985.9</v>
      </c>
    </row>
    <row r="316" customFormat="false" ht="15" hidden="false" customHeight="false" outlineLevel="0" collapsed="false">
      <c r="A316" s="12" t="n">
        <v>54</v>
      </c>
      <c r="B316" s="12" t="s">
        <v>133</v>
      </c>
      <c r="C316" s="12" t="s">
        <v>490</v>
      </c>
      <c r="D316" s="12" t="s">
        <v>487</v>
      </c>
      <c r="E316" s="12" t="s">
        <v>1091</v>
      </c>
      <c r="F316" s="12" t="s">
        <v>1092</v>
      </c>
      <c r="G316" s="12"/>
      <c r="H316" s="12" t="n">
        <v>9</v>
      </c>
      <c r="I316" s="12" t="n">
        <v>809.4</v>
      </c>
    </row>
    <row r="317" customFormat="false" ht="15" hidden="false" customHeight="false" outlineLevel="0" collapsed="false">
      <c r="A317" s="11" t="n">
        <v>56</v>
      </c>
      <c r="B317" s="11" t="s">
        <v>139</v>
      </c>
      <c r="C317" s="11" t="s">
        <v>496</v>
      </c>
      <c r="D317" s="11" t="s">
        <v>487</v>
      </c>
      <c r="E317" s="11" t="s">
        <v>1093</v>
      </c>
      <c r="F317" s="11" t="s">
        <v>1094</v>
      </c>
      <c r="G317" s="11"/>
      <c r="H317" s="11" t="n">
        <v>12</v>
      </c>
      <c r="I317" s="11" t="n">
        <v>214.7</v>
      </c>
    </row>
    <row r="318" customFormat="false" ht="15" hidden="false" customHeight="false" outlineLevel="0" collapsed="false">
      <c r="A318" s="12" t="n">
        <v>53</v>
      </c>
      <c r="B318" s="12" t="s">
        <v>129</v>
      </c>
      <c r="C318" s="12" t="s">
        <v>493</v>
      </c>
      <c r="D318" s="12" t="s">
        <v>487</v>
      </c>
      <c r="E318" s="12" t="s">
        <v>1095</v>
      </c>
      <c r="F318" s="12" t="s">
        <v>1096</v>
      </c>
      <c r="G318" s="12"/>
      <c r="H318" s="12" t="n">
        <v>12</v>
      </c>
      <c r="I318" s="12" t="n">
        <v>906.3</v>
      </c>
    </row>
    <row r="319" customFormat="false" ht="15" hidden="false" customHeight="false" outlineLevel="0" collapsed="false">
      <c r="A319" s="11" t="n">
        <v>50</v>
      </c>
      <c r="B319" s="11" t="s">
        <v>133</v>
      </c>
      <c r="C319" s="11" t="s">
        <v>490</v>
      </c>
      <c r="D319" s="11" t="s">
        <v>487</v>
      </c>
      <c r="E319" s="11" t="s">
        <v>1097</v>
      </c>
      <c r="F319" s="11" t="s">
        <v>1098</v>
      </c>
      <c r="G319" s="11"/>
      <c r="H319" s="11" t="n">
        <v>8</v>
      </c>
      <c r="I319" s="11" t="n">
        <v>928.1</v>
      </c>
    </row>
    <row r="320" customFormat="false" ht="15" hidden="false" customHeight="false" outlineLevel="0" collapsed="false">
      <c r="A320" s="12" t="n">
        <v>51</v>
      </c>
      <c r="B320" s="12" t="s">
        <v>136</v>
      </c>
      <c r="C320" s="12" t="s">
        <v>486</v>
      </c>
      <c r="D320" s="12" t="s">
        <v>487</v>
      </c>
      <c r="E320" s="12" t="s">
        <v>1099</v>
      </c>
      <c r="F320" s="12" t="s">
        <v>1100</v>
      </c>
      <c r="G320" s="12"/>
      <c r="H320" s="12" t="n">
        <v>11</v>
      </c>
      <c r="I320" s="12" t="n">
        <v>742.9</v>
      </c>
    </row>
    <row r="321" customFormat="false" ht="15" hidden="false" customHeight="false" outlineLevel="0" collapsed="false">
      <c r="A321" s="11" t="n">
        <v>52</v>
      </c>
      <c r="B321" s="11" t="s">
        <v>139</v>
      </c>
      <c r="C321" s="11" t="s">
        <v>496</v>
      </c>
      <c r="D321" s="11" t="s">
        <v>487</v>
      </c>
      <c r="E321" s="11" t="s">
        <v>1101</v>
      </c>
      <c r="F321" s="11" t="s">
        <v>1102</v>
      </c>
      <c r="G321" s="11"/>
      <c r="H321" s="11" t="n">
        <v>13</v>
      </c>
      <c r="I321" s="11" t="n">
        <v>208.9</v>
      </c>
    </row>
    <row r="322" customFormat="false" ht="15" hidden="false" customHeight="false" outlineLevel="0" collapsed="false">
      <c r="A322" s="12" t="n">
        <v>49</v>
      </c>
      <c r="B322" s="12" t="s">
        <v>129</v>
      </c>
      <c r="C322" s="12" t="s">
        <v>493</v>
      </c>
      <c r="D322" s="12" t="s">
        <v>487</v>
      </c>
      <c r="E322" s="12" t="s">
        <v>1103</v>
      </c>
      <c r="F322" s="12" t="s">
        <v>1104</v>
      </c>
      <c r="G322" s="12"/>
      <c r="H322" s="12" t="n">
        <v>14</v>
      </c>
      <c r="I322" s="12" t="n">
        <v>1239.8</v>
      </c>
    </row>
    <row r="323" customFormat="false" ht="15" hidden="false" customHeight="false" outlineLevel="0" collapsed="false">
      <c r="A323" s="11" t="n">
        <v>48</v>
      </c>
      <c r="B323" s="11" t="s">
        <v>139</v>
      </c>
      <c r="C323" s="11" t="s">
        <v>496</v>
      </c>
      <c r="D323" s="11" t="s">
        <v>487</v>
      </c>
      <c r="E323" s="11" t="s">
        <v>1105</v>
      </c>
      <c r="F323" s="11" t="s">
        <v>1106</v>
      </c>
      <c r="G323" s="11"/>
      <c r="H323" s="11" t="n">
        <v>8</v>
      </c>
      <c r="I323" s="11" t="n">
        <v>187.1</v>
      </c>
    </row>
    <row r="324" customFormat="false" ht="15" hidden="false" customHeight="false" outlineLevel="0" collapsed="false">
      <c r="A324" s="12" t="n">
        <v>46</v>
      </c>
      <c r="B324" s="12" t="s">
        <v>133</v>
      </c>
      <c r="C324" s="12" t="s">
        <v>490</v>
      </c>
      <c r="D324" s="12" t="s">
        <v>487</v>
      </c>
      <c r="E324" s="12" t="s">
        <v>1107</v>
      </c>
      <c r="F324" s="12" t="s">
        <v>1108</v>
      </c>
      <c r="G324" s="12" t="s">
        <v>516</v>
      </c>
      <c r="H324" s="12" t="n">
        <v>13</v>
      </c>
      <c r="I324" s="12" t="n">
        <v>1455.5</v>
      </c>
    </row>
    <row r="325" customFormat="false" ht="15" hidden="false" customHeight="false" outlineLevel="0" collapsed="false">
      <c r="A325" s="11" t="n">
        <v>47</v>
      </c>
      <c r="B325" s="11" t="s">
        <v>136</v>
      </c>
      <c r="C325" s="11" t="s">
        <v>486</v>
      </c>
      <c r="D325" s="11" t="s">
        <v>487</v>
      </c>
      <c r="E325" s="11" t="s">
        <v>1109</v>
      </c>
      <c r="F325" s="11" t="s">
        <v>1110</v>
      </c>
      <c r="G325" s="11"/>
      <c r="H325" s="11" t="n">
        <v>11</v>
      </c>
      <c r="I325" s="11" t="n">
        <v>632.5</v>
      </c>
    </row>
    <row r="326" customFormat="false" ht="15" hidden="false" customHeight="false" outlineLevel="0" collapsed="false">
      <c r="A326" s="12" t="n">
        <v>45</v>
      </c>
      <c r="B326" s="12" t="s">
        <v>129</v>
      </c>
      <c r="C326" s="12" t="s">
        <v>493</v>
      </c>
      <c r="D326" s="12" t="s">
        <v>487</v>
      </c>
      <c r="E326" s="12" t="s">
        <v>1111</v>
      </c>
      <c r="F326" s="12" t="s">
        <v>1112</v>
      </c>
      <c r="G326" s="12"/>
      <c r="H326" s="12" t="n">
        <v>8</v>
      </c>
      <c r="I326" s="12" t="n">
        <v>759.2</v>
      </c>
    </row>
    <row r="327" customFormat="false" ht="15" hidden="false" customHeight="false" outlineLevel="0" collapsed="false">
      <c r="A327" s="11" t="n">
        <v>44</v>
      </c>
      <c r="B327" s="11" t="s">
        <v>139</v>
      </c>
      <c r="C327" s="11" t="s">
        <v>496</v>
      </c>
      <c r="D327" s="11" t="s">
        <v>487</v>
      </c>
      <c r="E327" s="11" t="s">
        <v>1113</v>
      </c>
      <c r="F327" s="11" t="s">
        <v>1114</v>
      </c>
      <c r="G327" s="11"/>
      <c r="H327" s="11" t="n">
        <v>11</v>
      </c>
      <c r="I327" s="11" t="n">
        <v>197.1</v>
      </c>
    </row>
    <row r="328" customFormat="false" ht="15" hidden="false" customHeight="false" outlineLevel="0" collapsed="false">
      <c r="A328" s="12" t="n">
        <v>41</v>
      </c>
      <c r="B328" s="12" t="s">
        <v>129</v>
      </c>
      <c r="C328" s="12" t="s">
        <v>493</v>
      </c>
      <c r="D328" s="12" t="s">
        <v>487</v>
      </c>
      <c r="E328" s="12" t="s">
        <v>1115</v>
      </c>
      <c r="F328" s="12" t="s">
        <v>1116</v>
      </c>
      <c r="G328" s="12" t="s">
        <v>516</v>
      </c>
      <c r="H328" s="12" t="n">
        <v>14</v>
      </c>
      <c r="I328" s="12" t="n">
        <v>1838.8</v>
      </c>
    </row>
    <row r="329" customFormat="false" ht="15" hidden="false" customHeight="false" outlineLevel="0" collapsed="false">
      <c r="A329" s="11" t="n">
        <v>43</v>
      </c>
      <c r="B329" s="11" t="s">
        <v>136</v>
      </c>
      <c r="C329" s="11" t="s">
        <v>486</v>
      </c>
      <c r="D329" s="11" t="s">
        <v>487</v>
      </c>
      <c r="E329" s="11" t="s">
        <v>1117</v>
      </c>
      <c r="F329" s="11" t="s">
        <v>1118</v>
      </c>
      <c r="G329" s="11"/>
      <c r="H329" s="11" t="n">
        <v>9</v>
      </c>
      <c r="I329" s="11" t="n">
        <v>875.8</v>
      </c>
    </row>
    <row r="330" customFormat="false" ht="15" hidden="false" customHeight="false" outlineLevel="0" collapsed="false">
      <c r="A330" s="12" t="n">
        <v>42</v>
      </c>
      <c r="B330" s="12" t="s">
        <v>133</v>
      </c>
      <c r="C330" s="12" t="s">
        <v>490</v>
      </c>
      <c r="D330" s="12" t="s">
        <v>487</v>
      </c>
      <c r="E330" s="12" t="s">
        <v>1119</v>
      </c>
      <c r="F330" s="12" t="s">
        <v>1120</v>
      </c>
      <c r="G330" s="12"/>
      <c r="H330" s="12" t="n">
        <v>8</v>
      </c>
      <c r="I330" s="12" t="n">
        <v>1041.3</v>
      </c>
    </row>
    <row r="331" customFormat="false" ht="15" hidden="false" customHeight="false" outlineLevel="0" collapsed="false">
      <c r="A331" s="11" t="n">
        <v>37</v>
      </c>
      <c r="B331" s="11" t="s">
        <v>129</v>
      </c>
      <c r="C331" s="11" t="s">
        <v>493</v>
      </c>
      <c r="D331" s="11" t="s">
        <v>487</v>
      </c>
      <c r="E331" s="11" t="s">
        <v>1121</v>
      </c>
      <c r="F331" s="11" t="s">
        <v>1122</v>
      </c>
      <c r="G331" s="11"/>
      <c r="H331" s="11" t="n">
        <v>9</v>
      </c>
      <c r="I331" s="11" t="n">
        <v>386.4</v>
      </c>
    </row>
    <row r="332" customFormat="false" ht="15" hidden="false" customHeight="false" outlineLevel="0" collapsed="false">
      <c r="A332" s="12" t="n">
        <v>39</v>
      </c>
      <c r="B332" s="12" t="s">
        <v>136</v>
      </c>
      <c r="C332" s="12" t="s">
        <v>486</v>
      </c>
      <c r="D332" s="12" t="s">
        <v>487</v>
      </c>
      <c r="E332" s="12" t="s">
        <v>1123</v>
      </c>
      <c r="F332" s="12" t="s">
        <v>1124</v>
      </c>
      <c r="G332" s="12"/>
      <c r="H332" s="12" t="n">
        <v>15</v>
      </c>
      <c r="I332" s="12" t="n">
        <v>1486.3</v>
      </c>
    </row>
    <row r="333" customFormat="false" ht="15" hidden="false" customHeight="false" outlineLevel="0" collapsed="false">
      <c r="A333" s="11" t="n">
        <v>40</v>
      </c>
      <c r="B333" s="11" t="s">
        <v>139</v>
      </c>
      <c r="C333" s="11" t="s">
        <v>496</v>
      </c>
      <c r="D333" s="11" t="s">
        <v>487</v>
      </c>
      <c r="E333" s="11" t="s">
        <v>1125</v>
      </c>
      <c r="F333" s="11" t="s">
        <v>1126</v>
      </c>
      <c r="G333" s="11"/>
      <c r="H333" s="11" t="n">
        <v>13</v>
      </c>
      <c r="I333" s="11" t="n">
        <v>191.6</v>
      </c>
    </row>
    <row r="334" customFormat="false" ht="15" hidden="false" customHeight="false" outlineLevel="0" collapsed="false">
      <c r="A334" s="12" t="n">
        <v>38</v>
      </c>
      <c r="B334" s="12" t="s">
        <v>133</v>
      </c>
      <c r="C334" s="12" t="s">
        <v>490</v>
      </c>
      <c r="D334" s="12" t="s">
        <v>487</v>
      </c>
      <c r="E334" s="12" t="s">
        <v>1127</v>
      </c>
      <c r="F334" s="12" t="s">
        <v>1128</v>
      </c>
      <c r="G334" s="12"/>
      <c r="H334" s="12" t="n">
        <v>10</v>
      </c>
      <c r="I334" s="12" t="n">
        <v>523.9</v>
      </c>
    </row>
    <row r="335" customFormat="false" ht="15" hidden="false" customHeight="false" outlineLevel="0" collapsed="false">
      <c r="A335" s="11" t="n">
        <v>33</v>
      </c>
      <c r="B335" s="11" t="s">
        <v>129</v>
      </c>
      <c r="C335" s="11" t="s">
        <v>493</v>
      </c>
      <c r="D335" s="11" t="s">
        <v>487</v>
      </c>
      <c r="E335" s="11" t="s">
        <v>1129</v>
      </c>
      <c r="F335" s="11" t="s">
        <v>1130</v>
      </c>
      <c r="G335" s="11"/>
      <c r="H335" s="11" t="n">
        <v>9</v>
      </c>
      <c r="I335" s="11" t="n">
        <v>282.5</v>
      </c>
    </row>
    <row r="336" customFormat="false" ht="15" hidden="false" customHeight="false" outlineLevel="0" collapsed="false">
      <c r="A336" s="12" t="n">
        <v>34</v>
      </c>
      <c r="B336" s="12" t="s">
        <v>133</v>
      </c>
      <c r="C336" s="12" t="s">
        <v>490</v>
      </c>
      <c r="D336" s="12" t="s">
        <v>487</v>
      </c>
      <c r="E336" s="12" t="s">
        <v>1131</v>
      </c>
      <c r="F336" s="12" t="s">
        <v>1132</v>
      </c>
      <c r="G336" s="12" t="s">
        <v>516</v>
      </c>
      <c r="H336" s="12" t="n">
        <v>8</v>
      </c>
      <c r="I336" s="12" t="n">
        <v>819.6</v>
      </c>
    </row>
    <row r="337" customFormat="false" ht="15" hidden="false" customHeight="false" outlineLevel="0" collapsed="false">
      <c r="A337" s="11" t="n">
        <v>35</v>
      </c>
      <c r="B337" s="11" t="s">
        <v>136</v>
      </c>
      <c r="C337" s="11" t="s">
        <v>486</v>
      </c>
      <c r="D337" s="11" t="s">
        <v>565</v>
      </c>
      <c r="E337" s="11" t="s">
        <v>1133</v>
      </c>
      <c r="F337" s="11"/>
      <c r="G337" s="11" t="s">
        <v>516</v>
      </c>
      <c r="H337" s="11" t="n">
        <v>0</v>
      </c>
      <c r="I337" s="11"/>
    </row>
    <row r="338" customFormat="false" ht="15" hidden="false" customHeight="false" outlineLevel="0" collapsed="false">
      <c r="A338" s="12" t="n">
        <v>36</v>
      </c>
      <c r="B338" s="12" t="s">
        <v>139</v>
      </c>
      <c r="C338" s="12" t="s">
        <v>496</v>
      </c>
      <c r="D338" s="12" t="s">
        <v>487</v>
      </c>
      <c r="E338" s="12" t="s">
        <v>1134</v>
      </c>
      <c r="F338" s="12" t="s">
        <v>1135</v>
      </c>
      <c r="G338" s="12"/>
      <c r="H338" s="12" t="n">
        <v>12</v>
      </c>
      <c r="I338" s="12" t="n">
        <v>191.2</v>
      </c>
    </row>
    <row r="339" customFormat="false" ht="15" hidden="false" customHeight="false" outlineLevel="0" collapsed="false">
      <c r="A339" s="11" t="n">
        <v>29</v>
      </c>
      <c r="B339" s="11" t="s">
        <v>129</v>
      </c>
      <c r="C339" s="11" t="s">
        <v>493</v>
      </c>
      <c r="D339" s="11" t="s">
        <v>487</v>
      </c>
      <c r="E339" s="11" t="s">
        <v>1136</v>
      </c>
      <c r="F339" s="11" t="s">
        <v>1137</v>
      </c>
      <c r="G339" s="11"/>
      <c r="H339" s="11" t="n">
        <v>9</v>
      </c>
      <c r="I339" s="11" t="n">
        <v>993.8</v>
      </c>
    </row>
    <row r="340" customFormat="false" ht="15" hidden="false" customHeight="false" outlineLevel="0" collapsed="false">
      <c r="A340" s="12" t="n">
        <v>30</v>
      </c>
      <c r="B340" s="12" t="s">
        <v>133</v>
      </c>
      <c r="C340" s="12" t="s">
        <v>490</v>
      </c>
      <c r="D340" s="12" t="s">
        <v>487</v>
      </c>
      <c r="E340" s="12" t="s">
        <v>1138</v>
      </c>
      <c r="F340" s="12" t="s">
        <v>1139</v>
      </c>
      <c r="G340" s="12"/>
      <c r="H340" s="12" t="n">
        <v>8</v>
      </c>
      <c r="I340" s="12" t="n">
        <v>447.1</v>
      </c>
    </row>
    <row r="341" customFormat="false" ht="15" hidden="false" customHeight="false" outlineLevel="0" collapsed="false">
      <c r="A341" s="11" t="n">
        <v>32</v>
      </c>
      <c r="B341" s="11" t="s">
        <v>139</v>
      </c>
      <c r="C341" s="11" t="s">
        <v>496</v>
      </c>
      <c r="D341" s="11" t="s">
        <v>487</v>
      </c>
      <c r="E341" s="11" t="s">
        <v>1140</v>
      </c>
      <c r="F341" s="11" t="s">
        <v>1141</v>
      </c>
      <c r="G341" s="11"/>
      <c r="H341" s="11" t="n">
        <v>12</v>
      </c>
      <c r="I341" s="11" t="n">
        <v>205.6</v>
      </c>
    </row>
    <row r="342" customFormat="false" ht="15" hidden="false" customHeight="false" outlineLevel="0" collapsed="false">
      <c r="A342" s="12" t="n">
        <v>31</v>
      </c>
      <c r="B342" s="12" t="s">
        <v>136</v>
      </c>
      <c r="C342" s="12" t="s">
        <v>486</v>
      </c>
      <c r="D342" s="12" t="s">
        <v>487</v>
      </c>
      <c r="E342" s="12" t="s">
        <v>1142</v>
      </c>
      <c r="F342" s="12" t="s">
        <v>1143</v>
      </c>
      <c r="G342" s="12"/>
      <c r="H342" s="12" t="n">
        <v>13</v>
      </c>
      <c r="I342" s="12" t="n">
        <v>945.4</v>
      </c>
    </row>
    <row r="343" customFormat="false" ht="15" hidden="false" customHeight="false" outlineLevel="0" collapsed="false">
      <c r="A343" s="11" t="n">
        <v>25</v>
      </c>
      <c r="B343" s="11" t="s">
        <v>129</v>
      </c>
      <c r="C343" s="11" t="s">
        <v>493</v>
      </c>
      <c r="D343" s="11" t="s">
        <v>487</v>
      </c>
      <c r="E343" s="11" t="s">
        <v>1144</v>
      </c>
      <c r="F343" s="11" t="s">
        <v>1145</v>
      </c>
      <c r="G343" s="11"/>
      <c r="H343" s="11" t="n">
        <v>10</v>
      </c>
      <c r="I343" s="11" t="n">
        <v>689.4</v>
      </c>
    </row>
    <row r="344" customFormat="false" ht="15" hidden="false" customHeight="false" outlineLevel="0" collapsed="false">
      <c r="A344" s="12" t="n">
        <v>26</v>
      </c>
      <c r="B344" s="12" t="s">
        <v>133</v>
      </c>
      <c r="C344" s="12" t="s">
        <v>490</v>
      </c>
      <c r="D344" s="12" t="s">
        <v>487</v>
      </c>
      <c r="E344" s="12" t="s">
        <v>1146</v>
      </c>
      <c r="F344" s="12" t="s">
        <v>1147</v>
      </c>
      <c r="G344" s="12"/>
      <c r="H344" s="12" t="n">
        <v>8</v>
      </c>
      <c r="I344" s="12" t="n">
        <v>229.1</v>
      </c>
    </row>
    <row r="345" customFormat="false" ht="15" hidden="false" customHeight="false" outlineLevel="0" collapsed="false">
      <c r="A345" s="11" t="n">
        <v>27</v>
      </c>
      <c r="B345" s="11" t="s">
        <v>136</v>
      </c>
      <c r="C345" s="11" t="s">
        <v>486</v>
      </c>
      <c r="D345" s="11" t="s">
        <v>487</v>
      </c>
      <c r="E345" s="11" t="s">
        <v>1146</v>
      </c>
      <c r="F345" s="11" t="s">
        <v>1148</v>
      </c>
      <c r="G345" s="11" t="s">
        <v>516</v>
      </c>
      <c r="H345" s="11" t="n">
        <v>8</v>
      </c>
      <c r="I345" s="11" t="n">
        <v>717.1</v>
      </c>
    </row>
    <row r="346" customFormat="false" ht="15" hidden="false" customHeight="false" outlineLevel="0" collapsed="false">
      <c r="A346" s="12" t="n">
        <v>28</v>
      </c>
      <c r="B346" s="12" t="s">
        <v>139</v>
      </c>
      <c r="C346" s="12" t="s">
        <v>496</v>
      </c>
      <c r="D346" s="12" t="s">
        <v>487</v>
      </c>
      <c r="E346" s="12" t="s">
        <v>1149</v>
      </c>
      <c r="F346" s="12" t="s">
        <v>1150</v>
      </c>
      <c r="G346" s="12"/>
      <c r="H346" s="12" t="n">
        <v>9</v>
      </c>
      <c r="I346" s="12" t="n">
        <v>150</v>
      </c>
    </row>
    <row r="347" customFormat="false" ht="15" hidden="false" customHeight="false" outlineLevel="0" collapsed="false">
      <c r="A347" s="11" t="n">
        <v>21</v>
      </c>
      <c r="B347" s="11" t="s">
        <v>129</v>
      </c>
      <c r="C347" s="11" t="s">
        <v>493</v>
      </c>
      <c r="D347" s="11" t="s">
        <v>487</v>
      </c>
      <c r="E347" s="11" t="s">
        <v>1151</v>
      </c>
      <c r="F347" s="11" t="s">
        <v>1152</v>
      </c>
      <c r="G347" s="11"/>
      <c r="H347" s="11" t="n">
        <v>15</v>
      </c>
      <c r="I347" s="11" t="n">
        <v>886.8</v>
      </c>
    </row>
    <row r="348" customFormat="false" ht="15" hidden="false" customHeight="false" outlineLevel="0" collapsed="false">
      <c r="A348" s="12" t="n">
        <v>23</v>
      </c>
      <c r="B348" s="12" t="s">
        <v>136</v>
      </c>
      <c r="C348" s="12" t="s">
        <v>486</v>
      </c>
      <c r="D348" s="12" t="s">
        <v>487</v>
      </c>
      <c r="E348" s="12" t="s">
        <v>1153</v>
      </c>
      <c r="F348" s="12" t="s">
        <v>1154</v>
      </c>
      <c r="G348" s="12"/>
      <c r="H348" s="12" t="n">
        <v>10</v>
      </c>
      <c r="I348" s="12" t="n">
        <v>787.1</v>
      </c>
    </row>
    <row r="349" customFormat="false" ht="15" hidden="false" customHeight="false" outlineLevel="0" collapsed="false">
      <c r="A349" s="11" t="n">
        <v>24</v>
      </c>
      <c r="B349" s="11" t="s">
        <v>139</v>
      </c>
      <c r="C349" s="11" t="s">
        <v>496</v>
      </c>
      <c r="D349" s="11" t="s">
        <v>487</v>
      </c>
      <c r="E349" s="11" t="s">
        <v>1155</v>
      </c>
      <c r="F349" s="11" t="s">
        <v>1156</v>
      </c>
      <c r="G349" s="11"/>
      <c r="H349" s="11" t="n">
        <v>9</v>
      </c>
      <c r="I349" s="11" t="n">
        <v>142.6</v>
      </c>
    </row>
    <row r="350" customFormat="false" ht="15" hidden="false" customHeight="false" outlineLevel="0" collapsed="false">
      <c r="A350" s="12" t="n">
        <v>22</v>
      </c>
      <c r="B350" s="12" t="s">
        <v>133</v>
      </c>
      <c r="C350" s="12" t="s">
        <v>490</v>
      </c>
      <c r="D350" s="12" t="s">
        <v>487</v>
      </c>
      <c r="E350" s="12" t="s">
        <v>1157</v>
      </c>
      <c r="F350" s="12" t="s">
        <v>1158</v>
      </c>
      <c r="G350" s="12"/>
      <c r="H350" s="12" t="n">
        <v>12</v>
      </c>
      <c r="I350" s="12" t="n">
        <v>988.2</v>
      </c>
    </row>
    <row r="351" customFormat="false" ht="15" hidden="false" customHeight="false" outlineLevel="0" collapsed="false">
      <c r="A351" s="11" t="n">
        <v>19</v>
      </c>
      <c r="B351" s="11" t="s">
        <v>136</v>
      </c>
      <c r="C351" s="11" t="s">
        <v>486</v>
      </c>
      <c r="D351" s="11" t="s">
        <v>487</v>
      </c>
      <c r="E351" s="11" t="s">
        <v>1159</v>
      </c>
      <c r="F351" s="11" t="s">
        <v>1160</v>
      </c>
      <c r="G351" s="11"/>
      <c r="H351" s="11" t="n">
        <v>11</v>
      </c>
      <c r="I351" s="11" t="n">
        <v>1077</v>
      </c>
    </row>
    <row r="352" customFormat="false" ht="15" hidden="false" customHeight="false" outlineLevel="0" collapsed="false">
      <c r="A352" s="12" t="n">
        <v>17</v>
      </c>
      <c r="B352" s="12" t="s">
        <v>129</v>
      </c>
      <c r="C352" s="12" t="s">
        <v>493</v>
      </c>
      <c r="D352" s="12" t="s">
        <v>487</v>
      </c>
      <c r="E352" s="12" t="s">
        <v>1161</v>
      </c>
      <c r="F352" s="12" t="s">
        <v>1162</v>
      </c>
      <c r="G352" s="12" t="s">
        <v>516</v>
      </c>
      <c r="H352" s="12" t="n">
        <v>10</v>
      </c>
      <c r="I352" s="12" t="n">
        <v>895.8</v>
      </c>
    </row>
    <row r="353" customFormat="false" ht="15" hidden="false" customHeight="false" outlineLevel="0" collapsed="false">
      <c r="A353" s="11" t="n">
        <v>20</v>
      </c>
      <c r="B353" s="11" t="s">
        <v>139</v>
      </c>
      <c r="C353" s="11" t="s">
        <v>496</v>
      </c>
      <c r="D353" s="11" t="s">
        <v>487</v>
      </c>
      <c r="E353" s="11" t="s">
        <v>1163</v>
      </c>
      <c r="F353" s="11" t="s">
        <v>1164</v>
      </c>
      <c r="G353" s="11"/>
      <c r="H353" s="11" t="n">
        <v>12</v>
      </c>
      <c r="I353" s="11" t="n">
        <v>243.8</v>
      </c>
    </row>
    <row r="354" customFormat="false" ht="15" hidden="false" customHeight="false" outlineLevel="0" collapsed="false">
      <c r="A354" s="12" t="n">
        <v>18</v>
      </c>
      <c r="B354" s="12" t="s">
        <v>133</v>
      </c>
      <c r="C354" s="12" t="s">
        <v>490</v>
      </c>
      <c r="D354" s="12" t="s">
        <v>487</v>
      </c>
      <c r="E354" s="12" t="s">
        <v>1165</v>
      </c>
      <c r="F354" s="12" t="s">
        <v>1166</v>
      </c>
      <c r="G354" s="12"/>
      <c r="H354" s="12" t="n">
        <v>13</v>
      </c>
      <c r="I354" s="12" t="n">
        <v>1781.7</v>
      </c>
    </row>
    <row r="355" customFormat="false" ht="15" hidden="false" customHeight="false" outlineLevel="0" collapsed="false">
      <c r="A355" s="11" t="n">
        <v>13</v>
      </c>
      <c r="B355" s="11" t="s">
        <v>129</v>
      </c>
      <c r="C355" s="11" t="s">
        <v>493</v>
      </c>
      <c r="D355" s="11" t="s">
        <v>487</v>
      </c>
      <c r="E355" s="11" t="s">
        <v>1167</v>
      </c>
      <c r="F355" s="11" t="s">
        <v>1168</v>
      </c>
      <c r="G355" s="11"/>
      <c r="H355" s="11" t="n">
        <v>10</v>
      </c>
      <c r="I355" s="11" t="n">
        <v>541.6</v>
      </c>
    </row>
    <row r="356" customFormat="false" ht="15" hidden="false" customHeight="false" outlineLevel="0" collapsed="false">
      <c r="A356" s="12" t="n">
        <v>16</v>
      </c>
      <c r="B356" s="12" t="s">
        <v>139</v>
      </c>
      <c r="C356" s="12" t="s">
        <v>496</v>
      </c>
      <c r="D356" s="12" t="s">
        <v>487</v>
      </c>
      <c r="E356" s="12" t="s">
        <v>1169</v>
      </c>
      <c r="F356" s="12" t="s">
        <v>1170</v>
      </c>
      <c r="G356" s="12"/>
      <c r="H356" s="12" t="n">
        <v>11</v>
      </c>
      <c r="I356" s="12" t="n">
        <v>211.3</v>
      </c>
    </row>
    <row r="357" customFormat="false" ht="15" hidden="false" customHeight="false" outlineLevel="0" collapsed="false">
      <c r="A357" s="11" t="n">
        <v>14</v>
      </c>
      <c r="B357" s="11" t="s">
        <v>133</v>
      </c>
      <c r="C357" s="11" t="s">
        <v>490</v>
      </c>
      <c r="D357" s="11" t="s">
        <v>487</v>
      </c>
      <c r="E357" s="11" t="s">
        <v>1171</v>
      </c>
      <c r="F357" s="11" t="s">
        <v>1172</v>
      </c>
      <c r="G357" s="11"/>
      <c r="H357" s="11" t="n">
        <v>14</v>
      </c>
      <c r="I357" s="11" t="n">
        <v>1023.7</v>
      </c>
    </row>
    <row r="358" customFormat="false" ht="15" hidden="false" customHeight="false" outlineLevel="0" collapsed="false">
      <c r="A358" s="12" t="n">
        <v>15</v>
      </c>
      <c r="B358" s="12" t="s">
        <v>136</v>
      </c>
      <c r="C358" s="12" t="s">
        <v>486</v>
      </c>
      <c r="D358" s="12" t="s">
        <v>487</v>
      </c>
      <c r="E358" s="12" t="s">
        <v>1173</v>
      </c>
      <c r="F358" s="12" t="s">
        <v>1174</v>
      </c>
      <c r="G358" s="12"/>
      <c r="H358" s="12" t="n">
        <v>14</v>
      </c>
      <c r="I358" s="12" t="n">
        <v>1063.9</v>
      </c>
    </row>
    <row r="359" customFormat="false" ht="15" hidden="false" customHeight="false" outlineLevel="0" collapsed="false">
      <c r="A359" s="11" t="n">
        <v>12</v>
      </c>
      <c r="B359" s="11" t="s">
        <v>139</v>
      </c>
      <c r="C359" s="11" t="s">
        <v>496</v>
      </c>
      <c r="D359" s="11" t="s">
        <v>487</v>
      </c>
      <c r="E359" s="11" t="s">
        <v>1175</v>
      </c>
      <c r="F359" s="11" t="s">
        <v>1176</v>
      </c>
      <c r="G359" s="11"/>
      <c r="H359" s="11" t="n">
        <v>14</v>
      </c>
      <c r="I359" s="11" t="n">
        <v>216.2</v>
      </c>
    </row>
    <row r="360" customFormat="false" ht="15" hidden="false" customHeight="false" outlineLevel="0" collapsed="false">
      <c r="A360" s="12" t="n">
        <v>10</v>
      </c>
      <c r="B360" s="12" t="s">
        <v>133</v>
      </c>
      <c r="C360" s="12" t="s">
        <v>490</v>
      </c>
      <c r="D360" s="12" t="s">
        <v>487</v>
      </c>
      <c r="E360" s="12" t="s">
        <v>1177</v>
      </c>
      <c r="F360" s="12" t="s">
        <v>1178</v>
      </c>
      <c r="G360" s="12"/>
      <c r="H360" s="12" t="n">
        <v>12</v>
      </c>
      <c r="I360" s="12" t="n">
        <v>769</v>
      </c>
    </row>
    <row r="361" customFormat="false" ht="15" hidden="false" customHeight="false" outlineLevel="0" collapsed="false">
      <c r="A361" s="11" t="n">
        <v>9</v>
      </c>
      <c r="B361" s="11" t="s">
        <v>129</v>
      </c>
      <c r="C361" s="11" t="s">
        <v>493</v>
      </c>
      <c r="D361" s="11" t="s">
        <v>487</v>
      </c>
      <c r="E361" s="11" t="s">
        <v>1179</v>
      </c>
      <c r="F361" s="11" t="s">
        <v>1180</v>
      </c>
      <c r="G361" s="11"/>
      <c r="H361" s="11" t="n">
        <v>13</v>
      </c>
      <c r="I361" s="11" t="n">
        <v>1319.6</v>
      </c>
    </row>
    <row r="362" customFormat="false" ht="15" hidden="false" customHeight="false" outlineLevel="0" collapsed="false">
      <c r="A362" s="12" t="n">
        <v>11</v>
      </c>
      <c r="B362" s="12" t="s">
        <v>136</v>
      </c>
      <c r="C362" s="12" t="s">
        <v>486</v>
      </c>
      <c r="D362" s="12" t="s">
        <v>487</v>
      </c>
      <c r="E362" s="12" t="s">
        <v>1181</v>
      </c>
      <c r="F362" s="12" t="s">
        <v>1182</v>
      </c>
      <c r="G362" s="12"/>
      <c r="H362" s="12" t="n">
        <v>10</v>
      </c>
      <c r="I362" s="12" t="n">
        <v>627.5</v>
      </c>
    </row>
    <row r="363" customFormat="false" ht="15" hidden="false" customHeight="false" outlineLevel="0" collapsed="false">
      <c r="A363" s="11" t="n">
        <v>8</v>
      </c>
      <c r="B363" s="11" t="s">
        <v>139</v>
      </c>
      <c r="C363" s="11" t="s">
        <v>496</v>
      </c>
      <c r="D363" s="11" t="s">
        <v>487</v>
      </c>
      <c r="E363" s="11" t="s">
        <v>1183</v>
      </c>
      <c r="F363" s="11" t="s">
        <v>1184</v>
      </c>
      <c r="G363" s="11"/>
      <c r="H363" s="11" t="n">
        <v>14</v>
      </c>
      <c r="I363" s="11" t="n">
        <v>211.4</v>
      </c>
    </row>
    <row r="364" customFormat="false" ht="15" hidden="false" customHeight="false" outlineLevel="0" collapsed="false">
      <c r="A364" s="12" t="n">
        <v>6</v>
      </c>
      <c r="B364" s="12" t="s">
        <v>133</v>
      </c>
      <c r="C364" s="12" t="s">
        <v>490</v>
      </c>
      <c r="D364" s="12" t="s">
        <v>487</v>
      </c>
      <c r="E364" s="12" t="s">
        <v>1185</v>
      </c>
      <c r="F364" s="12" t="s">
        <v>1186</v>
      </c>
      <c r="G364" s="12"/>
      <c r="H364" s="12" t="n">
        <v>15</v>
      </c>
      <c r="I364" s="12" t="n">
        <v>1153.5</v>
      </c>
    </row>
    <row r="365" customFormat="false" ht="15" hidden="false" customHeight="false" outlineLevel="0" collapsed="false">
      <c r="A365" s="11" t="n">
        <v>5</v>
      </c>
      <c r="B365" s="11" t="s">
        <v>129</v>
      </c>
      <c r="C365" s="11" t="s">
        <v>493</v>
      </c>
      <c r="D365" s="11" t="s">
        <v>487</v>
      </c>
      <c r="E365" s="11" t="s">
        <v>1187</v>
      </c>
      <c r="F365" s="11" t="s">
        <v>1188</v>
      </c>
      <c r="G365" s="11"/>
      <c r="H365" s="11" t="n">
        <v>9</v>
      </c>
      <c r="I365" s="11" t="n">
        <v>610.7</v>
      </c>
    </row>
    <row r="366" customFormat="false" ht="15" hidden="false" customHeight="false" outlineLevel="0" collapsed="false">
      <c r="A366" s="12" t="n">
        <v>7</v>
      </c>
      <c r="B366" s="12" t="s">
        <v>136</v>
      </c>
      <c r="C366" s="12" t="s">
        <v>486</v>
      </c>
      <c r="D366" s="12" t="s">
        <v>487</v>
      </c>
      <c r="E366" s="12" t="s">
        <v>1189</v>
      </c>
      <c r="F366" s="12" t="s">
        <v>1190</v>
      </c>
      <c r="G366" s="12" t="s">
        <v>516</v>
      </c>
      <c r="H366" s="12" t="n">
        <v>10</v>
      </c>
      <c r="I366" s="12" t="n">
        <v>1109.1</v>
      </c>
    </row>
    <row r="367" customFormat="false" ht="15" hidden="false" customHeight="false" outlineLevel="0" collapsed="false">
      <c r="A367" s="11" t="n">
        <v>2</v>
      </c>
      <c r="B367" s="11" t="s">
        <v>133</v>
      </c>
      <c r="C367" s="11" t="s">
        <v>490</v>
      </c>
      <c r="D367" s="11" t="s">
        <v>487</v>
      </c>
      <c r="E367" s="11" t="s">
        <v>1191</v>
      </c>
      <c r="F367" s="11" t="s">
        <v>1192</v>
      </c>
      <c r="G367" s="11"/>
      <c r="H367" s="11" t="n">
        <v>9</v>
      </c>
      <c r="I367" s="11" t="n">
        <v>480.8</v>
      </c>
    </row>
    <row r="368" customFormat="false" ht="15" hidden="false" customHeight="false" outlineLevel="0" collapsed="false">
      <c r="A368" s="12" t="n">
        <v>1</v>
      </c>
      <c r="B368" s="12" t="s">
        <v>129</v>
      </c>
      <c r="C368" s="12" t="s">
        <v>493</v>
      </c>
      <c r="D368" s="12" t="s">
        <v>487</v>
      </c>
      <c r="E368" s="12" t="s">
        <v>1193</v>
      </c>
      <c r="F368" s="12" t="s">
        <v>1194</v>
      </c>
      <c r="G368" s="12"/>
      <c r="H368" s="12" t="n">
        <v>8</v>
      </c>
      <c r="I368" s="12" t="n">
        <v>315.4</v>
      </c>
    </row>
    <row r="369" customFormat="false" ht="15" hidden="false" customHeight="false" outlineLevel="0" collapsed="false">
      <c r="A369" s="11" t="n">
        <v>3</v>
      </c>
      <c r="B369" s="11" t="s">
        <v>136</v>
      </c>
      <c r="C369" s="11" t="s">
        <v>486</v>
      </c>
      <c r="D369" s="11" t="s">
        <v>487</v>
      </c>
      <c r="E369" s="11" t="s">
        <v>1195</v>
      </c>
      <c r="F369" s="11" t="s">
        <v>1196</v>
      </c>
      <c r="G369" s="11"/>
      <c r="H369" s="11" t="n">
        <v>14</v>
      </c>
      <c r="I369" s="11" t="n">
        <v>1507.2</v>
      </c>
    </row>
    <row r="370" customFormat="false" ht="15" hidden="false" customHeight="false" outlineLevel="0" collapsed="false">
      <c r="A370" s="12" t="n">
        <v>4</v>
      </c>
      <c r="B370" s="12" t="s">
        <v>139</v>
      </c>
      <c r="C370" s="12" t="s">
        <v>496</v>
      </c>
      <c r="D370" s="12" t="s">
        <v>487</v>
      </c>
      <c r="E370" s="12" t="s">
        <v>1197</v>
      </c>
      <c r="F370" s="12" t="s">
        <v>1198</v>
      </c>
      <c r="G370" s="12"/>
      <c r="H370" s="12" t="n">
        <v>12</v>
      </c>
      <c r="I370" s="12" t="n">
        <v>144.1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G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5"/>
    <col collapsed="false" customWidth="true" hidden="false" outlineLevel="0" max="3" min="3" style="0" width="23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9" t="s">
        <v>1199</v>
      </c>
    </row>
    <row r="2" customFormat="false" ht="15" hidden="false" customHeight="false" outlineLevel="0" collapsed="false">
      <c r="A2" s="10" t="s">
        <v>123</v>
      </c>
      <c r="B2" s="10" t="s">
        <v>328</v>
      </c>
      <c r="C2" s="10" t="s">
        <v>1200</v>
      </c>
      <c r="D2" s="10" t="s">
        <v>373</v>
      </c>
      <c r="E2" s="10" t="s">
        <v>1201</v>
      </c>
      <c r="F2" s="10" t="s">
        <v>148</v>
      </c>
      <c r="G2" s="10" t="s">
        <v>1202</v>
      </c>
    </row>
    <row r="3" customFormat="false" ht="15" hidden="false" customHeight="false" outlineLevel="0" collapsed="false">
      <c r="A3" s="11" t="n">
        <v>720</v>
      </c>
      <c r="B3" s="11" t="s">
        <v>274</v>
      </c>
      <c r="C3" s="11" t="s">
        <v>1203</v>
      </c>
      <c r="D3" s="11" t="s">
        <v>475</v>
      </c>
      <c r="E3" s="13" t="n">
        <v>21103.96</v>
      </c>
      <c r="F3" s="11" t="s">
        <v>1204</v>
      </c>
      <c r="G3" s="11" t="n">
        <v>2</v>
      </c>
    </row>
    <row r="4" customFormat="false" ht="15" hidden="false" customHeight="false" outlineLevel="0" collapsed="false">
      <c r="A4" s="12" t="n">
        <v>721</v>
      </c>
      <c r="B4" s="12" t="s">
        <v>279</v>
      </c>
      <c r="C4" s="12" t="s">
        <v>1205</v>
      </c>
      <c r="D4" s="12" t="s">
        <v>475</v>
      </c>
      <c r="E4" s="14" t="n">
        <v>68476.36</v>
      </c>
      <c r="F4" s="12" t="s">
        <v>1206</v>
      </c>
      <c r="G4" s="12" t="n">
        <v>2</v>
      </c>
    </row>
    <row r="5" customFormat="false" ht="15" hidden="false" customHeight="false" outlineLevel="0" collapsed="false">
      <c r="A5" s="11" t="n">
        <v>722</v>
      </c>
      <c r="B5" s="11" t="s">
        <v>283</v>
      </c>
      <c r="C5" s="11" t="s">
        <v>1207</v>
      </c>
      <c r="D5" s="11" t="s">
        <v>475</v>
      </c>
      <c r="E5" s="13" t="n">
        <v>12074.81</v>
      </c>
      <c r="F5" s="11" t="s">
        <v>1206</v>
      </c>
      <c r="G5" s="11" t="n">
        <v>3</v>
      </c>
    </row>
    <row r="6" customFormat="false" ht="15" hidden="false" customHeight="false" outlineLevel="0" collapsed="false">
      <c r="A6" s="12" t="n">
        <v>723</v>
      </c>
      <c r="B6" s="12" t="s">
        <v>287</v>
      </c>
      <c r="C6" s="12" t="s">
        <v>1208</v>
      </c>
      <c r="D6" s="12" t="s">
        <v>475</v>
      </c>
      <c r="E6" s="14" t="n">
        <v>91601.34</v>
      </c>
      <c r="F6" s="12" t="s">
        <v>1206</v>
      </c>
      <c r="G6" s="12" t="n">
        <v>2</v>
      </c>
    </row>
    <row r="7" customFormat="false" ht="15" hidden="false" customHeight="false" outlineLevel="0" collapsed="false">
      <c r="A7" s="11" t="n">
        <v>724</v>
      </c>
      <c r="B7" s="11" t="s">
        <v>291</v>
      </c>
      <c r="C7" s="11" t="s">
        <v>1209</v>
      </c>
      <c r="D7" s="11" t="s">
        <v>475</v>
      </c>
      <c r="E7" s="13" t="n">
        <v>7973.88</v>
      </c>
      <c r="F7" s="11" t="s">
        <v>1206</v>
      </c>
      <c r="G7" s="11" t="n">
        <v>4</v>
      </c>
    </row>
    <row r="8" customFormat="false" ht="15" hidden="false" customHeight="false" outlineLevel="0" collapsed="false">
      <c r="A8" s="12" t="n">
        <v>725</v>
      </c>
      <c r="B8" s="12" t="s">
        <v>295</v>
      </c>
      <c r="C8" s="12" t="s">
        <v>1210</v>
      </c>
      <c r="D8" s="12" t="s">
        <v>475</v>
      </c>
      <c r="E8" s="14" t="n">
        <v>20969.21</v>
      </c>
      <c r="F8" s="12" t="s">
        <v>1211</v>
      </c>
      <c r="G8" s="12" t="n">
        <v>2</v>
      </c>
    </row>
    <row r="9" customFormat="false" ht="15" hidden="false" customHeight="false" outlineLevel="0" collapsed="false">
      <c r="A9" s="11" t="n">
        <v>726</v>
      </c>
      <c r="B9" s="11" t="s">
        <v>322</v>
      </c>
      <c r="C9" s="11" t="s">
        <v>1212</v>
      </c>
      <c r="D9" s="11" t="s">
        <v>475</v>
      </c>
      <c r="E9" s="13" t="n">
        <v>6649.53</v>
      </c>
      <c r="F9" s="11" t="s">
        <v>1204</v>
      </c>
      <c r="G9" s="11" t="n">
        <v>3</v>
      </c>
    </row>
    <row r="10" customFormat="false" ht="15" hidden="false" customHeight="false" outlineLevel="0" collapsed="false">
      <c r="A10" s="12" t="n">
        <v>712</v>
      </c>
      <c r="B10" s="12" t="s">
        <v>274</v>
      </c>
      <c r="C10" s="12" t="s">
        <v>1213</v>
      </c>
      <c r="D10" s="12" t="s">
        <v>474</v>
      </c>
      <c r="E10" s="14" t="n">
        <v>21186.39</v>
      </c>
      <c r="F10" s="12" t="s">
        <v>1214</v>
      </c>
      <c r="G10" s="12" t="n">
        <v>2</v>
      </c>
    </row>
    <row r="11" customFormat="false" ht="15" hidden="false" customHeight="false" outlineLevel="0" collapsed="false">
      <c r="A11" s="11" t="n">
        <v>713</v>
      </c>
      <c r="B11" s="11" t="s">
        <v>279</v>
      </c>
      <c r="C11" s="11" t="s">
        <v>1215</v>
      </c>
      <c r="D11" s="11" t="s">
        <v>474</v>
      </c>
      <c r="E11" s="13" t="n">
        <v>53667.28</v>
      </c>
      <c r="F11" s="11" t="s">
        <v>1204</v>
      </c>
      <c r="G11" s="11" t="n">
        <v>2</v>
      </c>
    </row>
    <row r="12" customFormat="false" ht="15" hidden="false" customHeight="false" outlineLevel="0" collapsed="false">
      <c r="A12" s="12" t="n">
        <v>714</v>
      </c>
      <c r="B12" s="12" t="s">
        <v>283</v>
      </c>
      <c r="C12" s="12" t="s">
        <v>1216</v>
      </c>
      <c r="D12" s="12" t="s">
        <v>474</v>
      </c>
      <c r="E12" s="14" t="n">
        <v>18832.5</v>
      </c>
      <c r="F12" s="12" t="s">
        <v>1214</v>
      </c>
      <c r="G12" s="12" t="n">
        <v>2</v>
      </c>
    </row>
    <row r="13" customFormat="false" ht="15" hidden="false" customHeight="false" outlineLevel="0" collapsed="false">
      <c r="A13" s="11" t="n">
        <v>715</v>
      </c>
      <c r="B13" s="11" t="s">
        <v>287</v>
      </c>
      <c r="C13" s="11" t="s">
        <v>1217</v>
      </c>
      <c r="D13" s="11" t="s">
        <v>474</v>
      </c>
      <c r="E13" s="13" t="n">
        <v>33780.63</v>
      </c>
      <c r="F13" s="11" t="s">
        <v>1211</v>
      </c>
      <c r="G13" s="11" t="n">
        <v>1</v>
      </c>
    </row>
    <row r="14" customFormat="false" ht="15" hidden="false" customHeight="false" outlineLevel="0" collapsed="false">
      <c r="A14" s="12" t="n">
        <v>716</v>
      </c>
      <c r="B14" s="12" t="s">
        <v>291</v>
      </c>
      <c r="C14" s="12" t="s">
        <v>1218</v>
      </c>
      <c r="D14" s="12" t="s">
        <v>474</v>
      </c>
      <c r="E14" s="14" t="n">
        <v>9718.19</v>
      </c>
      <c r="F14" s="12" t="s">
        <v>1206</v>
      </c>
      <c r="G14" s="12" t="n">
        <v>5</v>
      </c>
    </row>
    <row r="15" customFormat="false" ht="15" hidden="false" customHeight="false" outlineLevel="0" collapsed="false">
      <c r="A15" s="11" t="n">
        <v>717</v>
      </c>
      <c r="B15" s="11" t="s">
        <v>295</v>
      </c>
      <c r="C15" s="11" t="s">
        <v>1219</v>
      </c>
      <c r="D15" s="11" t="s">
        <v>474</v>
      </c>
      <c r="E15" s="13" t="n">
        <v>7167.13</v>
      </c>
      <c r="F15" s="11" t="s">
        <v>1214</v>
      </c>
      <c r="G15" s="11" t="n">
        <v>1</v>
      </c>
    </row>
    <row r="16" customFormat="false" ht="15" hidden="false" customHeight="false" outlineLevel="0" collapsed="false">
      <c r="A16" s="12" t="n">
        <v>718</v>
      </c>
      <c r="B16" s="12" t="s">
        <v>299</v>
      </c>
      <c r="C16" s="12" t="s">
        <v>1220</v>
      </c>
      <c r="D16" s="12" t="s">
        <v>474</v>
      </c>
      <c r="E16" s="14" t="n">
        <v>8122.28</v>
      </c>
      <c r="F16" s="12" t="s">
        <v>1214</v>
      </c>
      <c r="G16" s="12" t="n">
        <v>2</v>
      </c>
    </row>
    <row r="17" customFormat="false" ht="15" hidden="false" customHeight="false" outlineLevel="0" collapsed="false">
      <c r="A17" s="11" t="n">
        <v>719</v>
      </c>
      <c r="B17" s="11" t="s">
        <v>322</v>
      </c>
      <c r="C17" s="11" t="s">
        <v>1221</v>
      </c>
      <c r="D17" s="11" t="s">
        <v>474</v>
      </c>
      <c r="E17" s="13" t="n">
        <v>6587.86</v>
      </c>
      <c r="F17" s="11" t="s">
        <v>1206</v>
      </c>
      <c r="G17" s="11" t="n">
        <v>3</v>
      </c>
    </row>
    <row r="18" customFormat="false" ht="15" hidden="false" customHeight="false" outlineLevel="0" collapsed="false">
      <c r="A18" s="12" t="n">
        <v>700</v>
      </c>
      <c r="B18" s="12" t="s">
        <v>274</v>
      </c>
      <c r="C18" s="12" t="s">
        <v>1222</v>
      </c>
      <c r="D18" s="12" t="s">
        <v>473</v>
      </c>
      <c r="E18" s="14" t="n">
        <v>33212.33</v>
      </c>
      <c r="F18" s="12" t="s">
        <v>1214</v>
      </c>
      <c r="G18" s="12" t="n">
        <v>2</v>
      </c>
    </row>
    <row r="19" customFormat="false" ht="15" hidden="false" customHeight="false" outlineLevel="0" collapsed="false">
      <c r="A19" s="11" t="n">
        <v>701</v>
      </c>
      <c r="B19" s="11" t="s">
        <v>279</v>
      </c>
      <c r="C19" s="11" t="s">
        <v>1223</v>
      </c>
      <c r="D19" s="11" t="s">
        <v>473</v>
      </c>
      <c r="E19" s="13" t="n">
        <v>34375.63</v>
      </c>
      <c r="F19" s="11" t="s">
        <v>1211</v>
      </c>
      <c r="G19" s="11" t="n">
        <v>2</v>
      </c>
    </row>
    <row r="20" customFormat="false" ht="15" hidden="false" customHeight="false" outlineLevel="0" collapsed="false">
      <c r="A20" s="12" t="n">
        <v>702</v>
      </c>
      <c r="B20" s="12" t="s">
        <v>283</v>
      </c>
      <c r="C20" s="12" t="s">
        <v>1224</v>
      </c>
      <c r="D20" s="12" t="s">
        <v>473</v>
      </c>
      <c r="E20" s="14" t="n">
        <v>24757.8</v>
      </c>
      <c r="F20" s="12" t="s">
        <v>1211</v>
      </c>
      <c r="G20" s="12" t="n">
        <v>3</v>
      </c>
    </row>
    <row r="21" customFormat="false" ht="15" hidden="false" customHeight="false" outlineLevel="0" collapsed="false">
      <c r="A21" s="11" t="n">
        <v>703</v>
      </c>
      <c r="B21" s="11" t="s">
        <v>287</v>
      </c>
      <c r="C21" s="11" t="s">
        <v>1225</v>
      </c>
      <c r="D21" s="11" t="s">
        <v>473</v>
      </c>
      <c r="E21" s="13" t="n">
        <v>33143.68</v>
      </c>
      <c r="F21" s="11" t="s">
        <v>1214</v>
      </c>
      <c r="G21" s="11" t="n">
        <v>1</v>
      </c>
    </row>
    <row r="22" customFormat="false" ht="15" hidden="false" customHeight="false" outlineLevel="0" collapsed="false">
      <c r="A22" s="12" t="n">
        <v>704</v>
      </c>
      <c r="B22" s="12" t="s">
        <v>291</v>
      </c>
      <c r="C22" s="12" t="s">
        <v>1226</v>
      </c>
      <c r="D22" s="12" t="s">
        <v>473</v>
      </c>
      <c r="E22" s="14" t="n">
        <v>7496.95</v>
      </c>
      <c r="F22" s="12" t="s">
        <v>1206</v>
      </c>
      <c r="G22" s="12" t="n">
        <v>3</v>
      </c>
    </row>
    <row r="23" customFormat="false" ht="15" hidden="false" customHeight="false" outlineLevel="0" collapsed="false">
      <c r="A23" s="11" t="n">
        <v>705</v>
      </c>
      <c r="B23" s="11" t="s">
        <v>295</v>
      </c>
      <c r="C23" s="11" t="s">
        <v>1227</v>
      </c>
      <c r="D23" s="11" t="s">
        <v>473</v>
      </c>
      <c r="E23" s="13" t="n">
        <v>21834.91</v>
      </c>
      <c r="F23" s="11" t="s">
        <v>1211</v>
      </c>
      <c r="G23" s="11" t="n">
        <v>2</v>
      </c>
    </row>
    <row r="24" customFormat="false" ht="15" hidden="false" customHeight="false" outlineLevel="0" collapsed="false">
      <c r="A24" s="12" t="n">
        <v>706</v>
      </c>
      <c r="B24" s="12" t="s">
        <v>299</v>
      </c>
      <c r="C24" s="12" t="s">
        <v>1228</v>
      </c>
      <c r="D24" s="12" t="s">
        <v>473</v>
      </c>
      <c r="E24" s="14" t="n">
        <v>7164.6</v>
      </c>
      <c r="F24" s="12" t="s">
        <v>1204</v>
      </c>
      <c r="G24" s="12" t="n">
        <v>3</v>
      </c>
    </row>
    <row r="25" customFormat="false" ht="15" hidden="false" customHeight="false" outlineLevel="0" collapsed="false">
      <c r="A25" s="11" t="n">
        <v>707</v>
      </c>
      <c r="B25" s="11" t="s">
        <v>303</v>
      </c>
      <c r="C25" s="11" t="s">
        <v>1229</v>
      </c>
      <c r="D25" s="11" t="s">
        <v>473</v>
      </c>
      <c r="E25" s="13" t="n">
        <v>27198.34</v>
      </c>
      <c r="F25" s="11" t="s">
        <v>1204</v>
      </c>
      <c r="G25" s="11" t="n">
        <v>5</v>
      </c>
    </row>
    <row r="26" customFormat="false" ht="15" hidden="false" customHeight="false" outlineLevel="0" collapsed="false">
      <c r="A26" s="12" t="n">
        <v>708</v>
      </c>
      <c r="B26" s="12" t="s">
        <v>308</v>
      </c>
      <c r="C26" s="12" t="s">
        <v>1230</v>
      </c>
      <c r="D26" s="12" t="s">
        <v>473</v>
      </c>
      <c r="E26" s="14" t="n">
        <v>9166.09</v>
      </c>
      <c r="F26" s="12" t="s">
        <v>1206</v>
      </c>
      <c r="G26" s="12" t="n">
        <v>2</v>
      </c>
    </row>
    <row r="27" customFormat="false" ht="15" hidden="false" customHeight="false" outlineLevel="0" collapsed="false">
      <c r="A27" s="11" t="n">
        <v>709</v>
      </c>
      <c r="B27" s="11" t="s">
        <v>313</v>
      </c>
      <c r="C27" s="11" t="s">
        <v>1231</v>
      </c>
      <c r="D27" s="11" t="s">
        <v>473</v>
      </c>
      <c r="E27" s="13" t="n">
        <v>15703.27</v>
      </c>
      <c r="F27" s="11" t="s">
        <v>1206</v>
      </c>
      <c r="G27" s="11" t="n">
        <v>2</v>
      </c>
    </row>
    <row r="28" customFormat="false" ht="15" hidden="false" customHeight="false" outlineLevel="0" collapsed="false">
      <c r="A28" s="12" t="n">
        <v>710</v>
      </c>
      <c r="B28" s="12" t="s">
        <v>317</v>
      </c>
      <c r="C28" s="12" t="s">
        <v>1232</v>
      </c>
      <c r="D28" s="12" t="s">
        <v>473</v>
      </c>
      <c r="E28" s="14" t="n">
        <v>646.79</v>
      </c>
      <c r="F28" s="12" t="s">
        <v>1206</v>
      </c>
      <c r="G28" s="12" t="n">
        <v>1</v>
      </c>
    </row>
    <row r="29" customFormat="false" ht="15" hidden="false" customHeight="false" outlineLevel="0" collapsed="false">
      <c r="A29" s="11" t="n">
        <v>711</v>
      </c>
      <c r="B29" s="11" t="s">
        <v>322</v>
      </c>
      <c r="C29" s="11" t="s">
        <v>1233</v>
      </c>
      <c r="D29" s="11" t="s">
        <v>473</v>
      </c>
      <c r="E29" s="13" t="n">
        <v>4643.88</v>
      </c>
      <c r="F29" s="11" t="s">
        <v>1206</v>
      </c>
      <c r="G29" s="11" t="n">
        <v>2</v>
      </c>
    </row>
    <row r="30" customFormat="false" ht="15" hidden="false" customHeight="false" outlineLevel="0" collapsed="false">
      <c r="A30" s="12" t="n">
        <v>693</v>
      </c>
      <c r="B30" s="12" t="s">
        <v>279</v>
      </c>
      <c r="C30" s="12" t="s">
        <v>1234</v>
      </c>
      <c r="D30" s="12" t="s">
        <v>472</v>
      </c>
      <c r="E30" s="14" t="n">
        <v>44967.79</v>
      </c>
      <c r="F30" s="12" t="s">
        <v>1204</v>
      </c>
      <c r="G30" s="12" t="n">
        <v>2</v>
      </c>
    </row>
    <row r="31" customFormat="false" ht="15" hidden="false" customHeight="false" outlineLevel="0" collapsed="false">
      <c r="A31" s="11" t="n">
        <v>694</v>
      </c>
      <c r="B31" s="11" t="s">
        <v>283</v>
      </c>
      <c r="C31" s="11" t="s">
        <v>1235</v>
      </c>
      <c r="D31" s="11" t="s">
        <v>472</v>
      </c>
      <c r="E31" s="13" t="n">
        <v>13378.47</v>
      </c>
      <c r="F31" s="11" t="s">
        <v>1204</v>
      </c>
      <c r="G31" s="11" t="n">
        <v>1</v>
      </c>
    </row>
    <row r="32" customFormat="false" ht="15" hidden="false" customHeight="false" outlineLevel="0" collapsed="false">
      <c r="A32" s="12" t="n">
        <v>695</v>
      </c>
      <c r="B32" s="12" t="s">
        <v>287</v>
      </c>
      <c r="C32" s="12" t="s">
        <v>1236</v>
      </c>
      <c r="D32" s="12" t="s">
        <v>472</v>
      </c>
      <c r="E32" s="14" t="n">
        <v>116537.53</v>
      </c>
      <c r="F32" s="12" t="s">
        <v>1206</v>
      </c>
      <c r="G32" s="12" t="n">
        <v>2</v>
      </c>
    </row>
    <row r="33" customFormat="false" ht="15" hidden="false" customHeight="false" outlineLevel="0" collapsed="false">
      <c r="A33" s="11" t="n">
        <v>696</v>
      </c>
      <c r="B33" s="11" t="s">
        <v>291</v>
      </c>
      <c r="C33" s="11" t="s">
        <v>1237</v>
      </c>
      <c r="D33" s="11" t="s">
        <v>472</v>
      </c>
      <c r="E33" s="13" t="n">
        <v>13509.13</v>
      </c>
      <c r="F33" s="11" t="s">
        <v>1214</v>
      </c>
      <c r="G33" s="11" t="n">
        <v>5</v>
      </c>
    </row>
    <row r="34" customFormat="false" ht="15" hidden="false" customHeight="false" outlineLevel="0" collapsed="false">
      <c r="A34" s="12" t="n">
        <v>697</v>
      </c>
      <c r="B34" s="12" t="s">
        <v>295</v>
      </c>
      <c r="C34" s="12" t="s">
        <v>1238</v>
      </c>
      <c r="D34" s="12" t="s">
        <v>472</v>
      </c>
      <c r="E34" s="14" t="n">
        <v>20601.57</v>
      </c>
      <c r="F34" s="12" t="s">
        <v>1214</v>
      </c>
      <c r="G34" s="12" t="n">
        <v>2</v>
      </c>
    </row>
    <row r="35" customFormat="false" ht="15" hidden="false" customHeight="false" outlineLevel="0" collapsed="false">
      <c r="A35" s="11" t="n">
        <v>698</v>
      </c>
      <c r="B35" s="11" t="s">
        <v>299</v>
      </c>
      <c r="C35" s="11" t="s">
        <v>1239</v>
      </c>
      <c r="D35" s="11" t="s">
        <v>472</v>
      </c>
      <c r="E35" s="13" t="n">
        <v>5931.1</v>
      </c>
      <c r="F35" s="11" t="s">
        <v>1206</v>
      </c>
      <c r="G35" s="11" t="n">
        <v>3</v>
      </c>
    </row>
    <row r="36" customFormat="false" ht="15" hidden="false" customHeight="false" outlineLevel="0" collapsed="false">
      <c r="A36" s="12" t="n">
        <v>699</v>
      </c>
      <c r="B36" s="12" t="s">
        <v>322</v>
      </c>
      <c r="C36" s="12" t="s">
        <v>1240</v>
      </c>
      <c r="D36" s="12" t="s">
        <v>472</v>
      </c>
      <c r="E36" s="14" t="n">
        <v>4151.59</v>
      </c>
      <c r="F36" s="12" t="s">
        <v>1211</v>
      </c>
      <c r="G36" s="12" t="n">
        <v>2</v>
      </c>
    </row>
    <row r="37" customFormat="false" ht="15" hidden="false" customHeight="false" outlineLevel="0" collapsed="false">
      <c r="A37" s="11" t="n">
        <v>685</v>
      </c>
      <c r="B37" s="11" t="s">
        <v>274</v>
      </c>
      <c r="C37" s="11" t="s">
        <v>1241</v>
      </c>
      <c r="D37" s="11" t="s">
        <v>471</v>
      </c>
      <c r="E37" s="13" t="n">
        <v>20579.12</v>
      </c>
      <c r="F37" s="11" t="s">
        <v>1206</v>
      </c>
      <c r="G37" s="11" t="n">
        <v>2</v>
      </c>
    </row>
    <row r="38" customFormat="false" ht="15" hidden="false" customHeight="false" outlineLevel="0" collapsed="false">
      <c r="A38" s="12" t="n">
        <v>686</v>
      </c>
      <c r="B38" s="12" t="s">
        <v>279</v>
      </c>
      <c r="C38" s="12" t="s">
        <v>1242</v>
      </c>
      <c r="D38" s="12" t="s">
        <v>471</v>
      </c>
      <c r="E38" s="14" t="n">
        <v>62146.24</v>
      </c>
      <c r="F38" s="12" t="s">
        <v>1211</v>
      </c>
      <c r="G38" s="12" t="n">
        <v>2</v>
      </c>
    </row>
    <row r="39" customFormat="false" ht="15" hidden="false" customHeight="false" outlineLevel="0" collapsed="false">
      <c r="A39" s="11" t="n">
        <v>687</v>
      </c>
      <c r="B39" s="11" t="s">
        <v>283</v>
      </c>
      <c r="C39" s="11" t="s">
        <v>1243</v>
      </c>
      <c r="D39" s="11" t="s">
        <v>471</v>
      </c>
      <c r="E39" s="13" t="n">
        <v>14098.05</v>
      </c>
      <c r="F39" s="11" t="s">
        <v>1211</v>
      </c>
      <c r="G39" s="11" t="n">
        <v>2</v>
      </c>
    </row>
    <row r="40" customFormat="false" ht="15" hidden="false" customHeight="false" outlineLevel="0" collapsed="false">
      <c r="A40" s="12" t="n">
        <v>688</v>
      </c>
      <c r="B40" s="12" t="s">
        <v>287</v>
      </c>
      <c r="C40" s="12" t="s">
        <v>1244</v>
      </c>
      <c r="D40" s="12" t="s">
        <v>471</v>
      </c>
      <c r="E40" s="14" t="n">
        <v>65245</v>
      </c>
      <c r="F40" s="12" t="s">
        <v>1214</v>
      </c>
      <c r="G40" s="12" t="n">
        <v>1</v>
      </c>
    </row>
    <row r="41" customFormat="false" ht="15" hidden="false" customHeight="false" outlineLevel="0" collapsed="false">
      <c r="A41" s="11" t="n">
        <v>689</v>
      </c>
      <c r="B41" s="11" t="s">
        <v>291</v>
      </c>
      <c r="C41" s="11" t="s">
        <v>1245</v>
      </c>
      <c r="D41" s="11" t="s">
        <v>471</v>
      </c>
      <c r="E41" s="13" t="n">
        <v>6168.52</v>
      </c>
      <c r="F41" s="11" t="s">
        <v>1204</v>
      </c>
      <c r="G41" s="11" t="n">
        <v>3</v>
      </c>
    </row>
    <row r="42" customFormat="false" ht="15" hidden="false" customHeight="false" outlineLevel="0" collapsed="false">
      <c r="A42" s="12" t="n">
        <v>690</v>
      </c>
      <c r="B42" s="12" t="s">
        <v>295</v>
      </c>
      <c r="C42" s="12" t="s">
        <v>1246</v>
      </c>
      <c r="D42" s="12" t="s">
        <v>471</v>
      </c>
      <c r="E42" s="14" t="n">
        <v>24901.63</v>
      </c>
      <c r="F42" s="12" t="s">
        <v>1204</v>
      </c>
      <c r="G42" s="12" t="n">
        <v>2</v>
      </c>
    </row>
    <row r="43" customFormat="false" ht="15" hidden="false" customHeight="false" outlineLevel="0" collapsed="false">
      <c r="A43" s="11" t="n">
        <v>691</v>
      </c>
      <c r="B43" s="11" t="s">
        <v>299</v>
      </c>
      <c r="C43" s="11" t="s">
        <v>1247</v>
      </c>
      <c r="D43" s="11" t="s">
        <v>471</v>
      </c>
      <c r="E43" s="13" t="n">
        <v>14521.2</v>
      </c>
      <c r="F43" s="11" t="s">
        <v>1214</v>
      </c>
      <c r="G43" s="11" t="n">
        <v>3</v>
      </c>
    </row>
    <row r="44" customFormat="false" ht="15" hidden="false" customHeight="false" outlineLevel="0" collapsed="false">
      <c r="A44" s="12" t="n">
        <v>692</v>
      </c>
      <c r="B44" s="12" t="s">
        <v>322</v>
      </c>
      <c r="C44" s="12" t="s">
        <v>1248</v>
      </c>
      <c r="D44" s="12" t="s">
        <v>471</v>
      </c>
      <c r="E44" s="14" t="n">
        <v>8204.92</v>
      </c>
      <c r="F44" s="12" t="s">
        <v>1211</v>
      </c>
      <c r="G44" s="12" t="n">
        <v>3</v>
      </c>
    </row>
    <row r="45" customFormat="false" ht="15" hidden="false" customHeight="false" outlineLevel="0" collapsed="false">
      <c r="A45" s="11" t="n">
        <v>678</v>
      </c>
      <c r="B45" s="11" t="s">
        <v>274</v>
      </c>
      <c r="C45" s="11" t="s">
        <v>1249</v>
      </c>
      <c r="D45" s="11" t="s">
        <v>470</v>
      </c>
      <c r="E45" s="13" t="n">
        <v>22845.81</v>
      </c>
      <c r="F45" s="11" t="s">
        <v>1211</v>
      </c>
      <c r="G45" s="11" t="n">
        <v>2</v>
      </c>
    </row>
    <row r="46" customFormat="false" ht="15" hidden="false" customHeight="false" outlineLevel="0" collapsed="false">
      <c r="A46" s="12" t="n">
        <v>679</v>
      </c>
      <c r="B46" s="12" t="s">
        <v>279</v>
      </c>
      <c r="C46" s="12" t="s">
        <v>1250</v>
      </c>
      <c r="D46" s="12" t="s">
        <v>470</v>
      </c>
      <c r="E46" s="14" t="n">
        <v>28151.53</v>
      </c>
      <c r="F46" s="12" t="s">
        <v>1211</v>
      </c>
      <c r="G46" s="12" t="n">
        <v>1</v>
      </c>
    </row>
    <row r="47" customFormat="false" ht="15" hidden="false" customHeight="false" outlineLevel="0" collapsed="false">
      <c r="A47" s="11" t="n">
        <v>680</v>
      </c>
      <c r="B47" s="11" t="s">
        <v>283</v>
      </c>
      <c r="C47" s="11" t="s">
        <v>1251</v>
      </c>
      <c r="D47" s="11" t="s">
        <v>470</v>
      </c>
      <c r="E47" s="13" t="n">
        <v>15154.7</v>
      </c>
      <c r="F47" s="11" t="s">
        <v>1211</v>
      </c>
      <c r="G47" s="11" t="n">
        <v>3</v>
      </c>
    </row>
    <row r="48" customFormat="false" ht="15" hidden="false" customHeight="false" outlineLevel="0" collapsed="false">
      <c r="A48" s="12" t="n">
        <v>681</v>
      </c>
      <c r="B48" s="12" t="s">
        <v>291</v>
      </c>
      <c r="C48" s="12" t="s">
        <v>1252</v>
      </c>
      <c r="D48" s="12" t="s">
        <v>470</v>
      </c>
      <c r="E48" s="14" t="n">
        <v>4029.21</v>
      </c>
      <c r="F48" s="12" t="s">
        <v>1211</v>
      </c>
      <c r="G48" s="12" t="n">
        <v>2</v>
      </c>
    </row>
    <row r="49" customFormat="false" ht="15" hidden="false" customHeight="false" outlineLevel="0" collapsed="false">
      <c r="A49" s="11" t="n">
        <v>682</v>
      </c>
      <c r="B49" s="11" t="s">
        <v>295</v>
      </c>
      <c r="C49" s="11" t="s">
        <v>1253</v>
      </c>
      <c r="D49" s="11" t="s">
        <v>470</v>
      </c>
      <c r="E49" s="13" t="n">
        <v>10777.35</v>
      </c>
      <c r="F49" s="11" t="s">
        <v>1211</v>
      </c>
      <c r="G49" s="11" t="n">
        <v>1</v>
      </c>
    </row>
    <row r="50" customFormat="false" ht="15" hidden="false" customHeight="false" outlineLevel="0" collapsed="false">
      <c r="A50" s="12" t="n">
        <v>683</v>
      </c>
      <c r="B50" s="12" t="s">
        <v>299</v>
      </c>
      <c r="C50" s="12" t="s">
        <v>1254</v>
      </c>
      <c r="D50" s="12" t="s">
        <v>470</v>
      </c>
      <c r="E50" s="14" t="n">
        <v>5844.77</v>
      </c>
      <c r="F50" s="12" t="s">
        <v>1206</v>
      </c>
      <c r="G50" s="12" t="n">
        <v>2</v>
      </c>
    </row>
    <row r="51" customFormat="false" ht="15" hidden="false" customHeight="false" outlineLevel="0" collapsed="false">
      <c r="A51" s="11" t="n">
        <v>684</v>
      </c>
      <c r="B51" s="11" t="s">
        <v>322</v>
      </c>
      <c r="C51" s="11" t="s">
        <v>1255</v>
      </c>
      <c r="D51" s="11" t="s">
        <v>470</v>
      </c>
      <c r="E51" s="13" t="n">
        <v>3419.35</v>
      </c>
      <c r="F51" s="11" t="s">
        <v>1211</v>
      </c>
      <c r="G51" s="11" t="n">
        <v>2</v>
      </c>
    </row>
    <row r="52" customFormat="false" ht="15" hidden="false" customHeight="false" outlineLevel="0" collapsed="false">
      <c r="A52" s="12" t="n">
        <v>670</v>
      </c>
      <c r="B52" s="12" t="s">
        <v>274</v>
      </c>
      <c r="C52" s="12" t="s">
        <v>1256</v>
      </c>
      <c r="D52" s="12" t="s">
        <v>469</v>
      </c>
      <c r="E52" s="14" t="n">
        <v>20374.03</v>
      </c>
      <c r="F52" s="12" t="s">
        <v>1214</v>
      </c>
      <c r="G52" s="12" t="n">
        <v>2</v>
      </c>
    </row>
    <row r="53" customFormat="false" ht="15" hidden="false" customHeight="false" outlineLevel="0" collapsed="false">
      <c r="A53" s="11" t="n">
        <v>671</v>
      </c>
      <c r="B53" s="11" t="s">
        <v>283</v>
      </c>
      <c r="C53" s="11" t="s">
        <v>1257</v>
      </c>
      <c r="D53" s="11" t="s">
        <v>469</v>
      </c>
      <c r="E53" s="13" t="n">
        <v>10132.74</v>
      </c>
      <c r="F53" s="11" t="s">
        <v>1206</v>
      </c>
      <c r="G53" s="11" t="n">
        <v>3</v>
      </c>
    </row>
    <row r="54" customFormat="false" ht="15" hidden="false" customHeight="false" outlineLevel="0" collapsed="false">
      <c r="A54" s="12" t="n">
        <v>672</v>
      </c>
      <c r="B54" s="12" t="s">
        <v>287</v>
      </c>
      <c r="C54" s="12" t="s">
        <v>1258</v>
      </c>
      <c r="D54" s="12" t="s">
        <v>469</v>
      </c>
      <c r="E54" s="14" t="n">
        <v>82709.07</v>
      </c>
      <c r="F54" s="12" t="s">
        <v>1204</v>
      </c>
      <c r="G54" s="12" t="n">
        <v>2</v>
      </c>
    </row>
    <row r="55" customFormat="false" ht="15" hidden="false" customHeight="false" outlineLevel="0" collapsed="false">
      <c r="A55" s="11" t="n">
        <v>673</v>
      </c>
      <c r="B55" s="11" t="s">
        <v>291</v>
      </c>
      <c r="C55" s="11" t="s">
        <v>1259</v>
      </c>
      <c r="D55" s="11" t="s">
        <v>469</v>
      </c>
      <c r="E55" s="13" t="n">
        <v>7373.95</v>
      </c>
      <c r="F55" s="11" t="s">
        <v>1206</v>
      </c>
      <c r="G55" s="11" t="n">
        <v>3</v>
      </c>
    </row>
    <row r="56" customFormat="false" ht="15" hidden="false" customHeight="false" outlineLevel="0" collapsed="false">
      <c r="A56" s="12" t="n">
        <v>674</v>
      </c>
      <c r="B56" s="12" t="s">
        <v>295</v>
      </c>
      <c r="C56" s="12" t="s">
        <v>1260</v>
      </c>
      <c r="D56" s="12" t="s">
        <v>469</v>
      </c>
      <c r="E56" s="14" t="n">
        <v>21521.75</v>
      </c>
      <c r="F56" s="12" t="s">
        <v>1211</v>
      </c>
      <c r="G56" s="12" t="n">
        <v>2</v>
      </c>
    </row>
    <row r="57" customFormat="false" ht="15" hidden="false" customHeight="false" outlineLevel="0" collapsed="false">
      <c r="A57" s="11" t="n">
        <v>675</v>
      </c>
      <c r="B57" s="11" t="s">
        <v>308</v>
      </c>
      <c r="C57" s="11" t="s">
        <v>1261</v>
      </c>
      <c r="D57" s="11" t="s">
        <v>469</v>
      </c>
      <c r="E57" s="13" t="n">
        <v>12724.73</v>
      </c>
      <c r="F57" s="11" t="s">
        <v>1204</v>
      </c>
      <c r="G57" s="11" t="n">
        <v>2</v>
      </c>
    </row>
    <row r="58" customFormat="false" ht="15" hidden="false" customHeight="false" outlineLevel="0" collapsed="false">
      <c r="A58" s="12" t="n">
        <v>676</v>
      </c>
      <c r="B58" s="12" t="s">
        <v>313</v>
      </c>
      <c r="C58" s="12" t="s">
        <v>1262</v>
      </c>
      <c r="D58" s="12" t="s">
        <v>469</v>
      </c>
      <c r="E58" s="14" t="n">
        <v>13467.52</v>
      </c>
      <c r="F58" s="12" t="s">
        <v>1206</v>
      </c>
      <c r="G58" s="12" t="n">
        <v>2</v>
      </c>
    </row>
    <row r="59" customFormat="false" ht="15" hidden="false" customHeight="false" outlineLevel="0" collapsed="false">
      <c r="A59" s="11" t="n">
        <v>677</v>
      </c>
      <c r="B59" s="11" t="s">
        <v>322</v>
      </c>
      <c r="C59" s="11" t="s">
        <v>1263</v>
      </c>
      <c r="D59" s="11" t="s">
        <v>469</v>
      </c>
      <c r="E59" s="13" t="n">
        <v>2973.05</v>
      </c>
      <c r="F59" s="11" t="s">
        <v>1206</v>
      </c>
      <c r="G59" s="11" t="n">
        <v>1</v>
      </c>
    </row>
    <row r="60" customFormat="false" ht="15" hidden="false" customHeight="false" outlineLevel="0" collapsed="false">
      <c r="A60" s="12" t="n">
        <v>664</v>
      </c>
      <c r="B60" s="12" t="s">
        <v>274</v>
      </c>
      <c r="C60" s="12" t="s">
        <v>1264</v>
      </c>
      <c r="D60" s="12" t="s">
        <v>468</v>
      </c>
      <c r="E60" s="14" t="n">
        <v>11593.12</v>
      </c>
      <c r="F60" s="12" t="s">
        <v>1211</v>
      </c>
      <c r="G60" s="12" t="n">
        <v>2</v>
      </c>
    </row>
    <row r="61" customFormat="false" ht="15" hidden="false" customHeight="false" outlineLevel="0" collapsed="false">
      <c r="A61" s="11" t="n">
        <v>665</v>
      </c>
      <c r="B61" s="11" t="s">
        <v>279</v>
      </c>
      <c r="C61" s="11" t="s">
        <v>1265</v>
      </c>
      <c r="D61" s="11" t="s">
        <v>468</v>
      </c>
      <c r="E61" s="13" t="n">
        <v>12022.46</v>
      </c>
      <c r="F61" s="11" t="s">
        <v>1211</v>
      </c>
      <c r="G61" s="11" t="n">
        <v>1</v>
      </c>
    </row>
    <row r="62" customFormat="false" ht="15" hidden="false" customHeight="false" outlineLevel="0" collapsed="false">
      <c r="A62" s="12" t="n">
        <v>666</v>
      </c>
      <c r="B62" s="12" t="s">
        <v>283</v>
      </c>
      <c r="C62" s="12" t="s">
        <v>1266</v>
      </c>
      <c r="D62" s="12" t="s">
        <v>468</v>
      </c>
      <c r="E62" s="14" t="n">
        <v>10507.88</v>
      </c>
      <c r="F62" s="12" t="s">
        <v>1206</v>
      </c>
      <c r="G62" s="12" t="n">
        <v>3</v>
      </c>
    </row>
    <row r="63" customFormat="false" ht="15" hidden="false" customHeight="false" outlineLevel="0" collapsed="false">
      <c r="A63" s="11" t="n">
        <v>667</v>
      </c>
      <c r="B63" s="11" t="s">
        <v>291</v>
      </c>
      <c r="C63" s="11" t="s">
        <v>1267</v>
      </c>
      <c r="D63" s="11" t="s">
        <v>468</v>
      </c>
      <c r="E63" s="13" t="n">
        <v>10149.43</v>
      </c>
      <c r="F63" s="11" t="s">
        <v>1204</v>
      </c>
      <c r="G63" s="11" t="n">
        <v>5</v>
      </c>
    </row>
    <row r="64" customFormat="false" ht="15" hidden="false" customHeight="false" outlineLevel="0" collapsed="false">
      <c r="A64" s="12" t="n">
        <v>668</v>
      </c>
      <c r="B64" s="12" t="s">
        <v>299</v>
      </c>
      <c r="C64" s="12" t="s">
        <v>1268</v>
      </c>
      <c r="D64" s="12" t="s">
        <v>468</v>
      </c>
      <c r="E64" s="14" t="n">
        <v>11233.49</v>
      </c>
      <c r="F64" s="12" t="s">
        <v>1211</v>
      </c>
      <c r="G64" s="12" t="n">
        <v>3</v>
      </c>
    </row>
    <row r="65" customFormat="false" ht="15" hidden="false" customHeight="false" outlineLevel="0" collapsed="false">
      <c r="A65" s="11" t="n">
        <v>669</v>
      </c>
      <c r="B65" s="11" t="s">
        <v>322</v>
      </c>
      <c r="C65" s="11" t="s">
        <v>1269</v>
      </c>
      <c r="D65" s="11" t="s">
        <v>468</v>
      </c>
      <c r="E65" s="13" t="n">
        <v>2927.32</v>
      </c>
      <c r="F65" s="11" t="s">
        <v>1211</v>
      </c>
      <c r="G65" s="11" t="n">
        <v>2</v>
      </c>
    </row>
    <row r="66" customFormat="false" ht="15" hidden="false" customHeight="false" outlineLevel="0" collapsed="false">
      <c r="A66" s="12" t="n">
        <v>656</v>
      </c>
      <c r="B66" s="12" t="s">
        <v>274</v>
      </c>
      <c r="C66" s="12" t="s">
        <v>1270</v>
      </c>
      <c r="D66" s="12" t="s">
        <v>467</v>
      </c>
      <c r="E66" s="14" t="n">
        <v>17311.43</v>
      </c>
      <c r="F66" s="12" t="s">
        <v>1211</v>
      </c>
      <c r="G66" s="12" t="n">
        <v>2</v>
      </c>
    </row>
    <row r="67" customFormat="false" ht="15" hidden="false" customHeight="false" outlineLevel="0" collapsed="false">
      <c r="A67" s="11" t="n">
        <v>657</v>
      </c>
      <c r="B67" s="11" t="s">
        <v>279</v>
      </c>
      <c r="C67" s="11" t="s">
        <v>1271</v>
      </c>
      <c r="D67" s="11" t="s">
        <v>467</v>
      </c>
      <c r="E67" s="13" t="n">
        <v>12917.44</v>
      </c>
      <c r="F67" s="11" t="s">
        <v>1204</v>
      </c>
      <c r="G67" s="11" t="n">
        <v>1</v>
      </c>
    </row>
    <row r="68" customFormat="false" ht="15" hidden="false" customHeight="false" outlineLevel="0" collapsed="false">
      <c r="A68" s="12" t="n">
        <v>658</v>
      </c>
      <c r="B68" s="12" t="s">
        <v>283</v>
      </c>
      <c r="C68" s="12" t="s">
        <v>1272</v>
      </c>
      <c r="D68" s="12" t="s">
        <v>467</v>
      </c>
      <c r="E68" s="14" t="n">
        <v>14840.1</v>
      </c>
      <c r="F68" s="12" t="s">
        <v>1206</v>
      </c>
      <c r="G68" s="12" t="n">
        <v>3</v>
      </c>
    </row>
    <row r="69" customFormat="false" ht="15" hidden="false" customHeight="false" outlineLevel="0" collapsed="false">
      <c r="A69" s="11" t="n">
        <v>659</v>
      </c>
      <c r="B69" s="11" t="s">
        <v>287</v>
      </c>
      <c r="C69" s="11" t="s">
        <v>1273</v>
      </c>
      <c r="D69" s="11" t="s">
        <v>467</v>
      </c>
      <c r="E69" s="13" t="n">
        <v>89996.59</v>
      </c>
      <c r="F69" s="11" t="s">
        <v>1211</v>
      </c>
      <c r="G69" s="11" t="n">
        <v>2</v>
      </c>
    </row>
    <row r="70" customFormat="false" ht="15" hidden="false" customHeight="false" outlineLevel="0" collapsed="false">
      <c r="A70" s="12" t="n">
        <v>660</v>
      </c>
      <c r="B70" s="12" t="s">
        <v>291</v>
      </c>
      <c r="C70" s="12" t="s">
        <v>1274</v>
      </c>
      <c r="D70" s="12" t="s">
        <v>467</v>
      </c>
      <c r="E70" s="14" t="n">
        <v>9644.39</v>
      </c>
      <c r="F70" s="12" t="s">
        <v>1206</v>
      </c>
      <c r="G70" s="12" t="n">
        <v>5</v>
      </c>
    </row>
    <row r="71" customFormat="false" ht="15" hidden="false" customHeight="false" outlineLevel="0" collapsed="false">
      <c r="A71" s="11" t="n">
        <v>661</v>
      </c>
      <c r="B71" s="11" t="s">
        <v>295</v>
      </c>
      <c r="C71" s="11" t="s">
        <v>1275</v>
      </c>
      <c r="D71" s="11" t="s">
        <v>467</v>
      </c>
      <c r="E71" s="13" t="n">
        <v>21554.08</v>
      </c>
      <c r="F71" s="11" t="s">
        <v>1204</v>
      </c>
      <c r="G71" s="11" t="n">
        <v>2</v>
      </c>
    </row>
    <row r="72" customFormat="false" ht="15" hidden="false" customHeight="false" outlineLevel="0" collapsed="false">
      <c r="A72" s="12" t="n">
        <v>662</v>
      </c>
      <c r="B72" s="12" t="s">
        <v>299</v>
      </c>
      <c r="C72" s="12" t="s">
        <v>1276</v>
      </c>
      <c r="D72" s="12" t="s">
        <v>467</v>
      </c>
      <c r="E72" s="14" t="n">
        <v>5322.86</v>
      </c>
      <c r="F72" s="12" t="s">
        <v>1206</v>
      </c>
      <c r="G72" s="12" t="n">
        <v>3</v>
      </c>
    </row>
    <row r="73" customFormat="false" ht="15" hidden="false" customHeight="false" outlineLevel="0" collapsed="false">
      <c r="A73" s="11" t="n">
        <v>663</v>
      </c>
      <c r="B73" s="11" t="s">
        <v>322</v>
      </c>
      <c r="C73" s="11" t="s">
        <v>1277</v>
      </c>
      <c r="D73" s="11" t="s">
        <v>467</v>
      </c>
      <c r="E73" s="13" t="n">
        <v>6493.27</v>
      </c>
      <c r="F73" s="11" t="s">
        <v>1214</v>
      </c>
      <c r="G73" s="11" t="n">
        <v>3</v>
      </c>
    </row>
    <row r="74" customFormat="false" ht="15" hidden="false" customHeight="false" outlineLevel="0" collapsed="false">
      <c r="A74" s="12" t="n">
        <v>646</v>
      </c>
      <c r="B74" s="12" t="s">
        <v>283</v>
      </c>
      <c r="C74" s="12" t="s">
        <v>1278</v>
      </c>
      <c r="D74" s="12" t="s">
        <v>466</v>
      </c>
      <c r="E74" s="14" t="n">
        <v>9999.92</v>
      </c>
      <c r="F74" s="12" t="s">
        <v>1206</v>
      </c>
      <c r="G74" s="12" t="n">
        <v>3</v>
      </c>
    </row>
    <row r="75" customFormat="false" ht="15" hidden="false" customHeight="false" outlineLevel="0" collapsed="false">
      <c r="A75" s="11" t="n">
        <v>647</v>
      </c>
      <c r="B75" s="11" t="s">
        <v>287</v>
      </c>
      <c r="C75" s="11" t="s">
        <v>1279</v>
      </c>
      <c r="D75" s="11" t="s">
        <v>466</v>
      </c>
      <c r="E75" s="13" t="n">
        <v>82007.01</v>
      </c>
      <c r="F75" s="11" t="s">
        <v>1204</v>
      </c>
      <c r="G75" s="11" t="n">
        <v>2</v>
      </c>
    </row>
    <row r="76" customFormat="false" ht="15" hidden="false" customHeight="false" outlineLevel="0" collapsed="false">
      <c r="A76" s="12" t="n">
        <v>648</v>
      </c>
      <c r="B76" s="12" t="s">
        <v>291</v>
      </c>
      <c r="C76" s="12" t="s">
        <v>1280</v>
      </c>
      <c r="D76" s="12" t="s">
        <v>466</v>
      </c>
      <c r="E76" s="14" t="n">
        <v>9587.85</v>
      </c>
      <c r="F76" s="12" t="s">
        <v>1206</v>
      </c>
      <c r="G76" s="12" t="n">
        <v>5</v>
      </c>
    </row>
    <row r="77" customFormat="false" ht="15" hidden="false" customHeight="false" outlineLevel="0" collapsed="false">
      <c r="A77" s="11" t="n">
        <v>649</v>
      </c>
      <c r="B77" s="11" t="s">
        <v>295</v>
      </c>
      <c r="C77" s="11" t="s">
        <v>1281</v>
      </c>
      <c r="D77" s="11" t="s">
        <v>466</v>
      </c>
      <c r="E77" s="13" t="n">
        <v>14670.62</v>
      </c>
      <c r="F77" s="11" t="s">
        <v>1206</v>
      </c>
      <c r="G77" s="11" t="n">
        <v>2</v>
      </c>
    </row>
    <row r="78" customFormat="false" ht="15" hidden="false" customHeight="false" outlineLevel="0" collapsed="false">
      <c r="A78" s="12" t="n">
        <v>650</v>
      </c>
      <c r="B78" s="12" t="s">
        <v>299</v>
      </c>
      <c r="C78" s="12" t="s">
        <v>1282</v>
      </c>
      <c r="D78" s="12" t="s">
        <v>466</v>
      </c>
      <c r="E78" s="14" t="n">
        <v>3973.63</v>
      </c>
      <c r="F78" s="12" t="s">
        <v>1204</v>
      </c>
      <c r="G78" s="12" t="n">
        <v>2</v>
      </c>
    </row>
    <row r="79" customFormat="false" ht="15" hidden="false" customHeight="false" outlineLevel="0" collapsed="false">
      <c r="A79" s="11" t="n">
        <v>651</v>
      </c>
      <c r="B79" s="11" t="s">
        <v>303</v>
      </c>
      <c r="C79" s="11" t="s">
        <v>1283</v>
      </c>
      <c r="D79" s="11" t="s">
        <v>466</v>
      </c>
      <c r="E79" s="13" t="n">
        <v>10566.09</v>
      </c>
      <c r="F79" s="11" t="s">
        <v>1204</v>
      </c>
      <c r="G79" s="11" t="n">
        <v>3</v>
      </c>
    </row>
    <row r="80" customFormat="false" ht="15" hidden="false" customHeight="false" outlineLevel="0" collapsed="false">
      <c r="A80" s="12" t="n">
        <v>652</v>
      </c>
      <c r="B80" s="12" t="s">
        <v>308</v>
      </c>
      <c r="C80" s="12" t="s">
        <v>1284</v>
      </c>
      <c r="D80" s="12" t="s">
        <v>466</v>
      </c>
      <c r="E80" s="14" t="n">
        <v>2824.31</v>
      </c>
      <c r="F80" s="12" t="s">
        <v>1204</v>
      </c>
      <c r="G80" s="12" t="n">
        <v>1</v>
      </c>
    </row>
    <row r="81" customFormat="false" ht="15" hidden="false" customHeight="false" outlineLevel="0" collapsed="false">
      <c r="A81" s="11" t="n">
        <v>653</v>
      </c>
      <c r="B81" s="11" t="s">
        <v>313</v>
      </c>
      <c r="C81" s="11" t="s">
        <v>1285</v>
      </c>
      <c r="D81" s="11" t="s">
        <v>466</v>
      </c>
      <c r="E81" s="13" t="n">
        <v>6725.75</v>
      </c>
      <c r="F81" s="11" t="s">
        <v>1214</v>
      </c>
      <c r="G81" s="11" t="n">
        <v>1</v>
      </c>
    </row>
    <row r="82" customFormat="false" ht="15" hidden="false" customHeight="false" outlineLevel="0" collapsed="false">
      <c r="A82" s="12" t="n">
        <v>654</v>
      </c>
      <c r="B82" s="12" t="s">
        <v>317</v>
      </c>
      <c r="C82" s="12" t="s">
        <v>1286</v>
      </c>
      <c r="D82" s="12" t="s">
        <v>466</v>
      </c>
      <c r="E82" s="14" t="n">
        <v>3991.99</v>
      </c>
      <c r="F82" s="12" t="s">
        <v>1214</v>
      </c>
      <c r="G82" s="12" t="n">
        <v>3</v>
      </c>
    </row>
    <row r="83" customFormat="false" ht="15" hidden="false" customHeight="false" outlineLevel="0" collapsed="false">
      <c r="A83" s="11" t="n">
        <v>655</v>
      </c>
      <c r="B83" s="11" t="s">
        <v>322</v>
      </c>
      <c r="C83" s="11" t="s">
        <v>1287</v>
      </c>
      <c r="D83" s="11" t="s">
        <v>466</v>
      </c>
      <c r="E83" s="13" t="n">
        <v>4460.63</v>
      </c>
      <c r="F83" s="11" t="s">
        <v>1206</v>
      </c>
      <c r="G83" s="11" t="n">
        <v>2</v>
      </c>
    </row>
    <row r="84" customFormat="false" ht="15" hidden="false" customHeight="false" outlineLevel="0" collapsed="false">
      <c r="A84" s="12" t="n">
        <v>638</v>
      </c>
      <c r="B84" s="12" t="s">
        <v>274</v>
      </c>
      <c r="C84" s="12" t="s">
        <v>1288</v>
      </c>
      <c r="D84" s="12" t="s">
        <v>465</v>
      </c>
      <c r="E84" s="14" t="n">
        <v>34671.63</v>
      </c>
      <c r="F84" s="12" t="s">
        <v>1204</v>
      </c>
      <c r="G84" s="12" t="n">
        <v>2</v>
      </c>
    </row>
    <row r="85" customFormat="false" ht="15" hidden="false" customHeight="false" outlineLevel="0" collapsed="false">
      <c r="A85" s="11" t="n">
        <v>639</v>
      </c>
      <c r="B85" s="11" t="s">
        <v>279</v>
      </c>
      <c r="C85" s="11" t="s">
        <v>1289</v>
      </c>
      <c r="D85" s="11" t="s">
        <v>465</v>
      </c>
      <c r="E85" s="13" t="n">
        <v>48829.38</v>
      </c>
      <c r="F85" s="11" t="s">
        <v>1211</v>
      </c>
      <c r="G85" s="11" t="n">
        <v>2</v>
      </c>
    </row>
    <row r="86" customFormat="false" ht="15" hidden="false" customHeight="false" outlineLevel="0" collapsed="false">
      <c r="A86" s="12" t="n">
        <v>640</v>
      </c>
      <c r="B86" s="12" t="s">
        <v>283</v>
      </c>
      <c r="C86" s="12" t="s">
        <v>1290</v>
      </c>
      <c r="D86" s="12" t="s">
        <v>465</v>
      </c>
      <c r="E86" s="14" t="n">
        <v>15723.36</v>
      </c>
      <c r="F86" s="12" t="s">
        <v>1206</v>
      </c>
      <c r="G86" s="12" t="n">
        <v>2</v>
      </c>
    </row>
    <row r="87" customFormat="false" ht="15" hidden="false" customHeight="false" outlineLevel="0" collapsed="false">
      <c r="A87" s="11" t="n">
        <v>641</v>
      </c>
      <c r="B87" s="11" t="s">
        <v>287</v>
      </c>
      <c r="C87" s="11" t="s">
        <v>1291</v>
      </c>
      <c r="D87" s="11" t="s">
        <v>465</v>
      </c>
      <c r="E87" s="13" t="n">
        <v>97122.53</v>
      </c>
      <c r="F87" s="11" t="s">
        <v>1204</v>
      </c>
      <c r="G87" s="11" t="n">
        <v>2</v>
      </c>
    </row>
    <row r="88" customFormat="false" ht="15" hidden="false" customHeight="false" outlineLevel="0" collapsed="false">
      <c r="A88" s="12" t="n">
        <v>642</v>
      </c>
      <c r="B88" s="12" t="s">
        <v>291</v>
      </c>
      <c r="C88" s="12" t="s">
        <v>1292</v>
      </c>
      <c r="D88" s="12" t="s">
        <v>465</v>
      </c>
      <c r="E88" s="14" t="n">
        <v>7843.51</v>
      </c>
      <c r="F88" s="12" t="s">
        <v>1211</v>
      </c>
      <c r="G88" s="12" t="n">
        <v>4</v>
      </c>
    </row>
    <row r="89" customFormat="false" ht="15" hidden="false" customHeight="false" outlineLevel="0" collapsed="false">
      <c r="A89" s="11" t="n">
        <v>643</v>
      </c>
      <c r="B89" s="11" t="s">
        <v>295</v>
      </c>
      <c r="C89" s="11" t="s">
        <v>1293</v>
      </c>
      <c r="D89" s="11" t="s">
        <v>465</v>
      </c>
      <c r="E89" s="13" t="n">
        <v>33024.19</v>
      </c>
      <c r="F89" s="11" t="s">
        <v>1211</v>
      </c>
      <c r="G89" s="11" t="n">
        <v>2</v>
      </c>
    </row>
    <row r="90" customFormat="false" ht="15" hidden="false" customHeight="false" outlineLevel="0" collapsed="false">
      <c r="A90" s="12" t="n">
        <v>644</v>
      </c>
      <c r="B90" s="12" t="s">
        <v>299</v>
      </c>
      <c r="C90" s="12" t="s">
        <v>1294</v>
      </c>
      <c r="D90" s="12" t="s">
        <v>465</v>
      </c>
      <c r="E90" s="14" t="n">
        <v>6333.8</v>
      </c>
      <c r="F90" s="12" t="s">
        <v>1204</v>
      </c>
      <c r="G90" s="12" t="n">
        <v>2</v>
      </c>
    </row>
    <row r="91" customFormat="false" ht="15" hidden="false" customHeight="false" outlineLevel="0" collapsed="false">
      <c r="A91" s="11" t="n">
        <v>645</v>
      </c>
      <c r="B91" s="11" t="s">
        <v>322</v>
      </c>
      <c r="C91" s="11" t="s">
        <v>1295</v>
      </c>
      <c r="D91" s="11" t="s">
        <v>465</v>
      </c>
      <c r="E91" s="13" t="n">
        <v>8155.41</v>
      </c>
      <c r="F91" s="11" t="s">
        <v>1206</v>
      </c>
      <c r="G91" s="11" t="n">
        <v>3</v>
      </c>
    </row>
    <row r="92" customFormat="false" ht="15" hidden="false" customHeight="false" outlineLevel="0" collapsed="false">
      <c r="A92" s="12" t="n">
        <v>630</v>
      </c>
      <c r="B92" s="12" t="s">
        <v>274</v>
      </c>
      <c r="C92" s="12" t="s">
        <v>1296</v>
      </c>
      <c r="D92" s="12" t="s">
        <v>464</v>
      </c>
      <c r="E92" s="14" t="n">
        <v>16112.14</v>
      </c>
      <c r="F92" s="12" t="s">
        <v>1206</v>
      </c>
      <c r="G92" s="12" t="n">
        <v>2</v>
      </c>
    </row>
    <row r="93" customFormat="false" ht="15" hidden="false" customHeight="false" outlineLevel="0" collapsed="false">
      <c r="A93" s="11" t="n">
        <v>631</v>
      </c>
      <c r="B93" s="11" t="s">
        <v>279</v>
      </c>
      <c r="C93" s="11" t="s">
        <v>1297</v>
      </c>
      <c r="D93" s="11" t="s">
        <v>464</v>
      </c>
      <c r="E93" s="13" t="n">
        <v>44434.64</v>
      </c>
      <c r="F93" s="11" t="s">
        <v>1206</v>
      </c>
      <c r="G93" s="11" t="n">
        <v>2</v>
      </c>
    </row>
    <row r="94" customFormat="false" ht="15" hidden="false" customHeight="false" outlineLevel="0" collapsed="false">
      <c r="A94" s="12" t="n">
        <v>632</v>
      </c>
      <c r="B94" s="12" t="s">
        <v>283</v>
      </c>
      <c r="C94" s="12" t="s">
        <v>1298</v>
      </c>
      <c r="D94" s="12" t="s">
        <v>464</v>
      </c>
      <c r="E94" s="14" t="n">
        <v>18647.98</v>
      </c>
      <c r="F94" s="12" t="s">
        <v>1214</v>
      </c>
      <c r="G94" s="12" t="n">
        <v>3</v>
      </c>
    </row>
    <row r="95" customFormat="false" ht="15" hidden="false" customHeight="false" outlineLevel="0" collapsed="false">
      <c r="A95" s="11" t="n">
        <v>633</v>
      </c>
      <c r="B95" s="11" t="s">
        <v>287</v>
      </c>
      <c r="C95" s="11" t="s">
        <v>1299</v>
      </c>
      <c r="D95" s="11" t="s">
        <v>464</v>
      </c>
      <c r="E95" s="13" t="n">
        <v>112387.99</v>
      </c>
      <c r="F95" s="11" t="s">
        <v>1214</v>
      </c>
      <c r="G95" s="11" t="n">
        <v>2</v>
      </c>
    </row>
    <row r="96" customFormat="false" ht="15" hidden="false" customHeight="false" outlineLevel="0" collapsed="false">
      <c r="A96" s="12" t="n">
        <v>634</v>
      </c>
      <c r="B96" s="12" t="s">
        <v>291</v>
      </c>
      <c r="C96" s="12" t="s">
        <v>1300</v>
      </c>
      <c r="D96" s="12" t="s">
        <v>464</v>
      </c>
      <c r="E96" s="14" t="n">
        <v>12262.4</v>
      </c>
      <c r="F96" s="12" t="s">
        <v>1211</v>
      </c>
      <c r="G96" s="12" t="n">
        <v>5</v>
      </c>
    </row>
    <row r="97" customFormat="false" ht="15" hidden="false" customHeight="false" outlineLevel="0" collapsed="false">
      <c r="A97" s="11" t="n">
        <v>635</v>
      </c>
      <c r="B97" s="11" t="s">
        <v>295</v>
      </c>
      <c r="C97" s="11" t="s">
        <v>1301</v>
      </c>
      <c r="D97" s="11" t="s">
        <v>464</v>
      </c>
      <c r="E97" s="13" t="n">
        <v>39758.41</v>
      </c>
      <c r="F97" s="11" t="s">
        <v>1204</v>
      </c>
      <c r="G97" s="11" t="n">
        <v>2</v>
      </c>
    </row>
    <row r="98" customFormat="false" ht="15" hidden="false" customHeight="false" outlineLevel="0" collapsed="false">
      <c r="A98" s="12" t="n">
        <v>636</v>
      </c>
      <c r="B98" s="12" t="s">
        <v>299</v>
      </c>
      <c r="C98" s="12" t="s">
        <v>1302</v>
      </c>
      <c r="D98" s="12" t="s">
        <v>464</v>
      </c>
      <c r="E98" s="14" t="n">
        <v>10656.3</v>
      </c>
      <c r="F98" s="12" t="s">
        <v>1204</v>
      </c>
      <c r="G98" s="12" t="n">
        <v>3</v>
      </c>
    </row>
    <row r="99" customFormat="false" ht="15" hidden="false" customHeight="false" outlineLevel="0" collapsed="false">
      <c r="A99" s="11" t="n">
        <v>637</v>
      </c>
      <c r="B99" s="11" t="s">
        <v>322</v>
      </c>
      <c r="C99" s="11" t="s">
        <v>1303</v>
      </c>
      <c r="D99" s="11" t="s">
        <v>464</v>
      </c>
      <c r="E99" s="13" t="n">
        <v>8212.61</v>
      </c>
      <c r="F99" s="11" t="s">
        <v>1204</v>
      </c>
      <c r="G99" s="11" t="n">
        <v>3</v>
      </c>
    </row>
    <row r="100" customFormat="false" ht="15" hidden="false" customHeight="false" outlineLevel="0" collapsed="false">
      <c r="A100" s="12" t="n">
        <v>622</v>
      </c>
      <c r="B100" s="12" t="s">
        <v>274</v>
      </c>
      <c r="C100" s="12" t="s">
        <v>1304</v>
      </c>
      <c r="D100" s="12" t="s">
        <v>463</v>
      </c>
      <c r="E100" s="14" t="n">
        <v>22791.95</v>
      </c>
      <c r="F100" s="12" t="s">
        <v>1214</v>
      </c>
      <c r="G100" s="12" t="n">
        <v>2</v>
      </c>
    </row>
    <row r="101" customFormat="false" ht="15" hidden="false" customHeight="false" outlineLevel="0" collapsed="false">
      <c r="A101" s="11" t="n">
        <v>623</v>
      </c>
      <c r="B101" s="11" t="s">
        <v>279</v>
      </c>
      <c r="C101" s="11" t="s">
        <v>1305</v>
      </c>
      <c r="D101" s="11" t="s">
        <v>463</v>
      </c>
      <c r="E101" s="13" t="n">
        <v>71301.71</v>
      </c>
      <c r="F101" s="11" t="s">
        <v>1204</v>
      </c>
      <c r="G101" s="11" t="n">
        <v>2</v>
      </c>
    </row>
    <row r="102" customFormat="false" ht="15" hidden="false" customHeight="false" outlineLevel="0" collapsed="false">
      <c r="A102" s="12" t="n">
        <v>624</v>
      </c>
      <c r="B102" s="12" t="s">
        <v>283</v>
      </c>
      <c r="C102" s="12" t="s">
        <v>1306</v>
      </c>
      <c r="D102" s="12" t="s">
        <v>463</v>
      </c>
      <c r="E102" s="14" t="n">
        <v>13235.99</v>
      </c>
      <c r="F102" s="12" t="s">
        <v>1204</v>
      </c>
      <c r="G102" s="12" t="n">
        <v>2</v>
      </c>
    </row>
    <row r="103" customFormat="false" ht="15" hidden="false" customHeight="false" outlineLevel="0" collapsed="false">
      <c r="A103" s="11" t="n">
        <v>625</v>
      </c>
      <c r="B103" s="11" t="s">
        <v>287</v>
      </c>
      <c r="C103" s="11" t="s">
        <v>1307</v>
      </c>
      <c r="D103" s="11" t="s">
        <v>463</v>
      </c>
      <c r="E103" s="13" t="n">
        <v>80555.21</v>
      </c>
      <c r="F103" s="11" t="s">
        <v>1206</v>
      </c>
      <c r="G103" s="11" t="n">
        <v>2</v>
      </c>
    </row>
    <row r="104" customFormat="false" ht="15" hidden="false" customHeight="false" outlineLevel="0" collapsed="false">
      <c r="A104" s="12" t="n">
        <v>626</v>
      </c>
      <c r="B104" s="12" t="s">
        <v>291</v>
      </c>
      <c r="C104" s="12" t="s">
        <v>1308</v>
      </c>
      <c r="D104" s="12" t="s">
        <v>463</v>
      </c>
      <c r="E104" s="14" t="n">
        <v>10195.37</v>
      </c>
      <c r="F104" s="12" t="s">
        <v>1211</v>
      </c>
      <c r="G104" s="12" t="n">
        <v>5</v>
      </c>
    </row>
    <row r="105" customFormat="false" ht="15" hidden="false" customHeight="false" outlineLevel="0" collapsed="false">
      <c r="A105" s="11" t="n">
        <v>627</v>
      </c>
      <c r="B105" s="11" t="s">
        <v>295</v>
      </c>
      <c r="C105" s="11" t="s">
        <v>1309</v>
      </c>
      <c r="D105" s="11" t="s">
        <v>463</v>
      </c>
      <c r="E105" s="13" t="n">
        <v>25834.5</v>
      </c>
      <c r="F105" s="11" t="s">
        <v>1206</v>
      </c>
      <c r="G105" s="11" t="n">
        <v>2</v>
      </c>
    </row>
    <row r="106" customFormat="false" ht="15" hidden="false" customHeight="false" outlineLevel="0" collapsed="false">
      <c r="A106" s="12" t="n">
        <v>628</v>
      </c>
      <c r="B106" s="12" t="s">
        <v>299</v>
      </c>
      <c r="C106" s="12" t="s">
        <v>1310</v>
      </c>
      <c r="D106" s="12" t="s">
        <v>463</v>
      </c>
      <c r="E106" s="14" t="n">
        <v>3811.35</v>
      </c>
      <c r="F106" s="12" t="s">
        <v>1204</v>
      </c>
      <c r="G106" s="12" t="n">
        <v>2</v>
      </c>
    </row>
    <row r="107" customFormat="false" ht="15" hidden="false" customHeight="false" outlineLevel="0" collapsed="false">
      <c r="A107" s="11" t="n">
        <v>629</v>
      </c>
      <c r="B107" s="11" t="s">
        <v>322</v>
      </c>
      <c r="C107" s="11" t="s">
        <v>1311</v>
      </c>
      <c r="D107" s="11" t="s">
        <v>463</v>
      </c>
      <c r="E107" s="13" t="n">
        <v>6092.92</v>
      </c>
      <c r="F107" s="11" t="s">
        <v>1206</v>
      </c>
      <c r="G107" s="11" t="n">
        <v>3</v>
      </c>
    </row>
    <row r="108" customFormat="false" ht="15" hidden="false" customHeight="false" outlineLevel="0" collapsed="false">
      <c r="A108" s="12" t="n">
        <v>613</v>
      </c>
      <c r="B108" s="12" t="s">
        <v>274</v>
      </c>
      <c r="C108" s="12" t="s">
        <v>1312</v>
      </c>
      <c r="D108" s="12" t="s">
        <v>462</v>
      </c>
      <c r="E108" s="14" t="n">
        <v>12938.45</v>
      </c>
      <c r="F108" s="12" t="s">
        <v>1204</v>
      </c>
      <c r="G108" s="12" t="n">
        <v>1</v>
      </c>
    </row>
    <row r="109" customFormat="false" ht="15" hidden="false" customHeight="false" outlineLevel="0" collapsed="false">
      <c r="A109" s="11" t="n">
        <v>614</v>
      </c>
      <c r="B109" s="11" t="s">
        <v>279</v>
      </c>
      <c r="C109" s="11" t="s">
        <v>1313</v>
      </c>
      <c r="D109" s="11" t="s">
        <v>462</v>
      </c>
      <c r="E109" s="13" t="n">
        <v>61565.24</v>
      </c>
      <c r="F109" s="11" t="s">
        <v>1211</v>
      </c>
      <c r="G109" s="11" t="n">
        <v>2</v>
      </c>
    </row>
    <row r="110" customFormat="false" ht="15" hidden="false" customHeight="false" outlineLevel="0" collapsed="false">
      <c r="A110" s="12" t="n">
        <v>615</v>
      </c>
      <c r="B110" s="12" t="s">
        <v>283</v>
      </c>
      <c r="C110" s="12" t="s">
        <v>1314</v>
      </c>
      <c r="D110" s="12" t="s">
        <v>462</v>
      </c>
      <c r="E110" s="14" t="n">
        <v>24627.54</v>
      </c>
      <c r="F110" s="12" t="s">
        <v>1214</v>
      </c>
      <c r="G110" s="12" t="n">
        <v>3</v>
      </c>
    </row>
    <row r="111" customFormat="false" ht="15" hidden="false" customHeight="false" outlineLevel="0" collapsed="false">
      <c r="A111" s="11" t="n">
        <v>616</v>
      </c>
      <c r="B111" s="11" t="s">
        <v>287</v>
      </c>
      <c r="C111" s="11" t="s">
        <v>1315</v>
      </c>
      <c r="D111" s="11" t="s">
        <v>462</v>
      </c>
      <c r="E111" s="13" t="n">
        <v>34440.99</v>
      </c>
      <c r="F111" s="11" t="s">
        <v>1206</v>
      </c>
      <c r="G111" s="11" t="n">
        <v>1</v>
      </c>
    </row>
    <row r="112" customFormat="false" ht="15" hidden="false" customHeight="false" outlineLevel="0" collapsed="false">
      <c r="A112" s="12" t="n">
        <v>617</v>
      </c>
      <c r="B112" s="12" t="s">
        <v>295</v>
      </c>
      <c r="C112" s="12" t="s">
        <v>1316</v>
      </c>
      <c r="D112" s="12" t="s">
        <v>462</v>
      </c>
      <c r="E112" s="14" t="n">
        <v>21443.89</v>
      </c>
      <c r="F112" s="12" t="s">
        <v>1204</v>
      </c>
      <c r="G112" s="12" t="n">
        <v>2</v>
      </c>
    </row>
    <row r="113" customFormat="false" ht="15" hidden="false" customHeight="false" outlineLevel="0" collapsed="false">
      <c r="A113" s="11" t="n">
        <v>618</v>
      </c>
      <c r="B113" s="11" t="s">
        <v>299</v>
      </c>
      <c r="C113" s="11" t="s">
        <v>1317</v>
      </c>
      <c r="D113" s="11" t="s">
        <v>462</v>
      </c>
      <c r="E113" s="13" t="n">
        <v>6077.37</v>
      </c>
      <c r="F113" s="11" t="s">
        <v>1206</v>
      </c>
      <c r="G113" s="11" t="n">
        <v>2</v>
      </c>
    </row>
    <row r="114" customFormat="false" ht="15" hidden="false" customHeight="false" outlineLevel="0" collapsed="false">
      <c r="A114" s="12" t="n">
        <v>619</v>
      </c>
      <c r="B114" s="12" t="s">
        <v>308</v>
      </c>
      <c r="C114" s="12" t="s">
        <v>1318</v>
      </c>
      <c r="D114" s="12" t="s">
        <v>462</v>
      </c>
      <c r="E114" s="14" t="n">
        <v>2851.62</v>
      </c>
      <c r="F114" s="12" t="s">
        <v>1204</v>
      </c>
      <c r="G114" s="12" t="n">
        <v>1</v>
      </c>
    </row>
    <row r="115" customFormat="false" ht="15" hidden="false" customHeight="false" outlineLevel="0" collapsed="false">
      <c r="A115" s="11" t="n">
        <v>620</v>
      </c>
      <c r="B115" s="11" t="s">
        <v>313</v>
      </c>
      <c r="C115" s="11" t="s">
        <v>1319</v>
      </c>
      <c r="D115" s="11" t="s">
        <v>462</v>
      </c>
      <c r="E115" s="13" t="n">
        <v>16485.33</v>
      </c>
      <c r="F115" s="11" t="s">
        <v>1204</v>
      </c>
      <c r="G115" s="11" t="n">
        <v>3</v>
      </c>
    </row>
    <row r="116" customFormat="false" ht="15" hidden="false" customHeight="false" outlineLevel="0" collapsed="false">
      <c r="A116" s="12" t="n">
        <v>621</v>
      </c>
      <c r="B116" s="12" t="s">
        <v>322</v>
      </c>
      <c r="C116" s="12" t="s">
        <v>1320</v>
      </c>
      <c r="D116" s="12" t="s">
        <v>462</v>
      </c>
      <c r="E116" s="14" t="n">
        <v>7169.64</v>
      </c>
      <c r="F116" s="12" t="s">
        <v>1204</v>
      </c>
      <c r="G116" s="12" t="n">
        <v>3</v>
      </c>
    </row>
    <row r="117" customFormat="false" ht="15" hidden="false" customHeight="false" outlineLevel="0" collapsed="false">
      <c r="A117" s="11" t="n">
        <v>605</v>
      </c>
      <c r="B117" s="11" t="s">
        <v>274</v>
      </c>
      <c r="C117" s="11" t="s">
        <v>1321</v>
      </c>
      <c r="D117" s="11" t="s">
        <v>461</v>
      </c>
      <c r="E117" s="13" t="n">
        <v>22735.48</v>
      </c>
      <c r="F117" s="11" t="s">
        <v>1214</v>
      </c>
      <c r="G117" s="11" t="n">
        <v>2</v>
      </c>
    </row>
    <row r="118" customFormat="false" ht="15" hidden="false" customHeight="false" outlineLevel="0" collapsed="false">
      <c r="A118" s="12" t="n">
        <v>606</v>
      </c>
      <c r="B118" s="12" t="s">
        <v>279</v>
      </c>
      <c r="C118" s="12" t="s">
        <v>1322</v>
      </c>
      <c r="D118" s="12" t="s">
        <v>461</v>
      </c>
      <c r="E118" s="14" t="n">
        <v>56949.7</v>
      </c>
      <c r="F118" s="12" t="s">
        <v>1211</v>
      </c>
      <c r="G118" s="12" t="n">
        <v>2</v>
      </c>
    </row>
    <row r="119" customFormat="false" ht="15" hidden="false" customHeight="false" outlineLevel="0" collapsed="false">
      <c r="A119" s="11" t="n">
        <v>607</v>
      </c>
      <c r="B119" s="11" t="s">
        <v>283</v>
      </c>
      <c r="C119" s="11" t="s">
        <v>1323</v>
      </c>
      <c r="D119" s="11" t="s">
        <v>461</v>
      </c>
      <c r="E119" s="13" t="n">
        <v>23702.86</v>
      </c>
      <c r="F119" s="11" t="s">
        <v>1214</v>
      </c>
      <c r="G119" s="11" t="n">
        <v>3</v>
      </c>
    </row>
    <row r="120" customFormat="false" ht="15" hidden="false" customHeight="false" outlineLevel="0" collapsed="false">
      <c r="A120" s="12" t="n">
        <v>608</v>
      </c>
      <c r="B120" s="12" t="s">
        <v>287</v>
      </c>
      <c r="C120" s="12" t="s">
        <v>1324</v>
      </c>
      <c r="D120" s="12" t="s">
        <v>461</v>
      </c>
      <c r="E120" s="14" t="n">
        <v>78698.53</v>
      </c>
      <c r="F120" s="12" t="s">
        <v>1214</v>
      </c>
      <c r="G120" s="12" t="n">
        <v>2</v>
      </c>
    </row>
    <row r="121" customFormat="false" ht="15" hidden="false" customHeight="false" outlineLevel="0" collapsed="false">
      <c r="A121" s="11" t="n">
        <v>609</v>
      </c>
      <c r="B121" s="11" t="s">
        <v>291</v>
      </c>
      <c r="C121" s="11" t="s">
        <v>1325</v>
      </c>
      <c r="D121" s="11" t="s">
        <v>461</v>
      </c>
      <c r="E121" s="13" t="n">
        <v>8956.36</v>
      </c>
      <c r="F121" s="11" t="s">
        <v>1214</v>
      </c>
      <c r="G121" s="11" t="n">
        <v>4</v>
      </c>
    </row>
    <row r="122" customFormat="false" ht="15" hidden="false" customHeight="false" outlineLevel="0" collapsed="false">
      <c r="A122" s="12" t="n">
        <v>610</v>
      </c>
      <c r="B122" s="12" t="s">
        <v>295</v>
      </c>
      <c r="C122" s="12" t="s">
        <v>1326</v>
      </c>
      <c r="D122" s="12" t="s">
        <v>461</v>
      </c>
      <c r="E122" s="14" t="n">
        <v>22028.9</v>
      </c>
      <c r="F122" s="12" t="s">
        <v>1204</v>
      </c>
      <c r="G122" s="12" t="n">
        <v>2</v>
      </c>
    </row>
    <row r="123" customFormat="false" ht="15" hidden="false" customHeight="false" outlineLevel="0" collapsed="false">
      <c r="A123" s="11" t="n">
        <v>611</v>
      </c>
      <c r="B123" s="11" t="s">
        <v>299</v>
      </c>
      <c r="C123" s="11" t="s">
        <v>1327</v>
      </c>
      <c r="D123" s="11" t="s">
        <v>461</v>
      </c>
      <c r="E123" s="13" t="n">
        <v>9021.38</v>
      </c>
      <c r="F123" s="11" t="s">
        <v>1206</v>
      </c>
      <c r="G123" s="11" t="n">
        <v>2</v>
      </c>
    </row>
    <row r="124" customFormat="false" ht="15" hidden="false" customHeight="false" outlineLevel="0" collapsed="false">
      <c r="A124" s="12" t="n">
        <v>612</v>
      </c>
      <c r="B124" s="12" t="s">
        <v>322</v>
      </c>
      <c r="C124" s="12" t="s">
        <v>1328</v>
      </c>
      <c r="D124" s="12" t="s">
        <v>461</v>
      </c>
      <c r="E124" s="14" t="n">
        <v>5695.9</v>
      </c>
      <c r="F124" s="12" t="s">
        <v>1214</v>
      </c>
      <c r="G124" s="12" t="n">
        <v>3</v>
      </c>
    </row>
    <row r="125" customFormat="false" ht="15" hidden="false" customHeight="false" outlineLevel="0" collapsed="false">
      <c r="A125" s="11" t="n">
        <v>599</v>
      </c>
      <c r="B125" s="11" t="s">
        <v>279</v>
      </c>
      <c r="C125" s="11" t="s">
        <v>1329</v>
      </c>
      <c r="D125" s="11" t="s">
        <v>460</v>
      </c>
      <c r="E125" s="13" t="n">
        <v>23252.55</v>
      </c>
      <c r="F125" s="11" t="s">
        <v>1211</v>
      </c>
      <c r="G125" s="11" t="n">
        <v>1</v>
      </c>
    </row>
    <row r="126" customFormat="false" ht="15" hidden="false" customHeight="false" outlineLevel="0" collapsed="false">
      <c r="A126" s="12" t="n">
        <v>600</v>
      </c>
      <c r="B126" s="12" t="s">
        <v>283</v>
      </c>
      <c r="C126" s="12" t="s">
        <v>1330</v>
      </c>
      <c r="D126" s="12" t="s">
        <v>460</v>
      </c>
      <c r="E126" s="14" t="n">
        <v>15166.28</v>
      </c>
      <c r="F126" s="12" t="s">
        <v>1211</v>
      </c>
      <c r="G126" s="12" t="n">
        <v>3</v>
      </c>
    </row>
    <row r="127" customFormat="false" ht="15" hidden="false" customHeight="false" outlineLevel="0" collapsed="false">
      <c r="A127" s="11" t="n">
        <v>601</v>
      </c>
      <c r="B127" s="11" t="s">
        <v>291</v>
      </c>
      <c r="C127" s="11" t="s">
        <v>1331</v>
      </c>
      <c r="D127" s="11" t="s">
        <v>460</v>
      </c>
      <c r="E127" s="13" t="n">
        <v>8393.32</v>
      </c>
      <c r="F127" s="11" t="s">
        <v>1204</v>
      </c>
      <c r="G127" s="11" t="n">
        <v>4</v>
      </c>
    </row>
    <row r="128" customFormat="false" ht="15" hidden="false" customHeight="false" outlineLevel="0" collapsed="false">
      <c r="A128" s="12" t="n">
        <v>602</v>
      </c>
      <c r="B128" s="12" t="s">
        <v>295</v>
      </c>
      <c r="C128" s="12" t="s">
        <v>1332</v>
      </c>
      <c r="D128" s="12" t="s">
        <v>460</v>
      </c>
      <c r="E128" s="14" t="n">
        <v>21975.69</v>
      </c>
      <c r="F128" s="12" t="s">
        <v>1206</v>
      </c>
      <c r="G128" s="12" t="n">
        <v>2</v>
      </c>
    </row>
    <row r="129" customFormat="false" ht="15" hidden="false" customHeight="false" outlineLevel="0" collapsed="false">
      <c r="A129" s="11" t="n">
        <v>603</v>
      </c>
      <c r="B129" s="11" t="s">
        <v>299</v>
      </c>
      <c r="C129" s="11" t="s">
        <v>1333</v>
      </c>
      <c r="D129" s="11" t="s">
        <v>460</v>
      </c>
      <c r="E129" s="13" t="n">
        <v>9448.1</v>
      </c>
      <c r="F129" s="11" t="s">
        <v>1214</v>
      </c>
      <c r="G129" s="11" t="n">
        <v>3</v>
      </c>
    </row>
    <row r="130" customFormat="false" ht="15" hidden="false" customHeight="false" outlineLevel="0" collapsed="false">
      <c r="A130" s="12" t="n">
        <v>604</v>
      </c>
      <c r="B130" s="12" t="s">
        <v>322</v>
      </c>
      <c r="C130" s="12" t="s">
        <v>1334</v>
      </c>
      <c r="D130" s="12" t="s">
        <v>460</v>
      </c>
      <c r="E130" s="14" t="n">
        <v>6148.5</v>
      </c>
      <c r="F130" s="12" t="s">
        <v>1204</v>
      </c>
      <c r="G130" s="12" t="n">
        <v>3</v>
      </c>
    </row>
    <row r="131" customFormat="false" ht="15" hidden="false" customHeight="false" outlineLevel="0" collapsed="false">
      <c r="A131" s="11" t="n">
        <v>588</v>
      </c>
      <c r="B131" s="11" t="s">
        <v>274</v>
      </c>
      <c r="C131" s="11" t="s">
        <v>1335</v>
      </c>
      <c r="D131" s="11" t="s">
        <v>459</v>
      </c>
      <c r="E131" s="13" t="n">
        <v>43003.29</v>
      </c>
      <c r="F131" s="11" t="s">
        <v>1211</v>
      </c>
      <c r="G131" s="11" t="n">
        <v>2</v>
      </c>
    </row>
    <row r="132" customFormat="false" ht="15" hidden="false" customHeight="false" outlineLevel="0" collapsed="false">
      <c r="A132" s="12" t="n">
        <v>589</v>
      </c>
      <c r="B132" s="12" t="s">
        <v>279</v>
      </c>
      <c r="C132" s="12" t="s">
        <v>1336</v>
      </c>
      <c r="D132" s="12" t="s">
        <v>459</v>
      </c>
      <c r="E132" s="14" t="n">
        <v>88770.9</v>
      </c>
      <c r="F132" s="12" t="s">
        <v>1214</v>
      </c>
      <c r="G132" s="12" t="n">
        <v>2</v>
      </c>
    </row>
    <row r="133" customFormat="false" ht="15" hidden="false" customHeight="false" outlineLevel="0" collapsed="false">
      <c r="A133" s="11" t="n">
        <v>590</v>
      </c>
      <c r="B133" s="11" t="s">
        <v>283</v>
      </c>
      <c r="C133" s="11" t="s">
        <v>1337</v>
      </c>
      <c r="D133" s="11" t="s">
        <v>459</v>
      </c>
      <c r="E133" s="13" t="n">
        <v>18146.75</v>
      </c>
      <c r="F133" s="11" t="s">
        <v>1214</v>
      </c>
      <c r="G133" s="11" t="n">
        <v>3</v>
      </c>
    </row>
    <row r="134" customFormat="false" ht="15" hidden="false" customHeight="false" outlineLevel="0" collapsed="false">
      <c r="A134" s="12" t="n">
        <v>591</v>
      </c>
      <c r="B134" s="12" t="s">
        <v>287</v>
      </c>
      <c r="C134" s="12" t="s">
        <v>1338</v>
      </c>
      <c r="D134" s="12" t="s">
        <v>459</v>
      </c>
      <c r="E134" s="14" t="n">
        <v>80913</v>
      </c>
      <c r="F134" s="12" t="s">
        <v>1211</v>
      </c>
      <c r="G134" s="12" t="n">
        <v>2</v>
      </c>
    </row>
    <row r="135" customFormat="false" ht="15" hidden="false" customHeight="false" outlineLevel="0" collapsed="false">
      <c r="A135" s="11" t="n">
        <v>592</v>
      </c>
      <c r="B135" s="11" t="s">
        <v>291</v>
      </c>
      <c r="C135" s="11" t="s">
        <v>1339</v>
      </c>
      <c r="D135" s="11" t="s">
        <v>459</v>
      </c>
      <c r="E135" s="13" t="n">
        <v>9595.01</v>
      </c>
      <c r="F135" s="11" t="s">
        <v>1214</v>
      </c>
      <c r="G135" s="11" t="n">
        <v>5</v>
      </c>
    </row>
    <row r="136" customFormat="false" ht="15" hidden="false" customHeight="false" outlineLevel="0" collapsed="false">
      <c r="A136" s="12" t="n">
        <v>593</v>
      </c>
      <c r="B136" s="12" t="s">
        <v>295</v>
      </c>
      <c r="C136" s="12" t="s">
        <v>1340</v>
      </c>
      <c r="D136" s="12" t="s">
        <v>459</v>
      </c>
      <c r="E136" s="14" t="n">
        <v>9578.17</v>
      </c>
      <c r="F136" s="12" t="s">
        <v>1206</v>
      </c>
      <c r="G136" s="12" t="n">
        <v>2</v>
      </c>
    </row>
    <row r="137" customFormat="false" ht="15" hidden="false" customHeight="false" outlineLevel="0" collapsed="false">
      <c r="A137" s="11" t="n">
        <v>594</v>
      </c>
      <c r="B137" s="11" t="s">
        <v>299</v>
      </c>
      <c r="C137" s="11" t="s">
        <v>1341</v>
      </c>
      <c r="D137" s="11" t="s">
        <v>459</v>
      </c>
      <c r="E137" s="13" t="n">
        <v>3342.92</v>
      </c>
      <c r="F137" s="11" t="s">
        <v>1211</v>
      </c>
      <c r="G137" s="11" t="n">
        <v>2</v>
      </c>
    </row>
    <row r="138" customFormat="false" ht="15" hidden="false" customHeight="false" outlineLevel="0" collapsed="false">
      <c r="A138" s="12" t="n">
        <v>595</v>
      </c>
      <c r="B138" s="12" t="s">
        <v>308</v>
      </c>
      <c r="C138" s="12" t="s">
        <v>1342</v>
      </c>
      <c r="D138" s="12" t="s">
        <v>459</v>
      </c>
      <c r="E138" s="14" t="n">
        <v>5896.59</v>
      </c>
      <c r="F138" s="12" t="s">
        <v>1204</v>
      </c>
      <c r="G138" s="12" t="n">
        <v>1</v>
      </c>
    </row>
    <row r="139" customFormat="false" ht="15" hidden="false" customHeight="false" outlineLevel="0" collapsed="false">
      <c r="A139" s="11" t="n">
        <v>596</v>
      </c>
      <c r="B139" s="11" t="s">
        <v>313</v>
      </c>
      <c r="C139" s="11" t="s">
        <v>1343</v>
      </c>
      <c r="D139" s="11" t="s">
        <v>459</v>
      </c>
      <c r="E139" s="13" t="n">
        <v>10913.71</v>
      </c>
      <c r="F139" s="11" t="s">
        <v>1211</v>
      </c>
      <c r="G139" s="11" t="n">
        <v>2</v>
      </c>
    </row>
    <row r="140" customFormat="false" ht="15" hidden="false" customHeight="false" outlineLevel="0" collapsed="false">
      <c r="A140" s="12" t="n">
        <v>597</v>
      </c>
      <c r="B140" s="12" t="s">
        <v>317</v>
      </c>
      <c r="C140" s="12" t="s">
        <v>1344</v>
      </c>
      <c r="D140" s="12" t="s">
        <v>459</v>
      </c>
      <c r="E140" s="14" t="n">
        <v>2692.86</v>
      </c>
      <c r="F140" s="12" t="s">
        <v>1204</v>
      </c>
      <c r="G140" s="12" t="n">
        <v>3</v>
      </c>
    </row>
    <row r="141" customFormat="false" ht="15" hidden="false" customHeight="false" outlineLevel="0" collapsed="false">
      <c r="A141" s="11" t="n">
        <v>598</v>
      </c>
      <c r="B141" s="11" t="s">
        <v>322</v>
      </c>
      <c r="C141" s="11" t="s">
        <v>1345</v>
      </c>
      <c r="D141" s="11" t="s">
        <v>459</v>
      </c>
      <c r="E141" s="13" t="n">
        <v>6239.25</v>
      </c>
      <c r="F141" s="11" t="s">
        <v>1206</v>
      </c>
      <c r="G141" s="11" t="n">
        <v>3</v>
      </c>
    </row>
    <row r="142" customFormat="false" ht="15" hidden="false" customHeight="false" outlineLevel="0" collapsed="false">
      <c r="A142" s="12" t="n">
        <v>580</v>
      </c>
      <c r="B142" s="12" t="s">
        <v>274</v>
      </c>
      <c r="C142" s="12" t="s">
        <v>1346</v>
      </c>
      <c r="D142" s="12" t="s">
        <v>458</v>
      </c>
      <c r="E142" s="14" t="n">
        <v>20659.98</v>
      </c>
      <c r="F142" s="12" t="s">
        <v>1206</v>
      </c>
      <c r="G142" s="12" t="n">
        <v>2</v>
      </c>
    </row>
    <row r="143" customFormat="false" ht="15" hidden="false" customHeight="false" outlineLevel="0" collapsed="false">
      <c r="A143" s="11" t="n">
        <v>581</v>
      </c>
      <c r="B143" s="11" t="s">
        <v>279</v>
      </c>
      <c r="C143" s="11" t="s">
        <v>1347</v>
      </c>
      <c r="D143" s="11" t="s">
        <v>458</v>
      </c>
      <c r="E143" s="13" t="n">
        <v>53026.76</v>
      </c>
      <c r="F143" s="11" t="s">
        <v>1204</v>
      </c>
      <c r="G143" s="11" t="n">
        <v>1</v>
      </c>
    </row>
    <row r="144" customFormat="false" ht="15" hidden="false" customHeight="false" outlineLevel="0" collapsed="false">
      <c r="A144" s="12" t="n">
        <v>582</v>
      </c>
      <c r="B144" s="12" t="s">
        <v>283</v>
      </c>
      <c r="C144" s="12" t="s">
        <v>1348</v>
      </c>
      <c r="D144" s="12" t="s">
        <v>458</v>
      </c>
      <c r="E144" s="14" t="n">
        <v>25810.06</v>
      </c>
      <c r="F144" s="12" t="s">
        <v>1204</v>
      </c>
      <c r="G144" s="12" t="n">
        <v>3</v>
      </c>
    </row>
    <row r="145" customFormat="false" ht="15" hidden="false" customHeight="false" outlineLevel="0" collapsed="false">
      <c r="A145" s="11" t="n">
        <v>583</v>
      </c>
      <c r="B145" s="11" t="s">
        <v>287</v>
      </c>
      <c r="C145" s="11" t="s">
        <v>1349</v>
      </c>
      <c r="D145" s="11" t="s">
        <v>458</v>
      </c>
      <c r="E145" s="13" t="n">
        <v>65024.38</v>
      </c>
      <c r="F145" s="11" t="s">
        <v>1204</v>
      </c>
      <c r="G145" s="11" t="n">
        <v>1</v>
      </c>
    </row>
    <row r="146" customFormat="false" ht="15" hidden="false" customHeight="false" outlineLevel="0" collapsed="false">
      <c r="A146" s="12" t="n">
        <v>584</v>
      </c>
      <c r="B146" s="12" t="s">
        <v>291</v>
      </c>
      <c r="C146" s="12" t="s">
        <v>1350</v>
      </c>
      <c r="D146" s="12" t="s">
        <v>458</v>
      </c>
      <c r="E146" s="14" t="n">
        <v>6854.62</v>
      </c>
      <c r="F146" s="12" t="s">
        <v>1211</v>
      </c>
      <c r="G146" s="12" t="n">
        <v>3</v>
      </c>
    </row>
    <row r="147" customFormat="false" ht="15" hidden="false" customHeight="false" outlineLevel="0" collapsed="false">
      <c r="A147" s="11" t="n">
        <v>585</v>
      </c>
      <c r="B147" s="11" t="s">
        <v>295</v>
      </c>
      <c r="C147" s="11" t="s">
        <v>1351</v>
      </c>
      <c r="D147" s="11" t="s">
        <v>458</v>
      </c>
      <c r="E147" s="13" t="n">
        <v>32547.02</v>
      </c>
      <c r="F147" s="11" t="s">
        <v>1206</v>
      </c>
      <c r="G147" s="11" t="n">
        <v>2</v>
      </c>
    </row>
    <row r="148" customFormat="false" ht="15" hidden="false" customHeight="false" outlineLevel="0" collapsed="false">
      <c r="A148" s="12" t="n">
        <v>586</v>
      </c>
      <c r="B148" s="12" t="s">
        <v>299</v>
      </c>
      <c r="C148" s="12" t="s">
        <v>1352</v>
      </c>
      <c r="D148" s="12" t="s">
        <v>458</v>
      </c>
      <c r="E148" s="14" t="n">
        <v>8726.11</v>
      </c>
      <c r="F148" s="12" t="s">
        <v>1204</v>
      </c>
      <c r="G148" s="12" t="n">
        <v>3</v>
      </c>
    </row>
    <row r="149" customFormat="false" ht="15" hidden="false" customHeight="false" outlineLevel="0" collapsed="false">
      <c r="A149" s="11" t="n">
        <v>587</v>
      </c>
      <c r="B149" s="11" t="s">
        <v>322</v>
      </c>
      <c r="C149" s="11" t="s">
        <v>1353</v>
      </c>
      <c r="D149" s="11" t="s">
        <v>458</v>
      </c>
      <c r="E149" s="13" t="n">
        <v>8017.24</v>
      </c>
      <c r="F149" s="11" t="s">
        <v>1214</v>
      </c>
      <c r="G149" s="11" t="n">
        <v>3</v>
      </c>
    </row>
    <row r="150" customFormat="false" ht="15" hidden="false" customHeight="false" outlineLevel="0" collapsed="false">
      <c r="A150" s="12" t="n">
        <v>573</v>
      </c>
      <c r="B150" s="12" t="s">
        <v>274</v>
      </c>
      <c r="C150" s="12" t="s">
        <v>1354</v>
      </c>
      <c r="D150" s="12" t="s">
        <v>457</v>
      </c>
      <c r="E150" s="14" t="n">
        <v>24027.73</v>
      </c>
      <c r="F150" s="12" t="s">
        <v>1214</v>
      </c>
      <c r="G150" s="12" t="n">
        <v>2</v>
      </c>
    </row>
    <row r="151" customFormat="false" ht="15" hidden="false" customHeight="false" outlineLevel="0" collapsed="false">
      <c r="A151" s="11" t="n">
        <v>574</v>
      </c>
      <c r="B151" s="11" t="s">
        <v>283</v>
      </c>
      <c r="C151" s="11" t="s">
        <v>1355</v>
      </c>
      <c r="D151" s="11" t="s">
        <v>457</v>
      </c>
      <c r="E151" s="13" t="n">
        <v>18721.41</v>
      </c>
      <c r="F151" s="11" t="s">
        <v>1204</v>
      </c>
      <c r="G151" s="11" t="n">
        <v>3</v>
      </c>
    </row>
    <row r="152" customFormat="false" ht="15" hidden="false" customHeight="false" outlineLevel="0" collapsed="false">
      <c r="A152" s="12" t="n">
        <v>575</v>
      </c>
      <c r="B152" s="12" t="s">
        <v>287</v>
      </c>
      <c r="C152" s="12" t="s">
        <v>1356</v>
      </c>
      <c r="D152" s="12" t="s">
        <v>457</v>
      </c>
      <c r="E152" s="14" t="n">
        <v>42224.23</v>
      </c>
      <c r="F152" s="12" t="s">
        <v>1206</v>
      </c>
      <c r="G152" s="12" t="n">
        <v>1</v>
      </c>
    </row>
    <row r="153" customFormat="false" ht="15" hidden="false" customHeight="false" outlineLevel="0" collapsed="false">
      <c r="A153" s="11" t="n">
        <v>576</v>
      </c>
      <c r="B153" s="11" t="s">
        <v>291</v>
      </c>
      <c r="C153" s="11" t="s">
        <v>1357</v>
      </c>
      <c r="D153" s="11" t="s">
        <v>457</v>
      </c>
      <c r="E153" s="13" t="n">
        <v>11402.76</v>
      </c>
      <c r="F153" s="11" t="s">
        <v>1211</v>
      </c>
      <c r="G153" s="11" t="n">
        <v>4</v>
      </c>
    </row>
    <row r="154" customFormat="false" ht="15" hidden="false" customHeight="false" outlineLevel="0" collapsed="false">
      <c r="A154" s="12" t="n">
        <v>577</v>
      </c>
      <c r="B154" s="12" t="s">
        <v>295</v>
      </c>
      <c r="C154" s="12" t="s">
        <v>1358</v>
      </c>
      <c r="D154" s="12" t="s">
        <v>457</v>
      </c>
      <c r="E154" s="14" t="n">
        <v>30103.23</v>
      </c>
      <c r="F154" s="12" t="s">
        <v>1206</v>
      </c>
      <c r="G154" s="12" t="n">
        <v>2</v>
      </c>
    </row>
    <row r="155" customFormat="false" ht="15" hidden="false" customHeight="false" outlineLevel="0" collapsed="false">
      <c r="A155" s="11" t="n">
        <v>578</v>
      </c>
      <c r="B155" s="11" t="s">
        <v>299</v>
      </c>
      <c r="C155" s="11" t="s">
        <v>1359</v>
      </c>
      <c r="D155" s="11" t="s">
        <v>457</v>
      </c>
      <c r="E155" s="13" t="n">
        <v>8889.73</v>
      </c>
      <c r="F155" s="11" t="s">
        <v>1211</v>
      </c>
      <c r="G155" s="11" t="n">
        <v>3</v>
      </c>
    </row>
    <row r="156" customFormat="false" ht="15" hidden="false" customHeight="false" outlineLevel="0" collapsed="false">
      <c r="A156" s="12" t="n">
        <v>579</v>
      </c>
      <c r="B156" s="12" t="s">
        <v>322</v>
      </c>
      <c r="C156" s="12" t="s">
        <v>1360</v>
      </c>
      <c r="D156" s="12" t="s">
        <v>457</v>
      </c>
      <c r="E156" s="14" t="n">
        <v>5998.59</v>
      </c>
      <c r="F156" s="12" t="s">
        <v>1211</v>
      </c>
      <c r="G156" s="12" t="n">
        <v>2</v>
      </c>
    </row>
    <row r="157" customFormat="false" ht="15" hidden="false" customHeight="false" outlineLevel="0" collapsed="false">
      <c r="A157" s="11" t="n">
        <v>566</v>
      </c>
      <c r="B157" s="11" t="s">
        <v>274</v>
      </c>
      <c r="C157" s="11" t="s">
        <v>1361</v>
      </c>
      <c r="D157" s="11" t="s">
        <v>456</v>
      </c>
      <c r="E157" s="13" t="n">
        <v>23766.79</v>
      </c>
      <c r="F157" s="11" t="s">
        <v>1214</v>
      </c>
      <c r="G157" s="11" t="n">
        <v>2</v>
      </c>
    </row>
    <row r="158" customFormat="false" ht="15" hidden="false" customHeight="false" outlineLevel="0" collapsed="false">
      <c r="A158" s="12" t="n">
        <v>567</v>
      </c>
      <c r="B158" s="12" t="s">
        <v>279</v>
      </c>
      <c r="C158" s="12" t="s">
        <v>1362</v>
      </c>
      <c r="D158" s="12" t="s">
        <v>456</v>
      </c>
      <c r="E158" s="14" t="n">
        <v>13818.42</v>
      </c>
      <c r="F158" s="12" t="s">
        <v>1204</v>
      </c>
      <c r="G158" s="12" t="n">
        <v>1</v>
      </c>
    </row>
    <row r="159" customFormat="false" ht="15" hidden="false" customHeight="false" outlineLevel="0" collapsed="false">
      <c r="A159" s="11" t="n">
        <v>568</v>
      </c>
      <c r="B159" s="11" t="s">
        <v>283</v>
      </c>
      <c r="C159" s="11" t="s">
        <v>1363</v>
      </c>
      <c r="D159" s="11" t="s">
        <v>456</v>
      </c>
      <c r="E159" s="13" t="n">
        <v>12684.95</v>
      </c>
      <c r="F159" s="11" t="s">
        <v>1211</v>
      </c>
      <c r="G159" s="11" t="n">
        <v>2</v>
      </c>
    </row>
    <row r="160" customFormat="false" ht="15" hidden="false" customHeight="false" outlineLevel="0" collapsed="false">
      <c r="A160" s="12" t="n">
        <v>569</v>
      </c>
      <c r="B160" s="12" t="s">
        <v>291</v>
      </c>
      <c r="C160" s="12" t="s">
        <v>1364</v>
      </c>
      <c r="D160" s="12" t="s">
        <v>456</v>
      </c>
      <c r="E160" s="14" t="n">
        <v>4692.39</v>
      </c>
      <c r="F160" s="12" t="s">
        <v>1214</v>
      </c>
      <c r="G160" s="12" t="n">
        <v>2</v>
      </c>
    </row>
    <row r="161" customFormat="false" ht="15" hidden="false" customHeight="false" outlineLevel="0" collapsed="false">
      <c r="A161" s="11" t="n">
        <v>570</v>
      </c>
      <c r="B161" s="11" t="s">
        <v>295</v>
      </c>
      <c r="C161" s="11" t="s">
        <v>1365</v>
      </c>
      <c r="D161" s="11" t="s">
        <v>456</v>
      </c>
      <c r="E161" s="13" t="n">
        <v>5959.6</v>
      </c>
      <c r="F161" s="11" t="s">
        <v>1211</v>
      </c>
      <c r="G161" s="11" t="n">
        <v>1</v>
      </c>
    </row>
    <row r="162" customFormat="false" ht="15" hidden="false" customHeight="false" outlineLevel="0" collapsed="false">
      <c r="A162" s="12" t="n">
        <v>571</v>
      </c>
      <c r="B162" s="12" t="s">
        <v>299</v>
      </c>
      <c r="C162" s="12" t="s">
        <v>1366</v>
      </c>
      <c r="D162" s="12" t="s">
        <v>456</v>
      </c>
      <c r="E162" s="14" t="n">
        <v>6024.18</v>
      </c>
      <c r="F162" s="12" t="s">
        <v>1211</v>
      </c>
      <c r="G162" s="12" t="n">
        <v>3</v>
      </c>
    </row>
    <row r="163" customFormat="false" ht="15" hidden="false" customHeight="false" outlineLevel="0" collapsed="false">
      <c r="A163" s="11" t="n">
        <v>572</v>
      </c>
      <c r="B163" s="11" t="s">
        <v>322</v>
      </c>
      <c r="C163" s="11" t="s">
        <v>1367</v>
      </c>
      <c r="D163" s="11" t="s">
        <v>456</v>
      </c>
      <c r="E163" s="13" t="n">
        <v>6503.15</v>
      </c>
      <c r="F163" s="11" t="s">
        <v>1206</v>
      </c>
      <c r="G163" s="11" t="n">
        <v>3</v>
      </c>
    </row>
    <row r="164" customFormat="false" ht="15" hidden="false" customHeight="false" outlineLevel="0" collapsed="false">
      <c r="A164" s="12" t="n">
        <v>557</v>
      </c>
      <c r="B164" s="12" t="s">
        <v>274</v>
      </c>
      <c r="C164" s="12" t="s">
        <v>1368</v>
      </c>
      <c r="D164" s="12" t="s">
        <v>455</v>
      </c>
      <c r="E164" s="14" t="n">
        <v>23581.79</v>
      </c>
      <c r="F164" s="12" t="s">
        <v>1211</v>
      </c>
      <c r="G164" s="12" t="n">
        <v>2</v>
      </c>
    </row>
    <row r="165" customFormat="false" ht="15" hidden="false" customHeight="false" outlineLevel="0" collapsed="false">
      <c r="A165" s="11" t="n">
        <v>558</v>
      </c>
      <c r="B165" s="11" t="s">
        <v>279</v>
      </c>
      <c r="C165" s="11" t="s">
        <v>1369</v>
      </c>
      <c r="D165" s="11" t="s">
        <v>455</v>
      </c>
      <c r="E165" s="13" t="n">
        <v>48112.95</v>
      </c>
      <c r="F165" s="11" t="s">
        <v>1214</v>
      </c>
      <c r="G165" s="11" t="n">
        <v>2</v>
      </c>
    </row>
    <row r="166" customFormat="false" ht="15" hidden="false" customHeight="false" outlineLevel="0" collapsed="false">
      <c r="A166" s="12" t="n">
        <v>559</v>
      </c>
      <c r="B166" s="12" t="s">
        <v>283</v>
      </c>
      <c r="C166" s="12" t="s">
        <v>1370</v>
      </c>
      <c r="D166" s="12" t="s">
        <v>455</v>
      </c>
      <c r="E166" s="14" t="n">
        <v>19521.56</v>
      </c>
      <c r="F166" s="12" t="s">
        <v>1206</v>
      </c>
      <c r="G166" s="12" t="n">
        <v>3</v>
      </c>
    </row>
    <row r="167" customFormat="false" ht="15" hidden="false" customHeight="false" outlineLevel="0" collapsed="false">
      <c r="A167" s="11" t="n">
        <v>560</v>
      </c>
      <c r="B167" s="11" t="s">
        <v>287</v>
      </c>
      <c r="C167" s="11" t="s">
        <v>1371</v>
      </c>
      <c r="D167" s="11" t="s">
        <v>455</v>
      </c>
      <c r="E167" s="13" t="n">
        <v>76834.96</v>
      </c>
      <c r="F167" s="11" t="s">
        <v>1214</v>
      </c>
      <c r="G167" s="11" t="n">
        <v>2</v>
      </c>
    </row>
    <row r="168" customFormat="false" ht="15" hidden="false" customHeight="false" outlineLevel="0" collapsed="false">
      <c r="A168" s="12" t="n">
        <v>561</v>
      </c>
      <c r="B168" s="12" t="s">
        <v>295</v>
      </c>
      <c r="C168" s="12" t="s">
        <v>1372</v>
      </c>
      <c r="D168" s="12" t="s">
        <v>455</v>
      </c>
      <c r="E168" s="14" t="n">
        <v>27756.01</v>
      </c>
      <c r="F168" s="12" t="s">
        <v>1211</v>
      </c>
      <c r="G168" s="12" t="n">
        <v>2</v>
      </c>
    </row>
    <row r="169" customFormat="false" ht="15" hidden="false" customHeight="false" outlineLevel="0" collapsed="false">
      <c r="A169" s="11" t="n">
        <v>562</v>
      </c>
      <c r="B169" s="11" t="s">
        <v>299</v>
      </c>
      <c r="C169" s="11" t="s">
        <v>1373</v>
      </c>
      <c r="D169" s="11" t="s">
        <v>455</v>
      </c>
      <c r="E169" s="13" t="n">
        <v>8952.4</v>
      </c>
      <c r="F169" s="11" t="s">
        <v>1204</v>
      </c>
      <c r="G169" s="11" t="n">
        <v>2</v>
      </c>
    </row>
    <row r="170" customFormat="false" ht="15" hidden="false" customHeight="false" outlineLevel="0" collapsed="false">
      <c r="A170" s="12" t="n">
        <v>563</v>
      </c>
      <c r="B170" s="12" t="s">
        <v>308</v>
      </c>
      <c r="C170" s="12" t="s">
        <v>1374</v>
      </c>
      <c r="D170" s="12" t="s">
        <v>455</v>
      </c>
      <c r="E170" s="14" t="n">
        <v>5896.28</v>
      </c>
      <c r="F170" s="12" t="s">
        <v>1206</v>
      </c>
      <c r="G170" s="12" t="n">
        <v>2</v>
      </c>
    </row>
    <row r="171" customFormat="false" ht="15" hidden="false" customHeight="false" outlineLevel="0" collapsed="false">
      <c r="A171" s="11" t="n">
        <v>564</v>
      </c>
      <c r="B171" s="11" t="s">
        <v>313</v>
      </c>
      <c r="C171" s="11" t="s">
        <v>1375</v>
      </c>
      <c r="D171" s="11" t="s">
        <v>455</v>
      </c>
      <c r="E171" s="13" t="n">
        <v>5789.4</v>
      </c>
      <c r="F171" s="11" t="s">
        <v>1206</v>
      </c>
      <c r="G171" s="11" t="n">
        <v>1</v>
      </c>
    </row>
    <row r="172" customFormat="false" ht="15" hidden="false" customHeight="false" outlineLevel="0" collapsed="false">
      <c r="A172" s="12" t="n">
        <v>565</v>
      </c>
      <c r="B172" s="12" t="s">
        <v>322</v>
      </c>
      <c r="C172" s="12" t="s">
        <v>1376</v>
      </c>
      <c r="D172" s="12" t="s">
        <v>455</v>
      </c>
      <c r="E172" s="14" t="n">
        <v>3383.72</v>
      </c>
      <c r="F172" s="12" t="s">
        <v>1211</v>
      </c>
      <c r="G172" s="12" t="n">
        <v>2</v>
      </c>
    </row>
    <row r="173" customFormat="false" ht="15" hidden="false" customHeight="false" outlineLevel="0" collapsed="false">
      <c r="A173" s="11" t="n">
        <v>550</v>
      </c>
      <c r="B173" s="11" t="s">
        <v>274</v>
      </c>
      <c r="C173" s="11" t="s">
        <v>1377</v>
      </c>
      <c r="D173" s="11" t="s">
        <v>454</v>
      </c>
      <c r="E173" s="13" t="n">
        <v>27160.87</v>
      </c>
      <c r="F173" s="11" t="s">
        <v>1211</v>
      </c>
      <c r="G173" s="11" t="n">
        <v>2</v>
      </c>
    </row>
    <row r="174" customFormat="false" ht="15" hidden="false" customHeight="false" outlineLevel="0" collapsed="false">
      <c r="A174" s="12" t="n">
        <v>551</v>
      </c>
      <c r="B174" s="12" t="s">
        <v>279</v>
      </c>
      <c r="C174" s="12" t="s">
        <v>1378</v>
      </c>
      <c r="D174" s="12" t="s">
        <v>454</v>
      </c>
      <c r="E174" s="14" t="n">
        <v>66494.4</v>
      </c>
      <c r="F174" s="12" t="s">
        <v>1206</v>
      </c>
      <c r="G174" s="12" t="n">
        <v>2</v>
      </c>
    </row>
    <row r="175" customFormat="false" ht="15" hidden="false" customHeight="false" outlineLevel="0" collapsed="false">
      <c r="A175" s="11" t="n">
        <v>552</v>
      </c>
      <c r="B175" s="11" t="s">
        <v>287</v>
      </c>
      <c r="C175" s="11" t="s">
        <v>1379</v>
      </c>
      <c r="D175" s="11" t="s">
        <v>454</v>
      </c>
      <c r="E175" s="13" t="n">
        <v>82889.58</v>
      </c>
      <c r="F175" s="11" t="s">
        <v>1211</v>
      </c>
      <c r="G175" s="11" t="n">
        <v>2</v>
      </c>
    </row>
    <row r="176" customFormat="false" ht="15" hidden="false" customHeight="false" outlineLevel="0" collapsed="false">
      <c r="A176" s="12" t="n">
        <v>553</v>
      </c>
      <c r="B176" s="12" t="s">
        <v>291</v>
      </c>
      <c r="C176" s="12" t="s">
        <v>1380</v>
      </c>
      <c r="D176" s="12" t="s">
        <v>454</v>
      </c>
      <c r="E176" s="14" t="n">
        <v>8257.58</v>
      </c>
      <c r="F176" s="12" t="s">
        <v>1206</v>
      </c>
      <c r="G176" s="12" t="n">
        <v>3</v>
      </c>
    </row>
    <row r="177" customFormat="false" ht="15" hidden="false" customHeight="false" outlineLevel="0" collapsed="false">
      <c r="A177" s="11" t="n">
        <v>554</v>
      </c>
      <c r="B177" s="11" t="s">
        <v>295</v>
      </c>
      <c r="C177" s="11" t="s">
        <v>1381</v>
      </c>
      <c r="D177" s="11" t="s">
        <v>454</v>
      </c>
      <c r="E177" s="13" t="n">
        <v>8379.72</v>
      </c>
      <c r="F177" s="11" t="s">
        <v>1211</v>
      </c>
      <c r="G177" s="11" t="n">
        <v>2</v>
      </c>
    </row>
    <row r="178" customFormat="false" ht="15" hidden="false" customHeight="false" outlineLevel="0" collapsed="false">
      <c r="A178" s="12" t="n">
        <v>555</v>
      </c>
      <c r="B178" s="12" t="s">
        <v>299</v>
      </c>
      <c r="C178" s="12" t="s">
        <v>1382</v>
      </c>
      <c r="D178" s="12" t="s">
        <v>454</v>
      </c>
      <c r="E178" s="14" t="n">
        <v>8160.8</v>
      </c>
      <c r="F178" s="12" t="s">
        <v>1204</v>
      </c>
      <c r="G178" s="12" t="n">
        <v>3</v>
      </c>
    </row>
    <row r="179" customFormat="false" ht="15" hidden="false" customHeight="false" outlineLevel="0" collapsed="false">
      <c r="A179" s="11" t="n">
        <v>556</v>
      </c>
      <c r="B179" s="11" t="s">
        <v>322</v>
      </c>
      <c r="C179" s="11" t="s">
        <v>1383</v>
      </c>
      <c r="D179" s="11" t="s">
        <v>454</v>
      </c>
      <c r="E179" s="13" t="n">
        <v>6458.58</v>
      </c>
      <c r="F179" s="11" t="s">
        <v>1214</v>
      </c>
      <c r="G179" s="11" t="n">
        <v>3</v>
      </c>
    </row>
    <row r="180" customFormat="false" ht="15" hidden="false" customHeight="false" outlineLevel="0" collapsed="false">
      <c r="A180" s="12" t="n">
        <v>542</v>
      </c>
      <c r="B180" s="12" t="s">
        <v>274</v>
      </c>
      <c r="C180" s="12" t="s">
        <v>1384</v>
      </c>
      <c r="D180" s="12" t="s">
        <v>453</v>
      </c>
      <c r="E180" s="14" t="n">
        <v>26556.01</v>
      </c>
      <c r="F180" s="12" t="s">
        <v>1211</v>
      </c>
      <c r="G180" s="12" t="n">
        <v>2</v>
      </c>
    </row>
    <row r="181" customFormat="false" ht="15" hidden="false" customHeight="false" outlineLevel="0" collapsed="false">
      <c r="A181" s="11" t="n">
        <v>543</v>
      </c>
      <c r="B181" s="11" t="s">
        <v>279</v>
      </c>
      <c r="C181" s="11" t="s">
        <v>1385</v>
      </c>
      <c r="D181" s="11" t="s">
        <v>453</v>
      </c>
      <c r="E181" s="13" t="n">
        <v>12374.54</v>
      </c>
      <c r="F181" s="11" t="s">
        <v>1206</v>
      </c>
      <c r="G181" s="11" t="n">
        <v>1</v>
      </c>
    </row>
    <row r="182" customFormat="false" ht="15" hidden="false" customHeight="false" outlineLevel="0" collapsed="false">
      <c r="A182" s="12" t="n">
        <v>544</v>
      </c>
      <c r="B182" s="12" t="s">
        <v>283</v>
      </c>
      <c r="C182" s="12" t="s">
        <v>1386</v>
      </c>
      <c r="D182" s="12" t="s">
        <v>453</v>
      </c>
      <c r="E182" s="14" t="n">
        <v>21208.35</v>
      </c>
      <c r="F182" s="12" t="s">
        <v>1206</v>
      </c>
      <c r="G182" s="12" t="n">
        <v>3</v>
      </c>
    </row>
    <row r="183" customFormat="false" ht="15" hidden="false" customHeight="false" outlineLevel="0" collapsed="false">
      <c r="A183" s="11" t="n">
        <v>545</v>
      </c>
      <c r="B183" s="11" t="s">
        <v>287</v>
      </c>
      <c r="C183" s="11" t="s">
        <v>1387</v>
      </c>
      <c r="D183" s="11" t="s">
        <v>453</v>
      </c>
      <c r="E183" s="13" t="n">
        <v>79519.09</v>
      </c>
      <c r="F183" s="11" t="s">
        <v>1211</v>
      </c>
      <c r="G183" s="11" t="n">
        <v>2</v>
      </c>
    </row>
    <row r="184" customFormat="false" ht="15" hidden="false" customHeight="false" outlineLevel="0" collapsed="false">
      <c r="A184" s="12" t="n">
        <v>546</v>
      </c>
      <c r="B184" s="12" t="s">
        <v>291</v>
      </c>
      <c r="C184" s="12" t="s">
        <v>1388</v>
      </c>
      <c r="D184" s="12" t="s">
        <v>453</v>
      </c>
      <c r="E184" s="14" t="n">
        <v>2635.09</v>
      </c>
      <c r="F184" s="12" t="s">
        <v>1211</v>
      </c>
      <c r="G184" s="12" t="n">
        <v>2</v>
      </c>
    </row>
    <row r="185" customFormat="false" ht="15" hidden="false" customHeight="false" outlineLevel="0" collapsed="false">
      <c r="A185" s="11" t="n">
        <v>547</v>
      </c>
      <c r="B185" s="11" t="s">
        <v>295</v>
      </c>
      <c r="C185" s="11" t="s">
        <v>1389</v>
      </c>
      <c r="D185" s="11" t="s">
        <v>453</v>
      </c>
      <c r="E185" s="13" t="n">
        <v>7022.75</v>
      </c>
      <c r="F185" s="11" t="s">
        <v>1204</v>
      </c>
      <c r="G185" s="11" t="n">
        <v>1</v>
      </c>
    </row>
    <row r="186" customFormat="false" ht="15" hidden="false" customHeight="false" outlineLevel="0" collapsed="false">
      <c r="A186" s="12" t="n">
        <v>548</v>
      </c>
      <c r="B186" s="12" t="s">
        <v>299</v>
      </c>
      <c r="C186" s="12" t="s">
        <v>1390</v>
      </c>
      <c r="D186" s="12" t="s">
        <v>453</v>
      </c>
      <c r="E186" s="14" t="n">
        <v>7882.88</v>
      </c>
      <c r="F186" s="12" t="s">
        <v>1211</v>
      </c>
      <c r="G186" s="12" t="n">
        <v>3</v>
      </c>
    </row>
    <row r="187" customFormat="false" ht="15" hidden="false" customHeight="false" outlineLevel="0" collapsed="false">
      <c r="A187" s="11" t="n">
        <v>549</v>
      </c>
      <c r="B187" s="11" t="s">
        <v>322</v>
      </c>
      <c r="C187" s="11" t="s">
        <v>1391</v>
      </c>
      <c r="D187" s="11" t="s">
        <v>453</v>
      </c>
      <c r="E187" s="13" t="n">
        <v>4450.42</v>
      </c>
      <c r="F187" s="11" t="s">
        <v>1206</v>
      </c>
      <c r="G187" s="11" t="n">
        <v>2</v>
      </c>
    </row>
    <row r="188" customFormat="false" ht="15" hidden="false" customHeight="false" outlineLevel="0" collapsed="false">
      <c r="A188" s="12" t="n">
        <v>533</v>
      </c>
      <c r="B188" s="12" t="s">
        <v>274</v>
      </c>
      <c r="C188" s="12" t="s">
        <v>1392</v>
      </c>
      <c r="D188" s="12" t="s">
        <v>452</v>
      </c>
      <c r="E188" s="14" t="n">
        <v>29621.41</v>
      </c>
      <c r="F188" s="12" t="s">
        <v>1214</v>
      </c>
      <c r="G188" s="12" t="n">
        <v>2</v>
      </c>
    </row>
    <row r="189" customFormat="false" ht="15" hidden="false" customHeight="false" outlineLevel="0" collapsed="false">
      <c r="A189" s="11" t="n">
        <v>534</v>
      </c>
      <c r="B189" s="11" t="s">
        <v>279</v>
      </c>
      <c r="C189" s="11" t="s">
        <v>1393</v>
      </c>
      <c r="D189" s="11" t="s">
        <v>452</v>
      </c>
      <c r="E189" s="13" t="n">
        <v>62876.36</v>
      </c>
      <c r="F189" s="11" t="s">
        <v>1214</v>
      </c>
      <c r="G189" s="11" t="n">
        <v>1</v>
      </c>
    </row>
    <row r="190" customFormat="false" ht="15" hidden="false" customHeight="false" outlineLevel="0" collapsed="false">
      <c r="A190" s="12" t="n">
        <v>535</v>
      </c>
      <c r="B190" s="12" t="s">
        <v>283</v>
      </c>
      <c r="C190" s="12" t="s">
        <v>1394</v>
      </c>
      <c r="D190" s="12" t="s">
        <v>452</v>
      </c>
      <c r="E190" s="14" t="n">
        <v>27457.87</v>
      </c>
      <c r="F190" s="12" t="s">
        <v>1214</v>
      </c>
      <c r="G190" s="12" t="n">
        <v>3</v>
      </c>
    </row>
    <row r="191" customFormat="false" ht="15" hidden="false" customHeight="false" outlineLevel="0" collapsed="false">
      <c r="A191" s="11" t="n">
        <v>536</v>
      </c>
      <c r="B191" s="11" t="s">
        <v>291</v>
      </c>
      <c r="C191" s="11" t="s">
        <v>1395</v>
      </c>
      <c r="D191" s="11" t="s">
        <v>452</v>
      </c>
      <c r="E191" s="13" t="n">
        <v>2592.71</v>
      </c>
      <c r="F191" s="11" t="s">
        <v>1211</v>
      </c>
      <c r="G191" s="11" t="n">
        <v>2</v>
      </c>
    </row>
    <row r="192" customFormat="false" ht="15" hidden="false" customHeight="false" outlineLevel="0" collapsed="false">
      <c r="A192" s="12" t="n">
        <v>537</v>
      </c>
      <c r="B192" s="12" t="s">
        <v>295</v>
      </c>
      <c r="C192" s="12" t="s">
        <v>1396</v>
      </c>
      <c r="D192" s="12" t="s">
        <v>452</v>
      </c>
      <c r="E192" s="14" t="n">
        <v>22089.01</v>
      </c>
      <c r="F192" s="12" t="s">
        <v>1211</v>
      </c>
      <c r="G192" s="12" t="n">
        <v>2</v>
      </c>
    </row>
    <row r="193" customFormat="false" ht="15" hidden="false" customHeight="false" outlineLevel="0" collapsed="false">
      <c r="A193" s="11" t="n">
        <v>538</v>
      </c>
      <c r="B193" s="11" t="s">
        <v>299</v>
      </c>
      <c r="C193" s="11" t="s">
        <v>1397</v>
      </c>
      <c r="D193" s="11" t="s">
        <v>452</v>
      </c>
      <c r="E193" s="13" t="n">
        <v>6371.4</v>
      </c>
      <c r="F193" s="11" t="s">
        <v>1206</v>
      </c>
      <c r="G193" s="11" t="n">
        <v>2</v>
      </c>
    </row>
    <row r="194" customFormat="false" ht="15" hidden="false" customHeight="false" outlineLevel="0" collapsed="false">
      <c r="A194" s="12" t="n">
        <v>539</v>
      </c>
      <c r="B194" s="12" t="s">
        <v>303</v>
      </c>
      <c r="C194" s="12" t="s">
        <v>1398</v>
      </c>
      <c r="D194" s="12" t="s">
        <v>452</v>
      </c>
      <c r="E194" s="14" t="n">
        <v>22575.85</v>
      </c>
      <c r="F194" s="12" t="s">
        <v>1204</v>
      </c>
      <c r="G194" s="12" t="n">
        <v>5</v>
      </c>
    </row>
    <row r="195" customFormat="false" ht="15" hidden="false" customHeight="false" outlineLevel="0" collapsed="false">
      <c r="A195" s="11" t="n">
        <v>540</v>
      </c>
      <c r="B195" s="11" t="s">
        <v>313</v>
      </c>
      <c r="C195" s="11" t="s">
        <v>1399</v>
      </c>
      <c r="D195" s="11" t="s">
        <v>452</v>
      </c>
      <c r="E195" s="13" t="n">
        <v>21171.73</v>
      </c>
      <c r="F195" s="11" t="s">
        <v>1204</v>
      </c>
      <c r="G195" s="11" t="n">
        <v>3</v>
      </c>
    </row>
    <row r="196" customFormat="false" ht="15" hidden="false" customHeight="false" outlineLevel="0" collapsed="false">
      <c r="A196" s="12" t="n">
        <v>541</v>
      </c>
      <c r="B196" s="12" t="s">
        <v>317</v>
      </c>
      <c r="C196" s="12" t="s">
        <v>1400</v>
      </c>
      <c r="D196" s="12" t="s">
        <v>452</v>
      </c>
      <c r="E196" s="14" t="n">
        <v>2269.17</v>
      </c>
      <c r="F196" s="12" t="s">
        <v>1204</v>
      </c>
      <c r="G196" s="12" t="n">
        <v>2</v>
      </c>
    </row>
    <row r="197" customFormat="false" ht="15" hidden="false" customHeight="false" outlineLevel="0" collapsed="false">
      <c r="A197" s="11" t="n">
        <v>525</v>
      </c>
      <c r="B197" s="11" t="s">
        <v>274</v>
      </c>
      <c r="C197" s="11" t="s">
        <v>1401</v>
      </c>
      <c r="D197" s="11" t="s">
        <v>451</v>
      </c>
      <c r="E197" s="13" t="n">
        <v>30347.83</v>
      </c>
      <c r="F197" s="11" t="s">
        <v>1204</v>
      </c>
      <c r="G197" s="11" t="n">
        <v>2</v>
      </c>
    </row>
    <row r="198" customFormat="false" ht="15" hidden="false" customHeight="false" outlineLevel="0" collapsed="false">
      <c r="A198" s="12" t="n">
        <v>526</v>
      </c>
      <c r="B198" s="12" t="s">
        <v>279</v>
      </c>
      <c r="C198" s="12" t="s">
        <v>1402</v>
      </c>
      <c r="D198" s="12" t="s">
        <v>451</v>
      </c>
      <c r="E198" s="14" t="n">
        <v>82303.32</v>
      </c>
      <c r="F198" s="12" t="s">
        <v>1214</v>
      </c>
      <c r="G198" s="12" t="n">
        <v>2</v>
      </c>
    </row>
    <row r="199" customFormat="false" ht="15" hidden="false" customHeight="false" outlineLevel="0" collapsed="false">
      <c r="A199" s="11" t="n">
        <v>527</v>
      </c>
      <c r="B199" s="11" t="s">
        <v>283</v>
      </c>
      <c r="C199" s="11" t="s">
        <v>1403</v>
      </c>
      <c r="D199" s="11" t="s">
        <v>451</v>
      </c>
      <c r="E199" s="13" t="n">
        <v>6963.46</v>
      </c>
      <c r="F199" s="11" t="s">
        <v>1204</v>
      </c>
      <c r="G199" s="11" t="n">
        <v>2</v>
      </c>
    </row>
    <row r="200" customFormat="false" ht="15" hidden="false" customHeight="false" outlineLevel="0" collapsed="false">
      <c r="A200" s="12" t="n">
        <v>528</v>
      </c>
      <c r="B200" s="12" t="s">
        <v>287</v>
      </c>
      <c r="C200" s="12" t="s">
        <v>1404</v>
      </c>
      <c r="D200" s="12" t="s">
        <v>451</v>
      </c>
      <c r="E200" s="14" t="n">
        <v>40904.46</v>
      </c>
      <c r="F200" s="12" t="s">
        <v>1204</v>
      </c>
      <c r="G200" s="12" t="n">
        <v>1</v>
      </c>
    </row>
    <row r="201" customFormat="false" ht="15" hidden="false" customHeight="false" outlineLevel="0" collapsed="false">
      <c r="A201" s="11" t="n">
        <v>529</v>
      </c>
      <c r="B201" s="11" t="s">
        <v>291</v>
      </c>
      <c r="C201" s="11" t="s">
        <v>1405</v>
      </c>
      <c r="D201" s="11" t="s">
        <v>451</v>
      </c>
      <c r="E201" s="13" t="n">
        <v>7916.41</v>
      </c>
      <c r="F201" s="11" t="s">
        <v>1206</v>
      </c>
      <c r="G201" s="11" t="n">
        <v>3</v>
      </c>
    </row>
    <row r="202" customFormat="false" ht="15" hidden="false" customHeight="false" outlineLevel="0" collapsed="false">
      <c r="A202" s="12" t="n">
        <v>530</v>
      </c>
      <c r="B202" s="12" t="s">
        <v>295</v>
      </c>
      <c r="C202" s="12" t="s">
        <v>1406</v>
      </c>
      <c r="D202" s="12" t="s">
        <v>451</v>
      </c>
      <c r="E202" s="14" t="n">
        <v>10928.59</v>
      </c>
      <c r="F202" s="12" t="s">
        <v>1204</v>
      </c>
      <c r="G202" s="12" t="n">
        <v>2</v>
      </c>
    </row>
    <row r="203" customFormat="false" ht="15" hidden="false" customHeight="false" outlineLevel="0" collapsed="false">
      <c r="A203" s="11" t="n">
        <v>531</v>
      </c>
      <c r="B203" s="11" t="s">
        <v>299</v>
      </c>
      <c r="C203" s="11" t="s">
        <v>1407</v>
      </c>
      <c r="D203" s="11" t="s">
        <v>451</v>
      </c>
      <c r="E203" s="13" t="n">
        <v>8546.61</v>
      </c>
      <c r="F203" s="11" t="s">
        <v>1214</v>
      </c>
      <c r="G203" s="11" t="n">
        <v>3</v>
      </c>
    </row>
    <row r="204" customFormat="false" ht="15" hidden="false" customHeight="false" outlineLevel="0" collapsed="false">
      <c r="A204" s="12" t="n">
        <v>532</v>
      </c>
      <c r="B204" s="12" t="s">
        <v>322</v>
      </c>
      <c r="C204" s="12" t="s">
        <v>1408</v>
      </c>
      <c r="D204" s="12" t="s">
        <v>451</v>
      </c>
      <c r="E204" s="14" t="n">
        <v>2406.92</v>
      </c>
      <c r="F204" s="12" t="s">
        <v>1206</v>
      </c>
      <c r="G204" s="12" t="n">
        <v>1</v>
      </c>
    </row>
    <row r="205" customFormat="false" ht="15" hidden="false" customHeight="false" outlineLevel="0" collapsed="false">
      <c r="A205" s="11" t="n">
        <v>517</v>
      </c>
      <c r="B205" s="11" t="s">
        <v>274</v>
      </c>
      <c r="C205" s="11" t="s">
        <v>1409</v>
      </c>
      <c r="D205" s="11" t="s">
        <v>450</v>
      </c>
      <c r="E205" s="13" t="n">
        <v>21580.91</v>
      </c>
      <c r="F205" s="11" t="s">
        <v>1211</v>
      </c>
      <c r="G205" s="11" t="n">
        <v>2</v>
      </c>
    </row>
    <row r="206" customFormat="false" ht="15" hidden="false" customHeight="false" outlineLevel="0" collapsed="false">
      <c r="A206" s="12" t="n">
        <v>518</v>
      </c>
      <c r="B206" s="12" t="s">
        <v>279</v>
      </c>
      <c r="C206" s="12" t="s">
        <v>1410</v>
      </c>
      <c r="D206" s="12" t="s">
        <v>450</v>
      </c>
      <c r="E206" s="14" t="n">
        <v>22276.69</v>
      </c>
      <c r="F206" s="12" t="s">
        <v>1211</v>
      </c>
      <c r="G206" s="12" t="n">
        <v>1</v>
      </c>
    </row>
    <row r="207" customFormat="false" ht="15" hidden="false" customHeight="false" outlineLevel="0" collapsed="false">
      <c r="A207" s="11" t="n">
        <v>519</v>
      </c>
      <c r="B207" s="11" t="s">
        <v>283</v>
      </c>
      <c r="C207" s="11" t="s">
        <v>1411</v>
      </c>
      <c r="D207" s="11" t="s">
        <v>450</v>
      </c>
      <c r="E207" s="13" t="n">
        <v>12772.35</v>
      </c>
      <c r="F207" s="11" t="s">
        <v>1204</v>
      </c>
      <c r="G207" s="11" t="n">
        <v>3</v>
      </c>
    </row>
    <row r="208" customFormat="false" ht="15" hidden="false" customHeight="false" outlineLevel="0" collapsed="false">
      <c r="A208" s="12" t="n">
        <v>520</v>
      </c>
      <c r="B208" s="12" t="s">
        <v>287</v>
      </c>
      <c r="C208" s="12" t="s">
        <v>1412</v>
      </c>
      <c r="D208" s="12" t="s">
        <v>450</v>
      </c>
      <c r="E208" s="14" t="n">
        <v>98942.54</v>
      </c>
      <c r="F208" s="12" t="s">
        <v>1211</v>
      </c>
      <c r="G208" s="12" t="n">
        <v>2</v>
      </c>
    </row>
    <row r="209" customFormat="false" ht="15" hidden="false" customHeight="false" outlineLevel="0" collapsed="false">
      <c r="A209" s="11" t="n">
        <v>521</v>
      </c>
      <c r="B209" s="11" t="s">
        <v>291</v>
      </c>
      <c r="C209" s="11" t="s">
        <v>1413</v>
      </c>
      <c r="D209" s="11" t="s">
        <v>450</v>
      </c>
      <c r="E209" s="13" t="n">
        <v>12585.2</v>
      </c>
      <c r="F209" s="11" t="s">
        <v>1211</v>
      </c>
      <c r="G209" s="11" t="n">
        <v>5</v>
      </c>
    </row>
    <row r="210" customFormat="false" ht="15" hidden="false" customHeight="false" outlineLevel="0" collapsed="false">
      <c r="A210" s="12" t="n">
        <v>522</v>
      </c>
      <c r="B210" s="12" t="s">
        <v>295</v>
      </c>
      <c r="C210" s="12" t="s">
        <v>1414</v>
      </c>
      <c r="D210" s="12" t="s">
        <v>450</v>
      </c>
      <c r="E210" s="14" t="n">
        <v>22213.38</v>
      </c>
      <c r="F210" s="12" t="s">
        <v>1211</v>
      </c>
      <c r="G210" s="12" t="n">
        <v>2</v>
      </c>
    </row>
    <row r="211" customFormat="false" ht="15" hidden="false" customHeight="false" outlineLevel="0" collapsed="false">
      <c r="A211" s="11" t="n">
        <v>523</v>
      </c>
      <c r="B211" s="11" t="s">
        <v>299</v>
      </c>
      <c r="C211" s="11" t="s">
        <v>1415</v>
      </c>
      <c r="D211" s="11" t="s">
        <v>450</v>
      </c>
      <c r="E211" s="13" t="n">
        <v>8437.66</v>
      </c>
      <c r="F211" s="11" t="s">
        <v>1206</v>
      </c>
      <c r="G211" s="11" t="n">
        <v>3</v>
      </c>
    </row>
    <row r="212" customFormat="false" ht="15" hidden="false" customHeight="false" outlineLevel="0" collapsed="false">
      <c r="A212" s="12" t="n">
        <v>524</v>
      </c>
      <c r="B212" s="12" t="s">
        <v>322</v>
      </c>
      <c r="C212" s="12" t="s">
        <v>1416</v>
      </c>
      <c r="D212" s="12" t="s">
        <v>450</v>
      </c>
      <c r="E212" s="14" t="n">
        <v>6784.27</v>
      </c>
      <c r="F212" s="12" t="s">
        <v>1206</v>
      </c>
      <c r="G212" s="12" t="n">
        <v>3</v>
      </c>
    </row>
    <row r="213" customFormat="false" ht="15" hidden="false" customHeight="false" outlineLevel="0" collapsed="false">
      <c r="A213" s="11" t="n">
        <v>510</v>
      </c>
      <c r="B213" s="11" t="s">
        <v>274</v>
      </c>
      <c r="C213" s="11" t="s">
        <v>1417</v>
      </c>
      <c r="D213" s="11" t="s">
        <v>449</v>
      </c>
      <c r="E213" s="13" t="n">
        <v>35490.46</v>
      </c>
      <c r="F213" s="11" t="s">
        <v>1214</v>
      </c>
      <c r="G213" s="11" t="n">
        <v>2</v>
      </c>
    </row>
    <row r="214" customFormat="false" ht="15" hidden="false" customHeight="false" outlineLevel="0" collapsed="false">
      <c r="A214" s="12" t="n">
        <v>511</v>
      </c>
      <c r="B214" s="12" t="s">
        <v>279</v>
      </c>
      <c r="C214" s="12" t="s">
        <v>1418</v>
      </c>
      <c r="D214" s="12" t="s">
        <v>449</v>
      </c>
      <c r="E214" s="14" t="n">
        <v>30680.42</v>
      </c>
      <c r="F214" s="12" t="s">
        <v>1206</v>
      </c>
      <c r="G214" s="12" t="n">
        <v>2</v>
      </c>
    </row>
    <row r="215" customFormat="false" ht="15" hidden="false" customHeight="false" outlineLevel="0" collapsed="false">
      <c r="A215" s="11" t="n">
        <v>512</v>
      </c>
      <c r="B215" s="11" t="s">
        <v>283</v>
      </c>
      <c r="C215" s="11" t="s">
        <v>1419</v>
      </c>
      <c r="D215" s="11" t="s">
        <v>449</v>
      </c>
      <c r="E215" s="13" t="n">
        <v>10679.56</v>
      </c>
      <c r="F215" s="11" t="s">
        <v>1211</v>
      </c>
      <c r="G215" s="11" t="n">
        <v>3</v>
      </c>
    </row>
    <row r="216" customFormat="false" ht="15" hidden="false" customHeight="false" outlineLevel="0" collapsed="false">
      <c r="A216" s="12" t="n">
        <v>513</v>
      </c>
      <c r="B216" s="12" t="s">
        <v>287</v>
      </c>
      <c r="C216" s="12" t="s">
        <v>1420</v>
      </c>
      <c r="D216" s="12" t="s">
        <v>449</v>
      </c>
      <c r="E216" s="14" t="n">
        <v>88098.69</v>
      </c>
      <c r="F216" s="12" t="s">
        <v>1214</v>
      </c>
      <c r="G216" s="12" t="n">
        <v>2</v>
      </c>
    </row>
    <row r="217" customFormat="false" ht="15" hidden="false" customHeight="false" outlineLevel="0" collapsed="false">
      <c r="A217" s="11" t="n">
        <v>514</v>
      </c>
      <c r="B217" s="11" t="s">
        <v>291</v>
      </c>
      <c r="C217" s="11" t="s">
        <v>1421</v>
      </c>
      <c r="D217" s="11" t="s">
        <v>449</v>
      </c>
      <c r="E217" s="13" t="n">
        <v>8494.7</v>
      </c>
      <c r="F217" s="11" t="s">
        <v>1204</v>
      </c>
      <c r="G217" s="11" t="n">
        <v>4</v>
      </c>
    </row>
    <row r="218" customFormat="false" ht="15" hidden="false" customHeight="false" outlineLevel="0" collapsed="false">
      <c r="A218" s="12" t="n">
        <v>515</v>
      </c>
      <c r="B218" s="12" t="s">
        <v>299</v>
      </c>
      <c r="C218" s="12" t="s">
        <v>1422</v>
      </c>
      <c r="D218" s="12" t="s">
        <v>449</v>
      </c>
      <c r="E218" s="14" t="n">
        <v>6263.11</v>
      </c>
      <c r="F218" s="12" t="s">
        <v>1211</v>
      </c>
      <c r="G218" s="12" t="n">
        <v>3</v>
      </c>
    </row>
    <row r="219" customFormat="false" ht="15" hidden="false" customHeight="false" outlineLevel="0" collapsed="false">
      <c r="A219" s="11" t="n">
        <v>516</v>
      </c>
      <c r="B219" s="11" t="s">
        <v>322</v>
      </c>
      <c r="C219" s="11" t="s">
        <v>1423</v>
      </c>
      <c r="D219" s="11" t="s">
        <v>449</v>
      </c>
      <c r="E219" s="13" t="n">
        <v>6467.95</v>
      </c>
      <c r="F219" s="11" t="s">
        <v>1214</v>
      </c>
      <c r="G219" s="11" t="n">
        <v>3</v>
      </c>
    </row>
    <row r="220" customFormat="false" ht="15" hidden="false" customHeight="false" outlineLevel="0" collapsed="false">
      <c r="A220" s="12" t="n">
        <v>502</v>
      </c>
      <c r="B220" s="12" t="s">
        <v>279</v>
      </c>
      <c r="C220" s="12" t="s">
        <v>1424</v>
      </c>
      <c r="D220" s="12" t="s">
        <v>448</v>
      </c>
      <c r="E220" s="14" t="n">
        <v>66020.08</v>
      </c>
      <c r="F220" s="12" t="s">
        <v>1211</v>
      </c>
      <c r="G220" s="12" t="n">
        <v>2</v>
      </c>
    </row>
    <row r="221" customFormat="false" ht="15" hidden="false" customHeight="false" outlineLevel="0" collapsed="false">
      <c r="A221" s="11" t="n">
        <v>503</v>
      </c>
      <c r="B221" s="11" t="s">
        <v>283</v>
      </c>
      <c r="C221" s="11" t="s">
        <v>1425</v>
      </c>
      <c r="D221" s="11" t="s">
        <v>448</v>
      </c>
      <c r="E221" s="13" t="n">
        <v>8961.36</v>
      </c>
      <c r="F221" s="11" t="s">
        <v>1214</v>
      </c>
      <c r="G221" s="11" t="n">
        <v>3</v>
      </c>
    </row>
    <row r="222" customFormat="false" ht="15" hidden="false" customHeight="false" outlineLevel="0" collapsed="false">
      <c r="A222" s="12" t="n">
        <v>504</v>
      </c>
      <c r="B222" s="12" t="s">
        <v>287</v>
      </c>
      <c r="C222" s="12" t="s">
        <v>1426</v>
      </c>
      <c r="D222" s="12" t="s">
        <v>448</v>
      </c>
      <c r="E222" s="14" t="n">
        <v>74314.47</v>
      </c>
      <c r="F222" s="12" t="s">
        <v>1204</v>
      </c>
      <c r="G222" s="12" t="n">
        <v>2</v>
      </c>
    </row>
    <row r="223" customFormat="false" ht="15" hidden="false" customHeight="false" outlineLevel="0" collapsed="false">
      <c r="A223" s="11" t="n">
        <v>505</v>
      </c>
      <c r="B223" s="11" t="s">
        <v>295</v>
      </c>
      <c r="C223" s="11" t="s">
        <v>1427</v>
      </c>
      <c r="D223" s="11" t="s">
        <v>448</v>
      </c>
      <c r="E223" s="13" t="n">
        <v>17599.41</v>
      </c>
      <c r="F223" s="11" t="s">
        <v>1206</v>
      </c>
      <c r="G223" s="11" t="n">
        <v>2</v>
      </c>
    </row>
    <row r="224" customFormat="false" ht="15" hidden="false" customHeight="false" outlineLevel="0" collapsed="false">
      <c r="A224" s="12" t="n">
        <v>506</v>
      </c>
      <c r="B224" s="12" t="s">
        <v>299</v>
      </c>
      <c r="C224" s="12" t="s">
        <v>1428</v>
      </c>
      <c r="D224" s="12" t="s">
        <v>448</v>
      </c>
      <c r="E224" s="14" t="n">
        <v>8490.86</v>
      </c>
      <c r="F224" s="12" t="s">
        <v>1204</v>
      </c>
      <c r="G224" s="12" t="n">
        <v>3</v>
      </c>
    </row>
    <row r="225" customFormat="false" ht="15" hidden="false" customHeight="false" outlineLevel="0" collapsed="false">
      <c r="A225" s="11" t="n">
        <v>507</v>
      </c>
      <c r="B225" s="11" t="s">
        <v>308</v>
      </c>
      <c r="C225" s="11" t="s">
        <v>1429</v>
      </c>
      <c r="D225" s="11" t="s">
        <v>448</v>
      </c>
      <c r="E225" s="13" t="n">
        <v>6159.75</v>
      </c>
      <c r="F225" s="11" t="s">
        <v>1204</v>
      </c>
      <c r="G225" s="11" t="n">
        <v>2</v>
      </c>
    </row>
    <row r="226" customFormat="false" ht="15" hidden="false" customHeight="false" outlineLevel="0" collapsed="false">
      <c r="A226" s="12" t="n">
        <v>508</v>
      </c>
      <c r="B226" s="12" t="s">
        <v>313</v>
      </c>
      <c r="C226" s="12" t="s">
        <v>1430</v>
      </c>
      <c r="D226" s="12" t="s">
        <v>448</v>
      </c>
      <c r="E226" s="14" t="n">
        <v>17609.74</v>
      </c>
      <c r="F226" s="12" t="s">
        <v>1204</v>
      </c>
      <c r="G226" s="12" t="n">
        <v>3</v>
      </c>
    </row>
    <row r="227" customFormat="false" ht="15" hidden="false" customHeight="false" outlineLevel="0" collapsed="false">
      <c r="A227" s="11" t="n">
        <v>509</v>
      </c>
      <c r="B227" s="11" t="s">
        <v>322</v>
      </c>
      <c r="C227" s="11" t="s">
        <v>1431</v>
      </c>
      <c r="D227" s="11" t="s">
        <v>448</v>
      </c>
      <c r="E227" s="13" t="n">
        <v>5880.84</v>
      </c>
      <c r="F227" s="11" t="s">
        <v>1204</v>
      </c>
      <c r="G227" s="11" t="n">
        <v>3</v>
      </c>
    </row>
    <row r="228" customFormat="false" ht="15" hidden="false" customHeight="false" outlineLevel="0" collapsed="false">
      <c r="A228" s="12" t="n">
        <v>495</v>
      </c>
      <c r="B228" s="12" t="s">
        <v>274</v>
      </c>
      <c r="C228" s="12" t="s">
        <v>1432</v>
      </c>
      <c r="D228" s="12" t="s">
        <v>447</v>
      </c>
      <c r="E228" s="14" t="n">
        <v>40838.68</v>
      </c>
      <c r="F228" s="12" t="s">
        <v>1211</v>
      </c>
      <c r="G228" s="12" t="n">
        <v>2</v>
      </c>
    </row>
    <row r="229" customFormat="false" ht="15" hidden="false" customHeight="false" outlineLevel="0" collapsed="false">
      <c r="A229" s="11" t="n">
        <v>496</v>
      </c>
      <c r="B229" s="11" t="s">
        <v>279</v>
      </c>
      <c r="C229" s="11" t="s">
        <v>1433</v>
      </c>
      <c r="D229" s="11" t="s">
        <v>447</v>
      </c>
      <c r="E229" s="13" t="n">
        <v>30493.5</v>
      </c>
      <c r="F229" s="11" t="s">
        <v>1204</v>
      </c>
      <c r="G229" s="11" t="n">
        <v>2</v>
      </c>
    </row>
    <row r="230" customFormat="false" ht="15" hidden="false" customHeight="false" outlineLevel="0" collapsed="false">
      <c r="A230" s="12" t="n">
        <v>497</v>
      </c>
      <c r="B230" s="12" t="s">
        <v>283</v>
      </c>
      <c r="C230" s="12" t="s">
        <v>1434</v>
      </c>
      <c r="D230" s="12" t="s">
        <v>447</v>
      </c>
      <c r="E230" s="14" t="n">
        <v>16196.63</v>
      </c>
      <c r="F230" s="12" t="s">
        <v>1211</v>
      </c>
      <c r="G230" s="12" t="n">
        <v>3</v>
      </c>
    </row>
    <row r="231" customFormat="false" ht="15" hidden="false" customHeight="false" outlineLevel="0" collapsed="false">
      <c r="A231" s="11" t="n">
        <v>498</v>
      </c>
      <c r="B231" s="11" t="s">
        <v>287</v>
      </c>
      <c r="C231" s="11" t="s">
        <v>1435</v>
      </c>
      <c r="D231" s="11" t="s">
        <v>447</v>
      </c>
      <c r="E231" s="13" t="n">
        <v>35348.57</v>
      </c>
      <c r="F231" s="11" t="s">
        <v>1204</v>
      </c>
      <c r="G231" s="11" t="n">
        <v>1</v>
      </c>
    </row>
    <row r="232" customFormat="false" ht="15" hidden="false" customHeight="false" outlineLevel="0" collapsed="false">
      <c r="A232" s="12" t="n">
        <v>499</v>
      </c>
      <c r="B232" s="12" t="s">
        <v>291</v>
      </c>
      <c r="C232" s="12" t="s">
        <v>1436</v>
      </c>
      <c r="D232" s="12" t="s">
        <v>447</v>
      </c>
      <c r="E232" s="14" t="n">
        <v>8264.56</v>
      </c>
      <c r="F232" s="12" t="s">
        <v>1204</v>
      </c>
      <c r="G232" s="12" t="n">
        <v>4</v>
      </c>
    </row>
    <row r="233" customFormat="false" ht="15" hidden="false" customHeight="false" outlineLevel="0" collapsed="false">
      <c r="A233" s="11" t="n">
        <v>500</v>
      </c>
      <c r="B233" s="11" t="s">
        <v>295</v>
      </c>
      <c r="C233" s="11" t="s">
        <v>1437</v>
      </c>
      <c r="D233" s="11" t="s">
        <v>447</v>
      </c>
      <c r="E233" s="13" t="n">
        <v>27870.74</v>
      </c>
      <c r="F233" s="11" t="s">
        <v>1211</v>
      </c>
      <c r="G233" s="11" t="n">
        <v>2</v>
      </c>
    </row>
    <row r="234" customFormat="false" ht="15" hidden="false" customHeight="false" outlineLevel="0" collapsed="false">
      <c r="A234" s="12" t="n">
        <v>501</v>
      </c>
      <c r="B234" s="12" t="s">
        <v>299</v>
      </c>
      <c r="C234" s="12" t="s">
        <v>1438</v>
      </c>
      <c r="D234" s="12" t="s">
        <v>447</v>
      </c>
      <c r="E234" s="14" t="n">
        <v>4234.17</v>
      </c>
      <c r="F234" s="12" t="s">
        <v>1204</v>
      </c>
      <c r="G234" s="12" t="n">
        <v>2</v>
      </c>
    </row>
    <row r="235" customFormat="false" ht="15" hidden="false" customHeight="false" outlineLevel="0" collapsed="false">
      <c r="A235" s="11" t="n">
        <v>488</v>
      </c>
      <c r="B235" s="11" t="s">
        <v>274</v>
      </c>
      <c r="C235" s="11" t="s">
        <v>1439</v>
      </c>
      <c r="D235" s="11" t="s">
        <v>446</v>
      </c>
      <c r="E235" s="13" t="n">
        <v>27124.86</v>
      </c>
      <c r="F235" s="11" t="s">
        <v>1214</v>
      </c>
      <c r="G235" s="11" t="n">
        <v>2</v>
      </c>
    </row>
    <row r="236" customFormat="false" ht="15" hidden="false" customHeight="false" outlineLevel="0" collapsed="false">
      <c r="A236" s="12" t="n">
        <v>489</v>
      </c>
      <c r="B236" s="12" t="s">
        <v>279</v>
      </c>
      <c r="C236" s="12" t="s">
        <v>1440</v>
      </c>
      <c r="D236" s="12" t="s">
        <v>446</v>
      </c>
      <c r="E236" s="14" t="n">
        <v>78356.45</v>
      </c>
      <c r="F236" s="12" t="s">
        <v>1211</v>
      </c>
      <c r="G236" s="12" t="n">
        <v>2</v>
      </c>
    </row>
    <row r="237" customFormat="false" ht="15" hidden="false" customHeight="false" outlineLevel="0" collapsed="false">
      <c r="A237" s="11" t="n">
        <v>490</v>
      </c>
      <c r="B237" s="11" t="s">
        <v>287</v>
      </c>
      <c r="C237" s="11" t="s">
        <v>1441</v>
      </c>
      <c r="D237" s="11" t="s">
        <v>446</v>
      </c>
      <c r="E237" s="13" t="n">
        <v>87366.62</v>
      </c>
      <c r="F237" s="11" t="s">
        <v>1211</v>
      </c>
      <c r="G237" s="11" t="n">
        <v>2</v>
      </c>
    </row>
    <row r="238" customFormat="false" ht="15" hidden="false" customHeight="false" outlineLevel="0" collapsed="false">
      <c r="A238" s="12" t="n">
        <v>491</v>
      </c>
      <c r="B238" s="12" t="s">
        <v>291</v>
      </c>
      <c r="C238" s="12" t="s">
        <v>1442</v>
      </c>
      <c r="D238" s="12" t="s">
        <v>446</v>
      </c>
      <c r="E238" s="14" t="n">
        <v>6747.74</v>
      </c>
      <c r="F238" s="12" t="s">
        <v>1214</v>
      </c>
      <c r="G238" s="12" t="n">
        <v>4</v>
      </c>
    </row>
    <row r="239" customFormat="false" ht="15" hidden="false" customHeight="false" outlineLevel="0" collapsed="false">
      <c r="A239" s="11" t="n">
        <v>492</v>
      </c>
      <c r="B239" s="11" t="s">
        <v>295</v>
      </c>
      <c r="C239" s="11" t="s">
        <v>1443</v>
      </c>
      <c r="D239" s="11" t="s">
        <v>446</v>
      </c>
      <c r="E239" s="13" t="n">
        <v>10470.69</v>
      </c>
      <c r="F239" s="11" t="s">
        <v>1206</v>
      </c>
      <c r="G239" s="11" t="n">
        <v>2</v>
      </c>
    </row>
    <row r="240" customFormat="false" ht="15" hidden="false" customHeight="false" outlineLevel="0" collapsed="false">
      <c r="A240" s="12" t="n">
        <v>493</v>
      </c>
      <c r="B240" s="12" t="s">
        <v>299</v>
      </c>
      <c r="C240" s="12" t="s">
        <v>1444</v>
      </c>
      <c r="D240" s="12" t="s">
        <v>446</v>
      </c>
      <c r="E240" s="14" t="n">
        <v>4809.41</v>
      </c>
      <c r="F240" s="12" t="s">
        <v>1211</v>
      </c>
      <c r="G240" s="12" t="n">
        <v>3</v>
      </c>
    </row>
    <row r="241" customFormat="false" ht="15" hidden="false" customHeight="false" outlineLevel="0" collapsed="false">
      <c r="A241" s="11" t="n">
        <v>494</v>
      </c>
      <c r="B241" s="11" t="s">
        <v>322</v>
      </c>
      <c r="C241" s="11" t="s">
        <v>1445</v>
      </c>
      <c r="D241" s="11" t="s">
        <v>446</v>
      </c>
      <c r="E241" s="13" t="n">
        <v>6565.67</v>
      </c>
      <c r="F241" s="11" t="s">
        <v>1206</v>
      </c>
      <c r="G241" s="11" t="n">
        <v>3</v>
      </c>
    </row>
    <row r="242" customFormat="false" ht="15" hidden="false" customHeight="false" outlineLevel="0" collapsed="false">
      <c r="A242" s="12" t="n">
        <v>478</v>
      </c>
      <c r="B242" s="12" t="s">
        <v>274</v>
      </c>
      <c r="C242" s="12" t="s">
        <v>1446</v>
      </c>
      <c r="D242" s="12" t="s">
        <v>445</v>
      </c>
      <c r="E242" s="14" t="n">
        <v>26257.51</v>
      </c>
      <c r="F242" s="12" t="s">
        <v>1204</v>
      </c>
      <c r="G242" s="12" t="n">
        <v>2</v>
      </c>
    </row>
    <row r="243" customFormat="false" ht="15" hidden="false" customHeight="false" outlineLevel="0" collapsed="false">
      <c r="A243" s="11" t="n">
        <v>479</v>
      </c>
      <c r="B243" s="11" t="s">
        <v>279</v>
      </c>
      <c r="C243" s="11" t="s">
        <v>1447</v>
      </c>
      <c r="D243" s="11" t="s">
        <v>445</v>
      </c>
      <c r="E243" s="13" t="n">
        <v>49191.23</v>
      </c>
      <c r="F243" s="11" t="s">
        <v>1206</v>
      </c>
      <c r="G243" s="11" t="n">
        <v>2</v>
      </c>
    </row>
    <row r="244" customFormat="false" ht="15" hidden="false" customHeight="false" outlineLevel="0" collapsed="false">
      <c r="A244" s="12" t="n">
        <v>480</v>
      </c>
      <c r="B244" s="12" t="s">
        <v>283</v>
      </c>
      <c r="C244" s="12" t="s">
        <v>1448</v>
      </c>
      <c r="D244" s="12" t="s">
        <v>445</v>
      </c>
      <c r="E244" s="14" t="n">
        <v>11927.55</v>
      </c>
      <c r="F244" s="12" t="s">
        <v>1204</v>
      </c>
      <c r="G244" s="12" t="n">
        <v>2</v>
      </c>
    </row>
    <row r="245" customFormat="false" ht="15" hidden="false" customHeight="false" outlineLevel="0" collapsed="false">
      <c r="A245" s="11" t="n">
        <v>481</v>
      </c>
      <c r="B245" s="11" t="s">
        <v>287</v>
      </c>
      <c r="C245" s="11" t="s">
        <v>1449</v>
      </c>
      <c r="D245" s="11" t="s">
        <v>445</v>
      </c>
      <c r="E245" s="13" t="n">
        <v>82606.51</v>
      </c>
      <c r="F245" s="11" t="s">
        <v>1204</v>
      </c>
      <c r="G245" s="11" t="n">
        <v>2</v>
      </c>
    </row>
    <row r="246" customFormat="false" ht="15" hidden="false" customHeight="false" outlineLevel="0" collapsed="false">
      <c r="A246" s="12" t="n">
        <v>482</v>
      </c>
      <c r="B246" s="12" t="s">
        <v>295</v>
      </c>
      <c r="C246" s="12" t="s">
        <v>1450</v>
      </c>
      <c r="D246" s="12" t="s">
        <v>445</v>
      </c>
      <c r="E246" s="14" t="n">
        <v>6642.16</v>
      </c>
      <c r="F246" s="12" t="s">
        <v>1211</v>
      </c>
      <c r="G246" s="12" t="n">
        <v>1</v>
      </c>
    </row>
    <row r="247" customFormat="false" ht="15" hidden="false" customHeight="false" outlineLevel="0" collapsed="false">
      <c r="A247" s="11" t="n">
        <v>483</v>
      </c>
      <c r="B247" s="11" t="s">
        <v>299</v>
      </c>
      <c r="C247" s="11" t="s">
        <v>1451</v>
      </c>
      <c r="D247" s="11" t="s">
        <v>445</v>
      </c>
      <c r="E247" s="13" t="n">
        <v>3116.36</v>
      </c>
      <c r="F247" s="11" t="s">
        <v>1206</v>
      </c>
      <c r="G247" s="11" t="n">
        <v>2</v>
      </c>
    </row>
    <row r="248" customFormat="false" ht="15" hidden="false" customHeight="false" outlineLevel="0" collapsed="false">
      <c r="A248" s="12" t="n">
        <v>484</v>
      </c>
      <c r="B248" s="12" t="s">
        <v>303</v>
      </c>
      <c r="C248" s="12" t="s">
        <v>1452</v>
      </c>
      <c r="D248" s="12" t="s">
        <v>445</v>
      </c>
      <c r="E248" s="14" t="n">
        <v>8930.18</v>
      </c>
      <c r="F248" s="12" t="s">
        <v>1214</v>
      </c>
      <c r="G248" s="12" t="n">
        <v>3</v>
      </c>
    </row>
    <row r="249" customFormat="false" ht="15" hidden="false" customHeight="false" outlineLevel="0" collapsed="false">
      <c r="A249" s="11" t="n">
        <v>485</v>
      </c>
      <c r="B249" s="11" t="s">
        <v>308</v>
      </c>
      <c r="C249" s="11" t="s">
        <v>1453</v>
      </c>
      <c r="D249" s="11" t="s">
        <v>445</v>
      </c>
      <c r="E249" s="13" t="n">
        <v>3300.65</v>
      </c>
      <c r="F249" s="11" t="s">
        <v>1214</v>
      </c>
      <c r="G249" s="11" t="n">
        <v>1</v>
      </c>
    </row>
    <row r="250" customFormat="false" ht="15" hidden="false" customHeight="false" outlineLevel="0" collapsed="false">
      <c r="A250" s="12" t="n">
        <v>486</v>
      </c>
      <c r="B250" s="12" t="s">
        <v>317</v>
      </c>
      <c r="C250" s="12" t="s">
        <v>1454</v>
      </c>
      <c r="D250" s="12" t="s">
        <v>445</v>
      </c>
      <c r="E250" s="14" t="n">
        <v>1327.09</v>
      </c>
      <c r="F250" s="12" t="s">
        <v>1211</v>
      </c>
      <c r="G250" s="12" t="n">
        <v>2</v>
      </c>
    </row>
    <row r="251" customFormat="false" ht="15" hidden="false" customHeight="false" outlineLevel="0" collapsed="false">
      <c r="A251" s="11" t="n">
        <v>487</v>
      </c>
      <c r="B251" s="11" t="s">
        <v>322</v>
      </c>
      <c r="C251" s="11" t="s">
        <v>1455</v>
      </c>
      <c r="D251" s="11" t="s">
        <v>445</v>
      </c>
      <c r="E251" s="13" t="n">
        <v>6390.37</v>
      </c>
      <c r="F251" s="11" t="s">
        <v>1204</v>
      </c>
      <c r="G251" s="11" t="n">
        <v>3</v>
      </c>
    </row>
    <row r="252" customFormat="false" ht="15" hidden="false" customHeight="false" outlineLevel="0" collapsed="false">
      <c r="A252" s="12" t="n">
        <v>472</v>
      </c>
      <c r="B252" s="12" t="s">
        <v>274</v>
      </c>
      <c r="C252" s="12" t="s">
        <v>1456</v>
      </c>
      <c r="D252" s="12" t="s">
        <v>444</v>
      </c>
      <c r="E252" s="14" t="n">
        <v>19229.74</v>
      </c>
      <c r="F252" s="12" t="s">
        <v>1211</v>
      </c>
      <c r="G252" s="12" t="n">
        <v>2</v>
      </c>
    </row>
    <row r="253" customFormat="false" ht="15" hidden="false" customHeight="false" outlineLevel="0" collapsed="false">
      <c r="A253" s="11" t="n">
        <v>473</v>
      </c>
      <c r="B253" s="11" t="s">
        <v>279</v>
      </c>
      <c r="C253" s="11" t="s">
        <v>1457</v>
      </c>
      <c r="D253" s="11" t="s">
        <v>444</v>
      </c>
      <c r="E253" s="13" t="n">
        <v>84577.33</v>
      </c>
      <c r="F253" s="11" t="s">
        <v>1204</v>
      </c>
      <c r="G253" s="11" t="n">
        <v>2</v>
      </c>
    </row>
    <row r="254" customFormat="false" ht="15" hidden="false" customHeight="false" outlineLevel="0" collapsed="false">
      <c r="A254" s="12" t="n">
        <v>474</v>
      </c>
      <c r="B254" s="12" t="s">
        <v>283</v>
      </c>
      <c r="C254" s="12" t="s">
        <v>1458</v>
      </c>
      <c r="D254" s="12" t="s">
        <v>444</v>
      </c>
      <c r="E254" s="14" t="n">
        <v>30573.84</v>
      </c>
      <c r="F254" s="12" t="s">
        <v>1204</v>
      </c>
      <c r="G254" s="12" t="n">
        <v>3</v>
      </c>
    </row>
    <row r="255" customFormat="false" ht="15" hidden="false" customHeight="false" outlineLevel="0" collapsed="false">
      <c r="A255" s="11" t="n">
        <v>475</v>
      </c>
      <c r="B255" s="11" t="s">
        <v>287</v>
      </c>
      <c r="C255" s="11" t="s">
        <v>1459</v>
      </c>
      <c r="D255" s="11" t="s">
        <v>444</v>
      </c>
      <c r="E255" s="13" t="n">
        <v>90795.93</v>
      </c>
      <c r="F255" s="11" t="s">
        <v>1206</v>
      </c>
      <c r="G255" s="11" t="n">
        <v>2</v>
      </c>
    </row>
    <row r="256" customFormat="false" ht="15" hidden="false" customHeight="false" outlineLevel="0" collapsed="false">
      <c r="A256" s="12" t="n">
        <v>476</v>
      </c>
      <c r="B256" s="12" t="s">
        <v>299</v>
      </c>
      <c r="C256" s="12" t="s">
        <v>1460</v>
      </c>
      <c r="D256" s="12" t="s">
        <v>444</v>
      </c>
      <c r="E256" s="14" t="n">
        <v>5252</v>
      </c>
      <c r="F256" s="12" t="s">
        <v>1214</v>
      </c>
      <c r="G256" s="12" t="n">
        <v>2</v>
      </c>
    </row>
    <row r="257" customFormat="false" ht="15" hidden="false" customHeight="false" outlineLevel="0" collapsed="false">
      <c r="A257" s="11" t="n">
        <v>477</v>
      </c>
      <c r="B257" s="11" t="s">
        <v>322</v>
      </c>
      <c r="C257" s="11" t="s">
        <v>1461</v>
      </c>
      <c r="D257" s="11" t="s">
        <v>444</v>
      </c>
      <c r="E257" s="13" t="n">
        <v>7636.85</v>
      </c>
      <c r="F257" s="11" t="s">
        <v>1214</v>
      </c>
      <c r="G257" s="11" t="n">
        <v>3</v>
      </c>
    </row>
    <row r="258" customFormat="false" ht="15" hidden="false" customHeight="false" outlineLevel="0" collapsed="false">
      <c r="A258" s="12" t="n">
        <v>467</v>
      </c>
      <c r="B258" s="12" t="s">
        <v>274</v>
      </c>
      <c r="C258" s="12" t="s">
        <v>1462</v>
      </c>
      <c r="D258" s="12" t="s">
        <v>443</v>
      </c>
      <c r="E258" s="14" t="n">
        <v>18826.1</v>
      </c>
      <c r="F258" s="12" t="s">
        <v>1204</v>
      </c>
      <c r="G258" s="12" t="n">
        <v>2</v>
      </c>
    </row>
    <row r="259" customFormat="false" ht="15" hidden="false" customHeight="false" outlineLevel="0" collapsed="false">
      <c r="A259" s="11" t="n">
        <v>468</v>
      </c>
      <c r="B259" s="11" t="s">
        <v>279</v>
      </c>
      <c r="C259" s="11" t="s">
        <v>1463</v>
      </c>
      <c r="D259" s="11" t="s">
        <v>443</v>
      </c>
      <c r="E259" s="13" t="n">
        <v>57086.7</v>
      </c>
      <c r="F259" s="11" t="s">
        <v>1206</v>
      </c>
      <c r="G259" s="11" t="n">
        <v>2</v>
      </c>
    </row>
    <row r="260" customFormat="false" ht="15" hidden="false" customHeight="false" outlineLevel="0" collapsed="false">
      <c r="A260" s="12" t="n">
        <v>469</v>
      </c>
      <c r="B260" s="12" t="s">
        <v>283</v>
      </c>
      <c r="C260" s="12" t="s">
        <v>1464</v>
      </c>
      <c r="D260" s="12" t="s">
        <v>443</v>
      </c>
      <c r="E260" s="14" t="n">
        <v>5953.38</v>
      </c>
      <c r="F260" s="12" t="s">
        <v>1206</v>
      </c>
      <c r="G260" s="12" t="n">
        <v>2</v>
      </c>
    </row>
    <row r="261" customFormat="false" ht="15" hidden="false" customHeight="false" outlineLevel="0" collapsed="false">
      <c r="A261" s="11" t="n">
        <v>470</v>
      </c>
      <c r="B261" s="11" t="s">
        <v>295</v>
      </c>
      <c r="C261" s="11" t="s">
        <v>1465</v>
      </c>
      <c r="D261" s="11" t="s">
        <v>443</v>
      </c>
      <c r="E261" s="13" t="n">
        <v>30912.13</v>
      </c>
      <c r="F261" s="11" t="s">
        <v>1204</v>
      </c>
      <c r="G261" s="11" t="n">
        <v>2</v>
      </c>
    </row>
    <row r="262" customFormat="false" ht="15" hidden="false" customHeight="false" outlineLevel="0" collapsed="false">
      <c r="A262" s="12" t="n">
        <v>471</v>
      </c>
      <c r="B262" s="12" t="s">
        <v>322</v>
      </c>
      <c r="C262" s="12" t="s">
        <v>1466</v>
      </c>
      <c r="D262" s="12" t="s">
        <v>443</v>
      </c>
      <c r="E262" s="14" t="n">
        <v>6447.64</v>
      </c>
      <c r="F262" s="12" t="s">
        <v>1206</v>
      </c>
      <c r="G262" s="12" t="n">
        <v>2</v>
      </c>
    </row>
    <row r="263" customFormat="false" ht="15" hidden="false" customHeight="false" outlineLevel="0" collapsed="false">
      <c r="A263" s="11" t="n">
        <v>460</v>
      </c>
      <c r="B263" s="11" t="s">
        <v>274</v>
      </c>
      <c r="C263" s="11" t="s">
        <v>1467</v>
      </c>
      <c r="D263" s="11" t="s">
        <v>442</v>
      </c>
      <c r="E263" s="13" t="n">
        <v>19483.83</v>
      </c>
      <c r="F263" s="11" t="s">
        <v>1206</v>
      </c>
      <c r="G263" s="11" t="n">
        <v>2</v>
      </c>
    </row>
    <row r="264" customFormat="false" ht="15" hidden="false" customHeight="false" outlineLevel="0" collapsed="false">
      <c r="A264" s="12" t="n">
        <v>461</v>
      </c>
      <c r="B264" s="12" t="s">
        <v>279</v>
      </c>
      <c r="C264" s="12" t="s">
        <v>1468</v>
      </c>
      <c r="D264" s="12" t="s">
        <v>442</v>
      </c>
      <c r="E264" s="14" t="n">
        <v>32377.2</v>
      </c>
      <c r="F264" s="12" t="s">
        <v>1211</v>
      </c>
      <c r="G264" s="12" t="n">
        <v>2</v>
      </c>
    </row>
    <row r="265" customFormat="false" ht="15" hidden="false" customHeight="false" outlineLevel="0" collapsed="false">
      <c r="A265" s="11" t="n">
        <v>462</v>
      </c>
      <c r="B265" s="11" t="s">
        <v>283</v>
      </c>
      <c r="C265" s="11" t="s">
        <v>1469</v>
      </c>
      <c r="D265" s="11" t="s">
        <v>442</v>
      </c>
      <c r="E265" s="13" t="n">
        <v>13579.4</v>
      </c>
      <c r="F265" s="11" t="s">
        <v>1204</v>
      </c>
      <c r="G265" s="11" t="n">
        <v>3</v>
      </c>
    </row>
    <row r="266" customFormat="false" ht="15" hidden="false" customHeight="false" outlineLevel="0" collapsed="false">
      <c r="A266" s="12" t="n">
        <v>463</v>
      </c>
      <c r="B266" s="12" t="s">
        <v>287</v>
      </c>
      <c r="C266" s="12" t="s">
        <v>1470</v>
      </c>
      <c r="D266" s="12" t="s">
        <v>442</v>
      </c>
      <c r="E266" s="14" t="n">
        <v>73753.12</v>
      </c>
      <c r="F266" s="12" t="s">
        <v>1204</v>
      </c>
      <c r="G266" s="12" t="n">
        <v>2</v>
      </c>
    </row>
    <row r="267" customFormat="false" ht="15" hidden="false" customHeight="false" outlineLevel="0" collapsed="false">
      <c r="A267" s="11" t="n">
        <v>464</v>
      </c>
      <c r="B267" s="11" t="s">
        <v>291</v>
      </c>
      <c r="C267" s="11" t="s">
        <v>1471</v>
      </c>
      <c r="D267" s="11" t="s">
        <v>442</v>
      </c>
      <c r="E267" s="13" t="n">
        <v>10078.38</v>
      </c>
      <c r="F267" s="11" t="s">
        <v>1214</v>
      </c>
      <c r="G267" s="11" t="n">
        <v>5</v>
      </c>
    </row>
    <row r="268" customFormat="false" ht="15" hidden="false" customHeight="false" outlineLevel="0" collapsed="false">
      <c r="A268" s="12" t="n">
        <v>465</v>
      </c>
      <c r="B268" s="12" t="s">
        <v>299</v>
      </c>
      <c r="C268" s="12" t="s">
        <v>1472</v>
      </c>
      <c r="D268" s="12" t="s">
        <v>442</v>
      </c>
      <c r="E268" s="14" t="n">
        <v>4676.25</v>
      </c>
      <c r="F268" s="12" t="s">
        <v>1214</v>
      </c>
      <c r="G268" s="12" t="n">
        <v>2</v>
      </c>
    </row>
    <row r="269" customFormat="false" ht="15" hidden="false" customHeight="false" outlineLevel="0" collapsed="false">
      <c r="A269" s="11" t="n">
        <v>466</v>
      </c>
      <c r="B269" s="11" t="s">
        <v>322</v>
      </c>
      <c r="C269" s="11" t="s">
        <v>1473</v>
      </c>
      <c r="D269" s="11" t="s">
        <v>442</v>
      </c>
      <c r="E269" s="13" t="n">
        <v>6233.04</v>
      </c>
      <c r="F269" s="11" t="s">
        <v>1211</v>
      </c>
      <c r="G269" s="11" t="n">
        <v>3</v>
      </c>
    </row>
    <row r="270" customFormat="false" ht="15" hidden="false" customHeight="false" outlineLevel="0" collapsed="false">
      <c r="A270" s="12" t="n">
        <v>452</v>
      </c>
      <c r="B270" s="12" t="s">
        <v>274</v>
      </c>
      <c r="C270" s="12" t="s">
        <v>1474</v>
      </c>
      <c r="D270" s="12" t="s">
        <v>441</v>
      </c>
      <c r="E270" s="14" t="n">
        <v>34940.38</v>
      </c>
      <c r="F270" s="12" t="s">
        <v>1204</v>
      </c>
      <c r="G270" s="12" t="n">
        <v>2</v>
      </c>
    </row>
    <row r="271" customFormat="false" ht="15" hidden="false" customHeight="false" outlineLevel="0" collapsed="false">
      <c r="A271" s="11" t="n">
        <v>453</v>
      </c>
      <c r="B271" s="11" t="s">
        <v>279</v>
      </c>
      <c r="C271" s="11" t="s">
        <v>1475</v>
      </c>
      <c r="D271" s="11" t="s">
        <v>441</v>
      </c>
      <c r="E271" s="13" t="n">
        <v>11676.11</v>
      </c>
      <c r="F271" s="11" t="s">
        <v>1204</v>
      </c>
      <c r="G271" s="11" t="n">
        <v>1</v>
      </c>
    </row>
    <row r="272" customFormat="false" ht="15" hidden="false" customHeight="false" outlineLevel="0" collapsed="false">
      <c r="A272" s="12" t="n">
        <v>454</v>
      </c>
      <c r="B272" s="12" t="s">
        <v>287</v>
      </c>
      <c r="C272" s="12" t="s">
        <v>1476</v>
      </c>
      <c r="D272" s="12" t="s">
        <v>441</v>
      </c>
      <c r="E272" s="14" t="n">
        <v>26752.64</v>
      </c>
      <c r="F272" s="12" t="s">
        <v>1204</v>
      </c>
      <c r="G272" s="12" t="n">
        <v>1</v>
      </c>
    </row>
    <row r="273" customFormat="false" ht="15" hidden="false" customHeight="false" outlineLevel="0" collapsed="false">
      <c r="A273" s="11" t="n">
        <v>455</v>
      </c>
      <c r="B273" s="11" t="s">
        <v>291</v>
      </c>
      <c r="C273" s="11" t="s">
        <v>1477</v>
      </c>
      <c r="D273" s="11" t="s">
        <v>441</v>
      </c>
      <c r="E273" s="13" t="n">
        <v>8429.94</v>
      </c>
      <c r="F273" s="11" t="s">
        <v>1204</v>
      </c>
      <c r="G273" s="11" t="n">
        <v>4</v>
      </c>
    </row>
    <row r="274" customFormat="false" ht="15" hidden="false" customHeight="false" outlineLevel="0" collapsed="false">
      <c r="A274" s="12" t="n">
        <v>456</v>
      </c>
      <c r="B274" s="12" t="s">
        <v>299</v>
      </c>
      <c r="C274" s="12" t="s">
        <v>1478</v>
      </c>
      <c r="D274" s="12" t="s">
        <v>441</v>
      </c>
      <c r="E274" s="14" t="n">
        <v>3800.87</v>
      </c>
      <c r="F274" s="12" t="s">
        <v>1206</v>
      </c>
      <c r="G274" s="12" t="n">
        <v>2</v>
      </c>
    </row>
    <row r="275" customFormat="false" ht="15" hidden="false" customHeight="false" outlineLevel="0" collapsed="false">
      <c r="A275" s="11" t="n">
        <v>457</v>
      </c>
      <c r="B275" s="11" t="s">
        <v>308</v>
      </c>
      <c r="C275" s="11" t="s">
        <v>1479</v>
      </c>
      <c r="D275" s="11" t="s">
        <v>441</v>
      </c>
      <c r="E275" s="13" t="n">
        <v>15499.71</v>
      </c>
      <c r="F275" s="11" t="s">
        <v>1206</v>
      </c>
      <c r="G275" s="11" t="n">
        <v>2</v>
      </c>
    </row>
    <row r="276" customFormat="false" ht="15" hidden="false" customHeight="false" outlineLevel="0" collapsed="false">
      <c r="A276" s="12" t="n">
        <v>458</v>
      </c>
      <c r="B276" s="12" t="s">
        <v>313</v>
      </c>
      <c r="C276" s="12" t="s">
        <v>1480</v>
      </c>
      <c r="D276" s="12" t="s">
        <v>441</v>
      </c>
      <c r="E276" s="14" t="n">
        <v>15848.31</v>
      </c>
      <c r="F276" s="12" t="s">
        <v>1204</v>
      </c>
      <c r="G276" s="12" t="n">
        <v>3</v>
      </c>
    </row>
    <row r="277" customFormat="false" ht="15" hidden="false" customHeight="false" outlineLevel="0" collapsed="false">
      <c r="A277" s="11" t="n">
        <v>459</v>
      </c>
      <c r="B277" s="11" t="s">
        <v>322</v>
      </c>
      <c r="C277" s="11" t="s">
        <v>1481</v>
      </c>
      <c r="D277" s="11" t="s">
        <v>441</v>
      </c>
      <c r="E277" s="13" t="n">
        <v>6174.21</v>
      </c>
      <c r="F277" s="11" t="s">
        <v>1204</v>
      </c>
      <c r="G277" s="11" t="n">
        <v>3</v>
      </c>
    </row>
    <row r="278" customFormat="false" ht="15" hidden="false" customHeight="false" outlineLevel="0" collapsed="false">
      <c r="A278" s="12" t="n">
        <v>446</v>
      </c>
      <c r="B278" s="12" t="s">
        <v>274</v>
      </c>
      <c r="C278" s="12" t="s">
        <v>1482</v>
      </c>
      <c r="D278" s="12" t="s">
        <v>440</v>
      </c>
      <c r="E278" s="14" t="n">
        <v>15233.86</v>
      </c>
      <c r="F278" s="12" t="s">
        <v>1214</v>
      </c>
      <c r="G278" s="12" t="n">
        <v>2</v>
      </c>
    </row>
    <row r="279" customFormat="false" ht="15" hidden="false" customHeight="false" outlineLevel="0" collapsed="false">
      <c r="A279" s="11" t="n">
        <v>447</v>
      </c>
      <c r="B279" s="11" t="s">
        <v>283</v>
      </c>
      <c r="C279" s="11" t="s">
        <v>1483</v>
      </c>
      <c r="D279" s="11" t="s">
        <v>440</v>
      </c>
      <c r="E279" s="13" t="n">
        <v>18750.66</v>
      </c>
      <c r="F279" s="11" t="s">
        <v>1214</v>
      </c>
      <c r="G279" s="11" t="n">
        <v>2</v>
      </c>
    </row>
    <row r="280" customFormat="false" ht="15" hidden="false" customHeight="false" outlineLevel="0" collapsed="false">
      <c r="A280" s="12" t="n">
        <v>448</v>
      </c>
      <c r="B280" s="12" t="s">
        <v>287</v>
      </c>
      <c r="C280" s="12" t="s">
        <v>1484</v>
      </c>
      <c r="D280" s="12" t="s">
        <v>440</v>
      </c>
      <c r="E280" s="14" t="n">
        <v>48187.42</v>
      </c>
      <c r="F280" s="12" t="s">
        <v>1204</v>
      </c>
      <c r="G280" s="12" t="n">
        <v>1</v>
      </c>
    </row>
    <row r="281" customFormat="false" ht="15" hidden="false" customHeight="false" outlineLevel="0" collapsed="false">
      <c r="A281" s="11" t="n">
        <v>449</v>
      </c>
      <c r="B281" s="11" t="s">
        <v>291</v>
      </c>
      <c r="C281" s="11" t="s">
        <v>1485</v>
      </c>
      <c r="D281" s="11" t="s">
        <v>440</v>
      </c>
      <c r="E281" s="13" t="n">
        <v>9445.27</v>
      </c>
      <c r="F281" s="11" t="s">
        <v>1206</v>
      </c>
      <c r="G281" s="11" t="n">
        <v>5</v>
      </c>
    </row>
    <row r="282" customFormat="false" ht="15" hidden="false" customHeight="false" outlineLevel="0" collapsed="false">
      <c r="A282" s="12" t="n">
        <v>450</v>
      </c>
      <c r="B282" s="12" t="s">
        <v>295</v>
      </c>
      <c r="C282" s="12" t="s">
        <v>1486</v>
      </c>
      <c r="D282" s="12" t="s">
        <v>440</v>
      </c>
      <c r="E282" s="14" t="n">
        <v>22089.19</v>
      </c>
      <c r="F282" s="12" t="s">
        <v>1214</v>
      </c>
      <c r="G282" s="12" t="n">
        <v>2</v>
      </c>
    </row>
    <row r="283" customFormat="false" ht="15" hidden="false" customHeight="false" outlineLevel="0" collapsed="false">
      <c r="A283" s="11" t="n">
        <v>451</v>
      </c>
      <c r="B283" s="11" t="s">
        <v>322</v>
      </c>
      <c r="C283" s="11" t="s">
        <v>1487</v>
      </c>
      <c r="D283" s="11" t="s">
        <v>440</v>
      </c>
      <c r="E283" s="13" t="n">
        <v>5863.32</v>
      </c>
      <c r="F283" s="11" t="s">
        <v>1206</v>
      </c>
      <c r="G283" s="11" t="n">
        <v>3</v>
      </c>
    </row>
    <row r="284" customFormat="false" ht="15" hidden="false" customHeight="false" outlineLevel="0" collapsed="false">
      <c r="A284" s="12" t="n">
        <v>439</v>
      </c>
      <c r="B284" s="12" t="s">
        <v>274</v>
      </c>
      <c r="C284" s="12" t="s">
        <v>1488</v>
      </c>
      <c r="D284" s="12" t="s">
        <v>439</v>
      </c>
      <c r="E284" s="14" t="n">
        <v>25477.34</v>
      </c>
      <c r="F284" s="12" t="s">
        <v>1204</v>
      </c>
      <c r="G284" s="12" t="n">
        <v>2</v>
      </c>
    </row>
    <row r="285" customFormat="false" ht="15" hidden="false" customHeight="false" outlineLevel="0" collapsed="false">
      <c r="A285" s="11" t="n">
        <v>440</v>
      </c>
      <c r="B285" s="11" t="s">
        <v>283</v>
      </c>
      <c r="C285" s="11" t="s">
        <v>1489</v>
      </c>
      <c r="D285" s="11" t="s">
        <v>439</v>
      </c>
      <c r="E285" s="13" t="n">
        <v>2526.89</v>
      </c>
      <c r="F285" s="11" t="s">
        <v>1204</v>
      </c>
      <c r="G285" s="11" t="n">
        <v>1</v>
      </c>
    </row>
    <row r="286" customFormat="false" ht="15" hidden="false" customHeight="false" outlineLevel="0" collapsed="false">
      <c r="A286" s="12" t="n">
        <v>441</v>
      </c>
      <c r="B286" s="12" t="s">
        <v>287</v>
      </c>
      <c r="C286" s="12" t="s">
        <v>1490</v>
      </c>
      <c r="D286" s="12" t="s">
        <v>439</v>
      </c>
      <c r="E286" s="14" t="n">
        <v>45991.64</v>
      </c>
      <c r="F286" s="12" t="s">
        <v>1211</v>
      </c>
      <c r="G286" s="12" t="n">
        <v>1</v>
      </c>
    </row>
    <row r="287" customFormat="false" ht="15" hidden="false" customHeight="false" outlineLevel="0" collapsed="false">
      <c r="A287" s="11" t="n">
        <v>442</v>
      </c>
      <c r="B287" s="11" t="s">
        <v>291</v>
      </c>
      <c r="C287" s="11" t="s">
        <v>1491</v>
      </c>
      <c r="D287" s="11" t="s">
        <v>439</v>
      </c>
      <c r="E287" s="13" t="n">
        <v>5359.52</v>
      </c>
      <c r="F287" s="11" t="s">
        <v>1214</v>
      </c>
      <c r="G287" s="11" t="n">
        <v>3</v>
      </c>
    </row>
    <row r="288" customFormat="false" ht="15" hidden="false" customHeight="false" outlineLevel="0" collapsed="false">
      <c r="A288" s="12" t="n">
        <v>443</v>
      </c>
      <c r="B288" s="12" t="s">
        <v>295</v>
      </c>
      <c r="C288" s="12" t="s">
        <v>1492</v>
      </c>
      <c r="D288" s="12" t="s">
        <v>439</v>
      </c>
      <c r="E288" s="14" t="n">
        <v>8133.78</v>
      </c>
      <c r="F288" s="12" t="s">
        <v>1211</v>
      </c>
      <c r="G288" s="12" t="n">
        <v>2</v>
      </c>
    </row>
    <row r="289" customFormat="false" ht="15" hidden="false" customHeight="false" outlineLevel="0" collapsed="false">
      <c r="A289" s="11" t="n">
        <v>444</v>
      </c>
      <c r="B289" s="11" t="s">
        <v>299</v>
      </c>
      <c r="C289" s="11" t="s">
        <v>1493</v>
      </c>
      <c r="D289" s="11" t="s">
        <v>439</v>
      </c>
      <c r="E289" s="13" t="n">
        <v>8717.14</v>
      </c>
      <c r="F289" s="11" t="s">
        <v>1204</v>
      </c>
      <c r="G289" s="11" t="n">
        <v>3</v>
      </c>
    </row>
    <row r="290" customFormat="false" ht="15" hidden="false" customHeight="false" outlineLevel="0" collapsed="false">
      <c r="A290" s="12" t="n">
        <v>445</v>
      </c>
      <c r="B290" s="12" t="s">
        <v>322</v>
      </c>
      <c r="C290" s="12" t="s">
        <v>1494</v>
      </c>
      <c r="D290" s="12" t="s">
        <v>439</v>
      </c>
      <c r="E290" s="14" t="n">
        <v>6131.22</v>
      </c>
      <c r="F290" s="12" t="s">
        <v>1211</v>
      </c>
      <c r="G290" s="12" t="n">
        <v>3</v>
      </c>
    </row>
    <row r="291" customFormat="false" ht="15" hidden="false" customHeight="false" outlineLevel="0" collapsed="false">
      <c r="A291" s="11" t="n">
        <v>428</v>
      </c>
      <c r="B291" s="11" t="s">
        <v>274</v>
      </c>
      <c r="C291" s="11" t="s">
        <v>1495</v>
      </c>
      <c r="D291" s="11" t="s">
        <v>438</v>
      </c>
      <c r="E291" s="13" t="n">
        <v>30282.93</v>
      </c>
      <c r="F291" s="11" t="s">
        <v>1214</v>
      </c>
      <c r="G291" s="11" t="n">
        <v>2</v>
      </c>
    </row>
    <row r="292" customFormat="false" ht="15" hidden="false" customHeight="false" outlineLevel="0" collapsed="false">
      <c r="A292" s="12" t="n">
        <v>429</v>
      </c>
      <c r="B292" s="12" t="s">
        <v>279</v>
      </c>
      <c r="C292" s="12" t="s">
        <v>1496</v>
      </c>
      <c r="D292" s="12" t="s">
        <v>438</v>
      </c>
      <c r="E292" s="14" t="n">
        <v>61522.95</v>
      </c>
      <c r="F292" s="12" t="s">
        <v>1204</v>
      </c>
      <c r="G292" s="12" t="n">
        <v>2</v>
      </c>
    </row>
    <row r="293" customFormat="false" ht="15" hidden="false" customHeight="false" outlineLevel="0" collapsed="false">
      <c r="A293" s="11" t="n">
        <v>430</v>
      </c>
      <c r="B293" s="11" t="s">
        <v>283</v>
      </c>
      <c r="C293" s="11" t="s">
        <v>1497</v>
      </c>
      <c r="D293" s="11" t="s">
        <v>438</v>
      </c>
      <c r="E293" s="13" t="n">
        <v>17304.76</v>
      </c>
      <c r="F293" s="11" t="s">
        <v>1204</v>
      </c>
      <c r="G293" s="11" t="n">
        <v>3</v>
      </c>
    </row>
    <row r="294" customFormat="false" ht="15" hidden="false" customHeight="false" outlineLevel="0" collapsed="false">
      <c r="A294" s="12" t="n">
        <v>431</v>
      </c>
      <c r="B294" s="12" t="s">
        <v>287</v>
      </c>
      <c r="C294" s="12" t="s">
        <v>1498</v>
      </c>
      <c r="D294" s="12" t="s">
        <v>438</v>
      </c>
      <c r="E294" s="14" t="n">
        <v>76394.89</v>
      </c>
      <c r="F294" s="12" t="s">
        <v>1206</v>
      </c>
      <c r="G294" s="12" t="n">
        <v>2</v>
      </c>
    </row>
    <row r="295" customFormat="false" ht="15" hidden="false" customHeight="false" outlineLevel="0" collapsed="false">
      <c r="A295" s="11" t="n">
        <v>432</v>
      </c>
      <c r="B295" s="11" t="s">
        <v>291</v>
      </c>
      <c r="C295" s="11" t="s">
        <v>1499</v>
      </c>
      <c r="D295" s="11" t="s">
        <v>438</v>
      </c>
      <c r="E295" s="13" t="n">
        <v>9751.88</v>
      </c>
      <c r="F295" s="11" t="s">
        <v>1211</v>
      </c>
      <c r="G295" s="11" t="n">
        <v>5</v>
      </c>
    </row>
    <row r="296" customFormat="false" ht="15" hidden="false" customHeight="false" outlineLevel="0" collapsed="false">
      <c r="A296" s="12" t="n">
        <v>433</v>
      </c>
      <c r="B296" s="12" t="s">
        <v>295</v>
      </c>
      <c r="C296" s="12" t="s">
        <v>1500</v>
      </c>
      <c r="D296" s="12" t="s">
        <v>438</v>
      </c>
      <c r="E296" s="14" t="n">
        <v>3305.42</v>
      </c>
      <c r="F296" s="12" t="s">
        <v>1211</v>
      </c>
      <c r="G296" s="12" t="n">
        <v>1</v>
      </c>
    </row>
    <row r="297" customFormat="false" ht="15" hidden="false" customHeight="false" outlineLevel="0" collapsed="false">
      <c r="A297" s="11" t="n">
        <v>434</v>
      </c>
      <c r="B297" s="11" t="s">
        <v>299</v>
      </c>
      <c r="C297" s="11" t="s">
        <v>1501</v>
      </c>
      <c r="D297" s="11" t="s">
        <v>438</v>
      </c>
      <c r="E297" s="13" t="n">
        <v>8030.47</v>
      </c>
      <c r="F297" s="11" t="s">
        <v>1204</v>
      </c>
      <c r="G297" s="11" t="n">
        <v>2</v>
      </c>
    </row>
    <row r="298" customFormat="false" ht="15" hidden="false" customHeight="false" outlineLevel="0" collapsed="false">
      <c r="A298" s="12" t="n">
        <v>435</v>
      </c>
      <c r="B298" s="12" t="s">
        <v>303</v>
      </c>
      <c r="C298" s="12" t="s">
        <v>1502</v>
      </c>
      <c r="D298" s="12" t="s">
        <v>438</v>
      </c>
      <c r="E298" s="14" t="n">
        <v>25901.68</v>
      </c>
      <c r="F298" s="12" t="s">
        <v>1214</v>
      </c>
      <c r="G298" s="12" t="n">
        <v>5</v>
      </c>
    </row>
    <row r="299" customFormat="false" ht="15" hidden="false" customHeight="false" outlineLevel="0" collapsed="false">
      <c r="A299" s="11" t="n">
        <v>436</v>
      </c>
      <c r="B299" s="11" t="s">
        <v>308</v>
      </c>
      <c r="C299" s="11" t="s">
        <v>1503</v>
      </c>
      <c r="D299" s="11" t="s">
        <v>438</v>
      </c>
      <c r="E299" s="13" t="n">
        <v>3386.24</v>
      </c>
      <c r="F299" s="11" t="s">
        <v>1204</v>
      </c>
      <c r="G299" s="11" t="n">
        <v>1</v>
      </c>
    </row>
    <row r="300" customFormat="false" ht="15" hidden="false" customHeight="false" outlineLevel="0" collapsed="false">
      <c r="A300" s="12" t="n">
        <v>437</v>
      </c>
      <c r="B300" s="12" t="s">
        <v>313</v>
      </c>
      <c r="C300" s="12" t="s">
        <v>1504</v>
      </c>
      <c r="D300" s="12" t="s">
        <v>438</v>
      </c>
      <c r="E300" s="14" t="n">
        <v>9796.55</v>
      </c>
      <c r="F300" s="12" t="s">
        <v>1211</v>
      </c>
      <c r="G300" s="12" t="n">
        <v>3</v>
      </c>
    </row>
    <row r="301" customFormat="false" ht="15" hidden="false" customHeight="false" outlineLevel="0" collapsed="false">
      <c r="A301" s="11" t="n">
        <v>438</v>
      </c>
      <c r="B301" s="11" t="s">
        <v>322</v>
      </c>
      <c r="C301" s="11" t="s">
        <v>1505</v>
      </c>
      <c r="D301" s="11" t="s">
        <v>438</v>
      </c>
      <c r="E301" s="13" t="n">
        <v>3762.68</v>
      </c>
      <c r="F301" s="11" t="s">
        <v>1211</v>
      </c>
      <c r="G301" s="11" t="n">
        <v>2</v>
      </c>
    </row>
    <row r="302" customFormat="false" ht="15" hidden="false" customHeight="false" outlineLevel="0" collapsed="false">
      <c r="A302" s="12" t="n">
        <v>421</v>
      </c>
      <c r="B302" s="12" t="s">
        <v>274</v>
      </c>
      <c r="C302" s="12" t="s">
        <v>1506</v>
      </c>
      <c r="D302" s="12" t="s">
        <v>437</v>
      </c>
      <c r="E302" s="14" t="n">
        <v>15030.7</v>
      </c>
      <c r="F302" s="12" t="s">
        <v>1211</v>
      </c>
      <c r="G302" s="12" t="n">
        <v>2</v>
      </c>
    </row>
    <row r="303" customFormat="false" ht="15" hidden="false" customHeight="false" outlineLevel="0" collapsed="false">
      <c r="A303" s="11" t="n">
        <v>422</v>
      </c>
      <c r="B303" s="11" t="s">
        <v>279</v>
      </c>
      <c r="C303" s="11" t="s">
        <v>1507</v>
      </c>
      <c r="D303" s="11" t="s">
        <v>437</v>
      </c>
      <c r="E303" s="13" t="n">
        <v>65386.51</v>
      </c>
      <c r="F303" s="11" t="s">
        <v>1206</v>
      </c>
      <c r="G303" s="11" t="n">
        <v>2</v>
      </c>
    </row>
    <row r="304" customFormat="false" ht="15" hidden="false" customHeight="false" outlineLevel="0" collapsed="false">
      <c r="A304" s="12" t="n">
        <v>423</v>
      </c>
      <c r="B304" s="12" t="s">
        <v>283</v>
      </c>
      <c r="C304" s="12" t="s">
        <v>1508</v>
      </c>
      <c r="D304" s="12" t="s">
        <v>437</v>
      </c>
      <c r="E304" s="14" t="n">
        <v>16188.54</v>
      </c>
      <c r="F304" s="12" t="s">
        <v>1214</v>
      </c>
      <c r="G304" s="12" t="n">
        <v>3</v>
      </c>
    </row>
    <row r="305" customFormat="false" ht="15" hidden="false" customHeight="false" outlineLevel="0" collapsed="false">
      <c r="A305" s="11" t="n">
        <v>424</v>
      </c>
      <c r="B305" s="11" t="s">
        <v>287</v>
      </c>
      <c r="C305" s="11" t="s">
        <v>1509</v>
      </c>
      <c r="D305" s="11" t="s">
        <v>437</v>
      </c>
      <c r="E305" s="13" t="n">
        <v>104112.09</v>
      </c>
      <c r="F305" s="11" t="s">
        <v>1214</v>
      </c>
      <c r="G305" s="11" t="n">
        <v>2</v>
      </c>
    </row>
    <row r="306" customFormat="false" ht="15" hidden="false" customHeight="false" outlineLevel="0" collapsed="false">
      <c r="A306" s="12" t="n">
        <v>425</v>
      </c>
      <c r="B306" s="12" t="s">
        <v>291</v>
      </c>
      <c r="C306" s="12" t="s">
        <v>1510</v>
      </c>
      <c r="D306" s="12" t="s">
        <v>437</v>
      </c>
      <c r="E306" s="14" t="n">
        <v>5871.87</v>
      </c>
      <c r="F306" s="12" t="s">
        <v>1204</v>
      </c>
      <c r="G306" s="12" t="n">
        <v>3</v>
      </c>
    </row>
    <row r="307" customFormat="false" ht="15" hidden="false" customHeight="false" outlineLevel="0" collapsed="false">
      <c r="A307" s="11" t="n">
        <v>426</v>
      </c>
      <c r="B307" s="11" t="s">
        <v>295</v>
      </c>
      <c r="C307" s="11" t="s">
        <v>1511</v>
      </c>
      <c r="D307" s="11" t="s">
        <v>437</v>
      </c>
      <c r="E307" s="13" t="n">
        <v>17417.38</v>
      </c>
      <c r="F307" s="11" t="s">
        <v>1204</v>
      </c>
      <c r="G307" s="11" t="n">
        <v>2</v>
      </c>
    </row>
    <row r="308" customFormat="false" ht="15" hidden="false" customHeight="false" outlineLevel="0" collapsed="false">
      <c r="A308" s="12" t="n">
        <v>427</v>
      </c>
      <c r="B308" s="12" t="s">
        <v>322</v>
      </c>
      <c r="C308" s="12" t="s">
        <v>1512</v>
      </c>
      <c r="D308" s="12" t="s">
        <v>437</v>
      </c>
      <c r="E308" s="14" t="n">
        <v>1305.84</v>
      </c>
      <c r="F308" s="12" t="s">
        <v>1211</v>
      </c>
      <c r="G308" s="12" t="n">
        <v>1</v>
      </c>
    </row>
    <row r="309" customFormat="false" ht="15" hidden="false" customHeight="false" outlineLevel="0" collapsed="false">
      <c r="A309" s="11" t="n">
        <v>413</v>
      </c>
      <c r="B309" s="11" t="s">
        <v>274</v>
      </c>
      <c r="C309" s="11" t="s">
        <v>1513</v>
      </c>
      <c r="D309" s="11" t="s">
        <v>436</v>
      </c>
      <c r="E309" s="13" t="n">
        <v>22775.25</v>
      </c>
      <c r="F309" s="11" t="s">
        <v>1211</v>
      </c>
      <c r="G309" s="11" t="n">
        <v>2</v>
      </c>
    </row>
    <row r="310" customFormat="false" ht="15" hidden="false" customHeight="false" outlineLevel="0" collapsed="false">
      <c r="A310" s="12" t="n">
        <v>414</v>
      </c>
      <c r="B310" s="12" t="s">
        <v>279</v>
      </c>
      <c r="C310" s="12" t="s">
        <v>1514</v>
      </c>
      <c r="D310" s="12" t="s">
        <v>436</v>
      </c>
      <c r="E310" s="14" t="n">
        <v>54993.96</v>
      </c>
      <c r="F310" s="12" t="s">
        <v>1214</v>
      </c>
      <c r="G310" s="12" t="n">
        <v>2</v>
      </c>
    </row>
    <row r="311" customFormat="false" ht="15" hidden="false" customHeight="false" outlineLevel="0" collapsed="false">
      <c r="A311" s="11" t="n">
        <v>415</v>
      </c>
      <c r="B311" s="11" t="s">
        <v>283</v>
      </c>
      <c r="C311" s="11" t="s">
        <v>1515</v>
      </c>
      <c r="D311" s="11" t="s">
        <v>436</v>
      </c>
      <c r="E311" s="13" t="n">
        <v>4357.66</v>
      </c>
      <c r="F311" s="11" t="s">
        <v>1204</v>
      </c>
      <c r="G311" s="11" t="n">
        <v>1</v>
      </c>
    </row>
    <row r="312" customFormat="false" ht="15" hidden="false" customHeight="false" outlineLevel="0" collapsed="false">
      <c r="A312" s="12" t="n">
        <v>416</v>
      </c>
      <c r="B312" s="12" t="s">
        <v>287</v>
      </c>
      <c r="C312" s="12" t="s">
        <v>1516</v>
      </c>
      <c r="D312" s="12" t="s">
        <v>436</v>
      </c>
      <c r="E312" s="14" t="n">
        <v>43448.82</v>
      </c>
      <c r="F312" s="12" t="s">
        <v>1211</v>
      </c>
      <c r="G312" s="12" t="n">
        <v>1</v>
      </c>
    </row>
    <row r="313" customFormat="false" ht="15" hidden="false" customHeight="false" outlineLevel="0" collapsed="false">
      <c r="A313" s="11" t="n">
        <v>417</v>
      </c>
      <c r="B313" s="11" t="s">
        <v>291</v>
      </c>
      <c r="C313" s="11" t="s">
        <v>1517</v>
      </c>
      <c r="D313" s="11" t="s">
        <v>436</v>
      </c>
      <c r="E313" s="13" t="n">
        <v>8745.02</v>
      </c>
      <c r="F313" s="11" t="s">
        <v>1206</v>
      </c>
      <c r="G313" s="11" t="n">
        <v>3</v>
      </c>
    </row>
    <row r="314" customFormat="false" ht="15" hidden="false" customHeight="false" outlineLevel="0" collapsed="false">
      <c r="A314" s="12" t="n">
        <v>418</v>
      </c>
      <c r="B314" s="12" t="s">
        <v>295</v>
      </c>
      <c r="C314" s="12" t="s">
        <v>1518</v>
      </c>
      <c r="D314" s="12" t="s">
        <v>436</v>
      </c>
      <c r="E314" s="14" t="n">
        <v>8272.5</v>
      </c>
      <c r="F314" s="12" t="s">
        <v>1211</v>
      </c>
      <c r="G314" s="12" t="n">
        <v>1</v>
      </c>
    </row>
    <row r="315" customFormat="false" ht="15" hidden="false" customHeight="false" outlineLevel="0" collapsed="false">
      <c r="A315" s="11" t="n">
        <v>419</v>
      </c>
      <c r="B315" s="11" t="s">
        <v>299</v>
      </c>
      <c r="C315" s="11" t="s">
        <v>1519</v>
      </c>
      <c r="D315" s="11" t="s">
        <v>436</v>
      </c>
      <c r="E315" s="13" t="n">
        <v>4467.92</v>
      </c>
      <c r="F315" s="11" t="s">
        <v>1204</v>
      </c>
      <c r="G315" s="11" t="n">
        <v>2</v>
      </c>
    </row>
    <row r="316" customFormat="false" ht="15" hidden="false" customHeight="false" outlineLevel="0" collapsed="false">
      <c r="A316" s="12" t="n">
        <v>420</v>
      </c>
      <c r="B316" s="12" t="s">
        <v>322</v>
      </c>
      <c r="C316" s="12" t="s">
        <v>1520</v>
      </c>
      <c r="D316" s="12" t="s">
        <v>436</v>
      </c>
      <c r="E316" s="14" t="n">
        <v>3509.55</v>
      </c>
      <c r="F316" s="12" t="s">
        <v>1204</v>
      </c>
      <c r="G316" s="12" t="n">
        <v>1</v>
      </c>
    </row>
    <row r="317" customFormat="false" ht="15" hidden="false" customHeight="false" outlineLevel="0" collapsed="false">
      <c r="A317" s="11" t="n">
        <v>405</v>
      </c>
      <c r="B317" s="11" t="s">
        <v>274</v>
      </c>
      <c r="C317" s="11" t="s">
        <v>1521</v>
      </c>
      <c r="D317" s="11" t="s">
        <v>435</v>
      </c>
      <c r="E317" s="13" t="n">
        <v>45177.55</v>
      </c>
      <c r="F317" s="11" t="s">
        <v>1214</v>
      </c>
      <c r="G317" s="11" t="n">
        <v>2</v>
      </c>
    </row>
    <row r="318" customFormat="false" ht="15" hidden="false" customHeight="false" outlineLevel="0" collapsed="false">
      <c r="A318" s="12" t="n">
        <v>406</v>
      </c>
      <c r="B318" s="12" t="s">
        <v>279</v>
      </c>
      <c r="C318" s="12" t="s">
        <v>1522</v>
      </c>
      <c r="D318" s="12" t="s">
        <v>435</v>
      </c>
      <c r="E318" s="14" t="n">
        <v>53815.88</v>
      </c>
      <c r="F318" s="12" t="s">
        <v>1211</v>
      </c>
      <c r="G318" s="12" t="n">
        <v>2</v>
      </c>
    </row>
    <row r="319" customFormat="false" ht="15" hidden="false" customHeight="false" outlineLevel="0" collapsed="false">
      <c r="A319" s="11" t="n">
        <v>407</v>
      </c>
      <c r="B319" s="11" t="s">
        <v>283</v>
      </c>
      <c r="C319" s="11" t="s">
        <v>1523</v>
      </c>
      <c r="D319" s="11" t="s">
        <v>435</v>
      </c>
      <c r="E319" s="13" t="n">
        <v>5957.2</v>
      </c>
      <c r="F319" s="11" t="s">
        <v>1206</v>
      </c>
      <c r="G319" s="11" t="n">
        <v>2</v>
      </c>
    </row>
    <row r="320" customFormat="false" ht="15" hidden="false" customHeight="false" outlineLevel="0" collapsed="false">
      <c r="A320" s="12" t="n">
        <v>408</v>
      </c>
      <c r="B320" s="12" t="s">
        <v>287</v>
      </c>
      <c r="C320" s="12" t="s">
        <v>1524</v>
      </c>
      <c r="D320" s="12" t="s">
        <v>435</v>
      </c>
      <c r="E320" s="14" t="n">
        <v>67570.63</v>
      </c>
      <c r="F320" s="12" t="s">
        <v>1206</v>
      </c>
      <c r="G320" s="12" t="n">
        <v>2</v>
      </c>
    </row>
    <row r="321" customFormat="false" ht="15" hidden="false" customHeight="false" outlineLevel="0" collapsed="false">
      <c r="A321" s="11" t="n">
        <v>409</v>
      </c>
      <c r="B321" s="11" t="s">
        <v>291</v>
      </c>
      <c r="C321" s="11" t="s">
        <v>1525</v>
      </c>
      <c r="D321" s="11" t="s">
        <v>435</v>
      </c>
      <c r="E321" s="13" t="n">
        <v>9794.87</v>
      </c>
      <c r="F321" s="11" t="s">
        <v>1211</v>
      </c>
      <c r="G321" s="11" t="n">
        <v>5</v>
      </c>
    </row>
    <row r="322" customFormat="false" ht="15" hidden="false" customHeight="false" outlineLevel="0" collapsed="false">
      <c r="A322" s="12" t="n">
        <v>410</v>
      </c>
      <c r="B322" s="12" t="s">
        <v>295</v>
      </c>
      <c r="C322" s="12" t="s">
        <v>1526</v>
      </c>
      <c r="D322" s="12" t="s">
        <v>435</v>
      </c>
      <c r="E322" s="14" t="n">
        <v>23797.91</v>
      </c>
      <c r="F322" s="12" t="s">
        <v>1206</v>
      </c>
      <c r="G322" s="12" t="n">
        <v>2</v>
      </c>
    </row>
    <row r="323" customFormat="false" ht="15" hidden="false" customHeight="false" outlineLevel="0" collapsed="false">
      <c r="A323" s="11" t="n">
        <v>411</v>
      </c>
      <c r="B323" s="11" t="s">
        <v>299</v>
      </c>
      <c r="C323" s="11" t="s">
        <v>1527</v>
      </c>
      <c r="D323" s="11" t="s">
        <v>435</v>
      </c>
      <c r="E323" s="13" t="n">
        <v>5266.93</v>
      </c>
      <c r="F323" s="11" t="s">
        <v>1211</v>
      </c>
      <c r="G323" s="11" t="n">
        <v>3</v>
      </c>
    </row>
    <row r="324" customFormat="false" ht="15" hidden="false" customHeight="false" outlineLevel="0" collapsed="false">
      <c r="A324" s="12" t="n">
        <v>412</v>
      </c>
      <c r="B324" s="12" t="s">
        <v>322</v>
      </c>
      <c r="C324" s="12" t="s">
        <v>1528</v>
      </c>
      <c r="D324" s="12" t="s">
        <v>435</v>
      </c>
      <c r="E324" s="14" t="n">
        <v>5678.33</v>
      </c>
      <c r="F324" s="12" t="s">
        <v>1214</v>
      </c>
      <c r="G324" s="12" t="n">
        <v>3</v>
      </c>
    </row>
    <row r="325" customFormat="false" ht="15" hidden="false" customHeight="false" outlineLevel="0" collapsed="false">
      <c r="A325" s="11" t="n">
        <v>397</v>
      </c>
      <c r="B325" s="11" t="s">
        <v>274</v>
      </c>
      <c r="C325" s="11" t="s">
        <v>1529</v>
      </c>
      <c r="D325" s="11" t="s">
        <v>434</v>
      </c>
      <c r="E325" s="13" t="n">
        <v>31624.07</v>
      </c>
      <c r="F325" s="11" t="s">
        <v>1204</v>
      </c>
      <c r="G325" s="11" t="n">
        <v>2</v>
      </c>
    </row>
    <row r="326" customFormat="false" ht="15" hidden="false" customHeight="false" outlineLevel="0" collapsed="false">
      <c r="A326" s="12" t="n">
        <v>398</v>
      </c>
      <c r="B326" s="12" t="s">
        <v>279</v>
      </c>
      <c r="C326" s="12" t="s">
        <v>1530</v>
      </c>
      <c r="D326" s="12" t="s">
        <v>434</v>
      </c>
      <c r="E326" s="14" t="n">
        <v>29352.62</v>
      </c>
      <c r="F326" s="12" t="s">
        <v>1206</v>
      </c>
      <c r="G326" s="12" t="n">
        <v>2</v>
      </c>
    </row>
    <row r="327" customFormat="false" ht="15" hidden="false" customHeight="false" outlineLevel="0" collapsed="false">
      <c r="A327" s="11" t="n">
        <v>399</v>
      </c>
      <c r="B327" s="11" t="s">
        <v>283</v>
      </c>
      <c r="C327" s="11" t="s">
        <v>1531</v>
      </c>
      <c r="D327" s="11" t="s">
        <v>434</v>
      </c>
      <c r="E327" s="13" t="n">
        <v>10560.04</v>
      </c>
      <c r="F327" s="11" t="s">
        <v>1204</v>
      </c>
      <c r="G327" s="11" t="n">
        <v>2</v>
      </c>
    </row>
    <row r="328" customFormat="false" ht="15" hidden="false" customHeight="false" outlineLevel="0" collapsed="false">
      <c r="A328" s="12" t="n">
        <v>400</v>
      </c>
      <c r="B328" s="12" t="s">
        <v>291</v>
      </c>
      <c r="C328" s="12" t="s">
        <v>1532</v>
      </c>
      <c r="D328" s="12" t="s">
        <v>434</v>
      </c>
      <c r="E328" s="14" t="n">
        <v>8836.73</v>
      </c>
      <c r="F328" s="12" t="s">
        <v>1211</v>
      </c>
      <c r="G328" s="12" t="n">
        <v>4</v>
      </c>
    </row>
    <row r="329" customFormat="false" ht="15" hidden="false" customHeight="false" outlineLevel="0" collapsed="false">
      <c r="A329" s="11" t="n">
        <v>401</v>
      </c>
      <c r="B329" s="11" t="s">
        <v>295</v>
      </c>
      <c r="C329" s="11" t="s">
        <v>1533</v>
      </c>
      <c r="D329" s="11" t="s">
        <v>434</v>
      </c>
      <c r="E329" s="13" t="n">
        <v>24450.71</v>
      </c>
      <c r="F329" s="11" t="s">
        <v>1214</v>
      </c>
      <c r="G329" s="11" t="n">
        <v>2</v>
      </c>
    </row>
    <row r="330" customFormat="false" ht="15" hidden="false" customHeight="false" outlineLevel="0" collapsed="false">
      <c r="A330" s="12" t="n">
        <v>402</v>
      </c>
      <c r="B330" s="12" t="s">
        <v>308</v>
      </c>
      <c r="C330" s="12" t="s">
        <v>1534</v>
      </c>
      <c r="D330" s="12" t="s">
        <v>434</v>
      </c>
      <c r="E330" s="14" t="n">
        <v>8912.5</v>
      </c>
      <c r="F330" s="12" t="s">
        <v>1204</v>
      </c>
      <c r="G330" s="12" t="n">
        <v>2</v>
      </c>
    </row>
    <row r="331" customFormat="false" ht="15" hidden="false" customHeight="false" outlineLevel="0" collapsed="false">
      <c r="A331" s="11" t="n">
        <v>403</v>
      </c>
      <c r="B331" s="11" t="s">
        <v>313</v>
      </c>
      <c r="C331" s="11" t="s">
        <v>1535</v>
      </c>
      <c r="D331" s="11" t="s">
        <v>434</v>
      </c>
      <c r="E331" s="13" t="n">
        <v>10733.56</v>
      </c>
      <c r="F331" s="11" t="s">
        <v>1214</v>
      </c>
      <c r="G331" s="11" t="n">
        <v>1</v>
      </c>
    </row>
    <row r="332" customFormat="false" ht="15" hidden="false" customHeight="false" outlineLevel="0" collapsed="false">
      <c r="A332" s="12" t="n">
        <v>404</v>
      </c>
      <c r="B332" s="12" t="s">
        <v>322</v>
      </c>
      <c r="C332" s="12" t="s">
        <v>1536</v>
      </c>
      <c r="D332" s="12" t="s">
        <v>434</v>
      </c>
      <c r="E332" s="14" t="n">
        <v>4873.27</v>
      </c>
      <c r="F332" s="12" t="s">
        <v>1214</v>
      </c>
      <c r="G332" s="12" t="n">
        <v>2</v>
      </c>
    </row>
    <row r="333" customFormat="false" ht="15" hidden="false" customHeight="false" outlineLevel="0" collapsed="false">
      <c r="A333" s="11" t="n">
        <v>389</v>
      </c>
      <c r="B333" s="11" t="s">
        <v>274</v>
      </c>
      <c r="C333" s="11" t="s">
        <v>1537</v>
      </c>
      <c r="D333" s="11" t="s">
        <v>433</v>
      </c>
      <c r="E333" s="13" t="n">
        <v>36470.59</v>
      </c>
      <c r="F333" s="11" t="s">
        <v>1214</v>
      </c>
      <c r="G333" s="11" t="n">
        <v>2</v>
      </c>
    </row>
    <row r="334" customFormat="false" ht="15" hidden="false" customHeight="false" outlineLevel="0" collapsed="false">
      <c r="A334" s="12" t="n">
        <v>390</v>
      </c>
      <c r="B334" s="12" t="s">
        <v>279</v>
      </c>
      <c r="C334" s="12" t="s">
        <v>1538</v>
      </c>
      <c r="D334" s="12" t="s">
        <v>433</v>
      </c>
      <c r="E334" s="14" t="n">
        <v>21464.62</v>
      </c>
      <c r="F334" s="12" t="s">
        <v>1211</v>
      </c>
      <c r="G334" s="12" t="n">
        <v>1</v>
      </c>
    </row>
    <row r="335" customFormat="false" ht="15" hidden="false" customHeight="false" outlineLevel="0" collapsed="false">
      <c r="A335" s="11" t="n">
        <v>391</v>
      </c>
      <c r="B335" s="11" t="s">
        <v>283</v>
      </c>
      <c r="C335" s="11" t="s">
        <v>1539</v>
      </c>
      <c r="D335" s="11" t="s">
        <v>433</v>
      </c>
      <c r="E335" s="13" t="n">
        <v>10705.64</v>
      </c>
      <c r="F335" s="11" t="s">
        <v>1211</v>
      </c>
      <c r="G335" s="11" t="n">
        <v>2</v>
      </c>
    </row>
    <row r="336" customFormat="false" ht="15" hidden="false" customHeight="false" outlineLevel="0" collapsed="false">
      <c r="A336" s="12" t="n">
        <v>392</v>
      </c>
      <c r="B336" s="12" t="s">
        <v>287</v>
      </c>
      <c r="C336" s="12" t="s">
        <v>1540</v>
      </c>
      <c r="D336" s="12" t="s">
        <v>433</v>
      </c>
      <c r="E336" s="14" t="n">
        <v>89078.4</v>
      </c>
      <c r="F336" s="12" t="s">
        <v>1204</v>
      </c>
      <c r="G336" s="12" t="n">
        <v>2</v>
      </c>
    </row>
    <row r="337" customFormat="false" ht="15" hidden="false" customHeight="false" outlineLevel="0" collapsed="false">
      <c r="A337" s="11" t="n">
        <v>393</v>
      </c>
      <c r="B337" s="11" t="s">
        <v>291</v>
      </c>
      <c r="C337" s="11" t="s">
        <v>1541</v>
      </c>
      <c r="D337" s="11" t="s">
        <v>433</v>
      </c>
      <c r="E337" s="13" t="n">
        <v>9940.87</v>
      </c>
      <c r="F337" s="11" t="s">
        <v>1211</v>
      </c>
      <c r="G337" s="11" t="n">
        <v>5</v>
      </c>
    </row>
    <row r="338" customFormat="false" ht="15" hidden="false" customHeight="false" outlineLevel="0" collapsed="false">
      <c r="A338" s="12" t="n">
        <v>394</v>
      </c>
      <c r="B338" s="12" t="s">
        <v>295</v>
      </c>
      <c r="C338" s="12" t="s">
        <v>1542</v>
      </c>
      <c r="D338" s="12" t="s">
        <v>433</v>
      </c>
      <c r="E338" s="14" t="n">
        <v>15143.91</v>
      </c>
      <c r="F338" s="12" t="s">
        <v>1206</v>
      </c>
      <c r="G338" s="12" t="n">
        <v>2</v>
      </c>
    </row>
    <row r="339" customFormat="false" ht="15" hidden="false" customHeight="false" outlineLevel="0" collapsed="false">
      <c r="A339" s="11" t="n">
        <v>395</v>
      </c>
      <c r="B339" s="11" t="s">
        <v>299</v>
      </c>
      <c r="C339" s="11" t="s">
        <v>1543</v>
      </c>
      <c r="D339" s="11" t="s">
        <v>433</v>
      </c>
      <c r="E339" s="13" t="n">
        <v>4695.41</v>
      </c>
      <c r="F339" s="11" t="s">
        <v>1206</v>
      </c>
      <c r="G339" s="11" t="n">
        <v>3</v>
      </c>
    </row>
    <row r="340" customFormat="false" ht="15" hidden="false" customHeight="false" outlineLevel="0" collapsed="false">
      <c r="A340" s="12" t="n">
        <v>396</v>
      </c>
      <c r="B340" s="12" t="s">
        <v>322</v>
      </c>
      <c r="C340" s="12" t="s">
        <v>1544</v>
      </c>
      <c r="D340" s="12" t="s">
        <v>433</v>
      </c>
      <c r="E340" s="14" t="n">
        <v>6107.85</v>
      </c>
      <c r="F340" s="12" t="s">
        <v>1214</v>
      </c>
      <c r="G340" s="12" t="n">
        <v>3</v>
      </c>
    </row>
    <row r="341" customFormat="false" ht="15" hidden="false" customHeight="false" outlineLevel="0" collapsed="false">
      <c r="A341" s="11" t="n">
        <v>384</v>
      </c>
      <c r="B341" s="11" t="s">
        <v>274</v>
      </c>
      <c r="C341" s="11" t="s">
        <v>1545</v>
      </c>
      <c r="D341" s="11" t="s">
        <v>432</v>
      </c>
      <c r="E341" s="13" t="n">
        <v>14933.28</v>
      </c>
      <c r="F341" s="11" t="s">
        <v>1206</v>
      </c>
      <c r="G341" s="11" t="n">
        <v>1</v>
      </c>
    </row>
    <row r="342" customFormat="false" ht="15" hidden="false" customHeight="false" outlineLevel="0" collapsed="false">
      <c r="A342" s="12" t="n">
        <v>385</v>
      </c>
      <c r="B342" s="12" t="s">
        <v>279</v>
      </c>
      <c r="C342" s="12" t="s">
        <v>1546</v>
      </c>
      <c r="D342" s="12" t="s">
        <v>432</v>
      </c>
      <c r="E342" s="14" t="n">
        <v>30678.35</v>
      </c>
      <c r="F342" s="12" t="s">
        <v>1214</v>
      </c>
      <c r="G342" s="12" t="n">
        <v>2</v>
      </c>
    </row>
    <row r="343" customFormat="false" ht="15" hidden="false" customHeight="false" outlineLevel="0" collapsed="false">
      <c r="A343" s="11" t="n">
        <v>386</v>
      </c>
      <c r="B343" s="11" t="s">
        <v>283</v>
      </c>
      <c r="C343" s="11" t="s">
        <v>1547</v>
      </c>
      <c r="D343" s="11" t="s">
        <v>432</v>
      </c>
      <c r="E343" s="13" t="n">
        <v>2389.94</v>
      </c>
      <c r="F343" s="11" t="s">
        <v>1214</v>
      </c>
      <c r="G343" s="11" t="n">
        <v>1</v>
      </c>
    </row>
    <row r="344" customFormat="false" ht="15" hidden="false" customHeight="false" outlineLevel="0" collapsed="false">
      <c r="A344" s="12" t="n">
        <v>387</v>
      </c>
      <c r="B344" s="12" t="s">
        <v>295</v>
      </c>
      <c r="C344" s="12" t="s">
        <v>1548</v>
      </c>
      <c r="D344" s="12" t="s">
        <v>432</v>
      </c>
      <c r="E344" s="14" t="n">
        <v>14802.58</v>
      </c>
      <c r="F344" s="12" t="s">
        <v>1206</v>
      </c>
      <c r="G344" s="12" t="n">
        <v>2</v>
      </c>
    </row>
    <row r="345" customFormat="false" ht="15" hidden="false" customHeight="false" outlineLevel="0" collapsed="false">
      <c r="A345" s="11" t="n">
        <v>388</v>
      </c>
      <c r="B345" s="11" t="s">
        <v>299</v>
      </c>
      <c r="C345" s="11" t="s">
        <v>1549</v>
      </c>
      <c r="D345" s="11" t="s">
        <v>432</v>
      </c>
      <c r="E345" s="13" t="n">
        <v>2406.87</v>
      </c>
      <c r="F345" s="11" t="s">
        <v>1214</v>
      </c>
      <c r="G345" s="11" t="n">
        <v>1</v>
      </c>
    </row>
    <row r="346" customFormat="false" ht="15" hidden="false" customHeight="false" outlineLevel="0" collapsed="false">
      <c r="A346" s="12" t="n">
        <v>372</v>
      </c>
      <c r="B346" s="12" t="s">
        <v>274</v>
      </c>
      <c r="C346" s="12" t="s">
        <v>1550</v>
      </c>
      <c r="D346" s="12" t="s">
        <v>431</v>
      </c>
      <c r="E346" s="14" t="n">
        <v>28510.96</v>
      </c>
      <c r="F346" s="12" t="s">
        <v>1211</v>
      </c>
      <c r="G346" s="12" t="n">
        <v>2</v>
      </c>
    </row>
    <row r="347" customFormat="false" ht="15" hidden="false" customHeight="false" outlineLevel="0" collapsed="false">
      <c r="A347" s="11" t="n">
        <v>373</v>
      </c>
      <c r="B347" s="11" t="s">
        <v>279</v>
      </c>
      <c r="C347" s="11" t="s">
        <v>1551</v>
      </c>
      <c r="D347" s="11" t="s">
        <v>431</v>
      </c>
      <c r="E347" s="13" t="n">
        <v>56749.06</v>
      </c>
      <c r="F347" s="11" t="s">
        <v>1206</v>
      </c>
      <c r="G347" s="11" t="n">
        <v>1</v>
      </c>
    </row>
    <row r="348" customFormat="false" ht="15" hidden="false" customHeight="false" outlineLevel="0" collapsed="false">
      <c r="A348" s="12" t="n">
        <v>374</v>
      </c>
      <c r="B348" s="12" t="s">
        <v>283</v>
      </c>
      <c r="C348" s="12" t="s">
        <v>1552</v>
      </c>
      <c r="D348" s="12" t="s">
        <v>431</v>
      </c>
      <c r="E348" s="14" t="n">
        <v>10199.01</v>
      </c>
      <c r="F348" s="12" t="s">
        <v>1211</v>
      </c>
      <c r="G348" s="12" t="n">
        <v>3</v>
      </c>
    </row>
    <row r="349" customFormat="false" ht="15" hidden="false" customHeight="false" outlineLevel="0" collapsed="false">
      <c r="A349" s="11" t="n">
        <v>375</v>
      </c>
      <c r="B349" s="11" t="s">
        <v>287</v>
      </c>
      <c r="C349" s="11" t="s">
        <v>1553</v>
      </c>
      <c r="D349" s="11" t="s">
        <v>431</v>
      </c>
      <c r="E349" s="13" t="n">
        <v>79090.87</v>
      </c>
      <c r="F349" s="11" t="s">
        <v>1206</v>
      </c>
      <c r="G349" s="11" t="n">
        <v>2</v>
      </c>
    </row>
    <row r="350" customFormat="false" ht="15" hidden="false" customHeight="false" outlineLevel="0" collapsed="false">
      <c r="A350" s="12" t="n">
        <v>376</v>
      </c>
      <c r="B350" s="12" t="s">
        <v>291</v>
      </c>
      <c r="C350" s="12" t="s">
        <v>1554</v>
      </c>
      <c r="D350" s="12" t="s">
        <v>431</v>
      </c>
      <c r="E350" s="14" t="n">
        <v>8271.07</v>
      </c>
      <c r="F350" s="12" t="s">
        <v>1204</v>
      </c>
      <c r="G350" s="12" t="n">
        <v>4</v>
      </c>
    </row>
    <row r="351" customFormat="false" ht="15" hidden="false" customHeight="false" outlineLevel="0" collapsed="false">
      <c r="A351" s="11" t="n">
        <v>377</v>
      </c>
      <c r="B351" s="11" t="s">
        <v>295</v>
      </c>
      <c r="C351" s="11" t="s">
        <v>1555</v>
      </c>
      <c r="D351" s="11" t="s">
        <v>431</v>
      </c>
      <c r="E351" s="13" t="n">
        <v>16239.39</v>
      </c>
      <c r="F351" s="11" t="s">
        <v>1214</v>
      </c>
      <c r="G351" s="11" t="n">
        <v>2</v>
      </c>
    </row>
    <row r="352" customFormat="false" ht="15" hidden="false" customHeight="false" outlineLevel="0" collapsed="false">
      <c r="A352" s="12" t="n">
        <v>378</v>
      </c>
      <c r="B352" s="12" t="s">
        <v>299</v>
      </c>
      <c r="C352" s="12" t="s">
        <v>1556</v>
      </c>
      <c r="D352" s="12" t="s">
        <v>431</v>
      </c>
      <c r="E352" s="14" t="n">
        <v>11872.05</v>
      </c>
      <c r="F352" s="12" t="s">
        <v>1211</v>
      </c>
      <c r="G352" s="12" t="n">
        <v>3</v>
      </c>
    </row>
    <row r="353" customFormat="false" ht="15" hidden="false" customHeight="false" outlineLevel="0" collapsed="false">
      <c r="A353" s="11" t="n">
        <v>379</v>
      </c>
      <c r="B353" s="11" t="s">
        <v>303</v>
      </c>
      <c r="C353" s="11" t="s">
        <v>1557</v>
      </c>
      <c r="D353" s="11" t="s">
        <v>431</v>
      </c>
      <c r="E353" s="13" t="n">
        <v>30241.92</v>
      </c>
      <c r="F353" s="11" t="s">
        <v>1214</v>
      </c>
      <c r="G353" s="11" t="n">
        <v>5</v>
      </c>
    </row>
    <row r="354" customFormat="false" ht="15" hidden="false" customHeight="false" outlineLevel="0" collapsed="false">
      <c r="A354" s="12" t="n">
        <v>380</v>
      </c>
      <c r="B354" s="12" t="s">
        <v>308</v>
      </c>
      <c r="C354" s="12" t="s">
        <v>1558</v>
      </c>
      <c r="D354" s="12" t="s">
        <v>431</v>
      </c>
      <c r="E354" s="14" t="n">
        <v>14403.94</v>
      </c>
      <c r="F354" s="12" t="s">
        <v>1206</v>
      </c>
      <c r="G354" s="12" t="n">
        <v>2</v>
      </c>
    </row>
    <row r="355" customFormat="false" ht="15" hidden="false" customHeight="false" outlineLevel="0" collapsed="false">
      <c r="A355" s="11" t="n">
        <v>381</v>
      </c>
      <c r="B355" s="11" t="s">
        <v>313</v>
      </c>
      <c r="C355" s="11" t="s">
        <v>1559</v>
      </c>
      <c r="D355" s="11" t="s">
        <v>431</v>
      </c>
      <c r="E355" s="13" t="n">
        <v>9318.63</v>
      </c>
      <c r="F355" s="11" t="s">
        <v>1211</v>
      </c>
      <c r="G355" s="11" t="n">
        <v>2</v>
      </c>
    </row>
    <row r="356" customFormat="false" ht="15" hidden="false" customHeight="false" outlineLevel="0" collapsed="false">
      <c r="A356" s="12" t="n">
        <v>382</v>
      </c>
      <c r="B356" s="12" t="s">
        <v>317</v>
      </c>
      <c r="C356" s="12" t="s">
        <v>1560</v>
      </c>
      <c r="D356" s="12" t="s">
        <v>431</v>
      </c>
      <c r="E356" s="14" t="n">
        <v>1647.82</v>
      </c>
      <c r="F356" s="12" t="s">
        <v>1211</v>
      </c>
      <c r="G356" s="12" t="n">
        <v>2</v>
      </c>
    </row>
    <row r="357" customFormat="false" ht="15" hidden="false" customHeight="false" outlineLevel="0" collapsed="false">
      <c r="A357" s="11" t="n">
        <v>383</v>
      </c>
      <c r="B357" s="11" t="s">
        <v>322</v>
      </c>
      <c r="C357" s="11" t="s">
        <v>1561</v>
      </c>
      <c r="D357" s="11" t="s">
        <v>431</v>
      </c>
      <c r="E357" s="13" t="n">
        <v>1630.42</v>
      </c>
      <c r="F357" s="11" t="s">
        <v>1204</v>
      </c>
      <c r="G357" s="11" t="n">
        <v>1</v>
      </c>
    </row>
    <row r="358" customFormat="false" ht="15" hidden="false" customHeight="false" outlineLevel="0" collapsed="false">
      <c r="A358" s="12" t="n">
        <v>364</v>
      </c>
      <c r="B358" s="12" t="s">
        <v>274</v>
      </c>
      <c r="C358" s="12" t="s">
        <v>1562</v>
      </c>
      <c r="D358" s="12" t="s">
        <v>430</v>
      </c>
      <c r="E358" s="14" t="n">
        <v>33772.44</v>
      </c>
      <c r="F358" s="12" t="s">
        <v>1206</v>
      </c>
      <c r="G358" s="12" t="n">
        <v>2</v>
      </c>
    </row>
    <row r="359" customFormat="false" ht="15" hidden="false" customHeight="false" outlineLevel="0" collapsed="false">
      <c r="A359" s="11" t="n">
        <v>365</v>
      </c>
      <c r="B359" s="11" t="s">
        <v>279</v>
      </c>
      <c r="C359" s="11" t="s">
        <v>1563</v>
      </c>
      <c r="D359" s="11" t="s">
        <v>430</v>
      </c>
      <c r="E359" s="13" t="n">
        <v>66639.48</v>
      </c>
      <c r="F359" s="11" t="s">
        <v>1206</v>
      </c>
      <c r="G359" s="11" t="n">
        <v>2</v>
      </c>
    </row>
    <row r="360" customFormat="false" ht="15" hidden="false" customHeight="false" outlineLevel="0" collapsed="false">
      <c r="A360" s="12" t="n">
        <v>366</v>
      </c>
      <c r="B360" s="12" t="s">
        <v>283</v>
      </c>
      <c r="C360" s="12" t="s">
        <v>1564</v>
      </c>
      <c r="D360" s="12" t="s">
        <v>430</v>
      </c>
      <c r="E360" s="14" t="n">
        <v>14347.13</v>
      </c>
      <c r="F360" s="12" t="s">
        <v>1204</v>
      </c>
      <c r="G360" s="12" t="n">
        <v>2</v>
      </c>
    </row>
    <row r="361" customFormat="false" ht="15" hidden="false" customHeight="false" outlineLevel="0" collapsed="false">
      <c r="A361" s="11" t="n">
        <v>367</v>
      </c>
      <c r="B361" s="11" t="s">
        <v>287</v>
      </c>
      <c r="C361" s="11" t="s">
        <v>1565</v>
      </c>
      <c r="D361" s="11" t="s">
        <v>430</v>
      </c>
      <c r="E361" s="13" t="n">
        <v>40192.81</v>
      </c>
      <c r="F361" s="11" t="s">
        <v>1214</v>
      </c>
      <c r="G361" s="11" t="n">
        <v>1</v>
      </c>
    </row>
    <row r="362" customFormat="false" ht="15" hidden="false" customHeight="false" outlineLevel="0" collapsed="false">
      <c r="A362" s="12" t="n">
        <v>368</v>
      </c>
      <c r="B362" s="12" t="s">
        <v>291</v>
      </c>
      <c r="C362" s="12" t="s">
        <v>1566</v>
      </c>
      <c r="D362" s="12" t="s">
        <v>430</v>
      </c>
      <c r="E362" s="14" t="n">
        <v>12469.84</v>
      </c>
      <c r="F362" s="12" t="s">
        <v>1214</v>
      </c>
      <c r="G362" s="12" t="n">
        <v>5</v>
      </c>
    </row>
    <row r="363" customFormat="false" ht="15" hidden="false" customHeight="false" outlineLevel="0" collapsed="false">
      <c r="A363" s="11" t="n">
        <v>369</v>
      </c>
      <c r="B363" s="11" t="s">
        <v>295</v>
      </c>
      <c r="C363" s="11" t="s">
        <v>1567</v>
      </c>
      <c r="D363" s="11" t="s">
        <v>430</v>
      </c>
      <c r="E363" s="13" t="n">
        <v>19489.86</v>
      </c>
      <c r="F363" s="11" t="s">
        <v>1211</v>
      </c>
      <c r="G363" s="11" t="n">
        <v>2</v>
      </c>
    </row>
    <row r="364" customFormat="false" ht="15" hidden="false" customHeight="false" outlineLevel="0" collapsed="false">
      <c r="A364" s="12" t="n">
        <v>370</v>
      </c>
      <c r="B364" s="12" t="s">
        <v>299</v>
      </c>
      <c r="C364" s="12" t="s">
        <v>1568</v>
      </c>
      <c r="D364" s="12" t="s">
        <v>430</v>
      </c>
      <c r="E364" s="14" t="n">
        <v>8277.25</v>
      </c>
      <c r="F364" s="12" t="s">
        <v>1214</v>
      </c>
      <c r="G364" s="12" t="n">
        <v>3</v>
      </c>
    </row>
    <row r="365" customFormat="false" ht="15" hidden="false" customHeight="false" outlineLevel="0" collapsed="false">
      <c r="A365" s="11" t="n">
        <v>371</v>
      </c>
      <c r="B365" s="11" t="s">
        <v>322</v>
      </c>
      <c r="C365" s="11" t="s">
        <v>1569</v>
      </c>
      <c r="D365" s="11" t="s">
        <v>430</v>
      </c>
      <c r="E365" s="13" t="n">
        <v>4801.82</v>
      </c>
      <c r="F365" s="11" t="s">
        <v>1206</v>
      </c>
      <c r="G365" s="11" t="n">
        <v>2</v>
      </c>
    </row>
    <row r="366" customFormat="false" ht="15" hidden="false" customHeight="false" outlineLevel="0" collapsed="false">
      <c r="A366" s="12" t="n">
        <v>357</v>
      </c>
      <c r="B366" s="12" t="s">
        <v>274</v>
      </c>
      <c r="C366" s="12" t="s">
        <v>1570</v>
      </c>
      <c r="D366" s="12" t="s">
        <v>429</v>
      </c>
      <c r="E366" s="14" t="n">
        <v>33792.53</v>
      </c>
      <c r="F366" s="12" t="s">
        <v>1204</v>
      </c>
      <c r="G366" s="12" t="n">
        <v>2</v>
      </c>
    </row>
    <row r="367" customFormat="false" ht="15" hidden="false" customHeight="false" outlineLevel="0" collapsed="false">
      <c r="A367" s="11" t="n">
        <v>358</v>
      </c>
      <c r="B367" s="11" t="s">
        <v>279</v>
      </c>
      <c r="C367" s="11" t="s">
        <v>1571</v>
      </c>
      <c r="D367" s="11" t="s">
        <v>429</v>
      </c>
      <c r="E367" s="13" t="n">
        <v>45824.72</v>
      </c>
      <c r="F367" s="11" t="s">
        <v>1214</v>
      </c>
      <c r="G367" s="11" t="n">
        <v>1</v>
      </c>
    </row>
    <row r="368" customFormat="false" ht="15" hidden="false" customHeight="false" outlineLevel="0" collapsed="false">
      <c r="A368" s="12" t="n">
        <v>359</v>
      </c>
      <c r="B368" s="12" t="s">
        <v>283</v>
      </c>
      <c r="C368" s="12" t="s">
        <v>1572</v>
      </c>
      <c r="D368" s="12" t="s">
        <v>429</v>
      </c>
      <c r="E368" s="14" t="n">
        <v>19574.93</v>
      </c>
      <c r="F368" s="12" t="s">
        <v>1204</v>
      </c>
      <c r="G368" s="12" t="n">
        <v>2</v>
      </c>
    </row>
    <row r="369" customFormat="false" ht="15" hidden="false" customHeight="false" outlineLevel="0" collapsed="false">
      <c r="A369" s="11" t="n">
        <v>360</v>
      </c>
      <c r="B369" s="11" t="s">
        <v>287</v>
      </c>
      <c r="C369" s="11" t="s">
        <v>1573</v>
      </c>
      <c r="D369" s="11" t="s">
        <v>429</v>
      </c>
      <c r="E369" s="13" t="n">
        <v>41790.39</v>
      </c>
      <c r="F369" s="11" t="s">
        <v>1204</v>
      </c>
      <c r="G369" s="11" t="n">
        <v>1</v>
      </c>
    </row>
    <row r="370" customFormat="false" ht="15" hidden="false" customHeight="false" outlineLevel="0" collapsed="false">
      <c r="A370" s="12" t="n">
        <v>361</v>
      </c>
      <c r="B370" s="12" t="s">
        <v>295</v>
      </c>
      <c r="C370" s="12" t="s">
        <v>1574</v>
      </c>
      <c r="D370" s="12" t="s">
        <v>429</v>
      </c>
      <c r="E370" s="14" t="n">
        <v>30744.88</v>
      </c>
      <c r="F370" s="12" t="s">
        <v>1214</v>
      </c>
      <c r="G370" s="12" t="n">
        <v>2</v>
      </c>
    </row>
    <row r="371" customFormat="false" ht="15" hidden="false" customHeight="false" outlineLevel="0" collapsed="false">
      <c r="A371" s="11" t="n">
        <v>362</v>
      </c>
      <c r="B371" s="11" t="s">
        <v>299</v>
      </c>
      <c r="C371" s="11" t="s">
        <v>1575</v>
      </c>
      <c r="D371" s="11" t="s">
        <v>429</v>
      </c>
      <c r="E371" s="13" t="n">
        <v>8883.98</v>
      </c>
      <c r="F371" s="11" t="s">
        <v>1211</v>
      </c>
      <c r="G371" s="11" t="n">
        <v>3</v>
      </c>
    </row>
    <row r="372" customFormat="false" ht="15" hidden="false" customHeight="false" outlineLevel="0" collapsed="false">
      <c r="A372" s="12" t="n">
        <v>363</v>
      </c>
      <c r="B372" s="12" t="s">
        <v>322</v>
      </c>
      <c r="C372" s="12" t="s">
        <v>1576</v>
      </c>
      <c r="D372" s="12" t="s">
        <v>429</v>
      </c>
      <c r="E372" s="14" t="n">
        <v>3168.9</v>
      </c>
      <c r="F372" s="12" t="s">
        <v>1204</v>
      </c>
      <c r="G372" s="12" t="n">
        <v>1</v>
      </c>
    </row>
    <row r="373" customFormat="false" ht="15" hidden="false" customHeight="false" outlineLevel="0" collapsed="false">
      <c r="A373" s="11" t="n">
        <v>350</v>
      </c>
      <c r="B373" s="11" t="s">
        <v>274</v>
      </c>
      <c r="C373" s="11" t="s">
        <v>1577</v>
      </c>
      <c r="D373" s="11" t="s">
        <v>428</v>
      </c>
      <c r="E373" s="13" t="n">
        <v>28185</v>
      </c>
      <c r="F373" s="11" t="s">
        <v>1204</v>
      </c>
      <c r="G373" s="11" t="n">
        <v>2</v>
      </c>
    </row>
    <row r="374" customFormat="false" ht="15" hidden="false" customHeight="false" outlineLevel="0" collapsed="false">
      <c r="A374" s="12" t="n">
        <v>351</v>
      </c>
      <c r="B374" s="12" t="s">
        <v>279</v>
      </c>
      <c r="C374" s="12" t="s">
        <v>1578</v>
      </c>
      <c r="D374" s="12" t="s">
        <v>428</v>
      </c>
      <c r="E374" s="14" t="n">
        <v>60863.77</v>
      </c>
      <c r="F374" s="12" t="s">
        <v>1206</v>
      </c>
      <c r="G374" s="12" t="n">
        <v>2</v>
      </c>
    </row>
    <row r="375" customFormat="false" ht="15" hidden="false" customHeight="false" outlineLevel="0" collapsed="false">
      <c r="A375" s="11" t="n">
        <v>352</v>
      </c>
      <c r="B375" s="11" t="s">
        <v>283</v>
      </c>
      <c r="C375" s="11" t="s">
        <v>1579</v>
      </c>
      <c r="D375" s="11" t="s">
        <v>428</v>
      </c>
      <c r="E375" s="13" t="n">
        <v>2414.42</v>
      </c>
      <c r="F375" s="11" t="s">
        <v>1214</v>
      </c>
      <c r="G375" s="11" t="n">
        <v>1</v>
      </c>
    </row>
    <row r="376" customFormat="false" ht="15" hidden="false" customHeight="false" outlineLevel="0" collapsed="false">
      <c r="A376" s="12" t="n">
        <v>353</v>
      </c>
      <c r="B376" s="12" t="s">
        <v>287</v>
      </c>
      <c r="C376" s="12" t="s">
        <v>1580</v>
      </c>
      <c r="D376" s="12" t="s">
        <v>428</v>
      </c>
      <c r="E376" s="14" t="n">
        <v>81616.78</v>
      </c>
      <c r="F376" s="12" t="s">
        <v>1214</v>
      </c>
      <c r="G376" s="12" t="n">
        <v>2</v>
      </c>
    </row>
    <row r="377" customFormat="false" ht="15" hidden="false" customHeight="false" outlineLevel="0" collapsed="false">
      <c r="A377" s="11" t="n">
        <v>354</v>
      </c>
      <c r="B377" s="11" t="s">
        <v>291</v>
      </c>
      <c r="C377" s="11" t="s">
        <v>1581</v>
      </c>
      <c r="D377" s="11" t="s">
        <v>428</v>
      </c>
      <c r="E377" s="13" t="n">
        <v>5270.67</v>
      </c>
      <c r="F377" s="11" t="s">
        <v>1206</v>
      </c>
      <c r="G377" s="11" t="n">
        <v>3</v>
      </c>
    </row>
    <row r="378" customFormat="false" ht="15" hidden="false" customHeight="false" outlineLevel="0" collapsed="false">
      <c r="A378" s="12" t="n">
        <v>355</v>
      </c>
      <c r="B378" s="12" t="s">
        <v>295</v>
      </c>
      <c r="C378" s="12" t="s">
        <v>1582</v>
      </c>
      <c r="D378" s="12" t="s">
        <v>428</v>
      </c>
      <c r="E378" s="14" t="n">
        <v>22854.5</v>
      </c>
      <c r="F378" s="12" t="s">
        <v>1214</v>
      </c>
      <c r="G378" s="12" t="n">
        <v>2</v>
      </c>
    </row>
    <row r="379" customFormat="false" ht="15" hidden="false" customHeight="false" outlineLevel="0" collapsed="false">
      <c r="A379" s="11" t="n">
        <v>356</v>
      </c>
      <c r="B379" s="11" t="s">
        <v>299</v>
      </c>
      <c r="C379" s="11" t="s">
        <v>1583</v>
      </c>
      <c r="D379" s="11" t="s">
        <v>428</v>
      </c>
      <c r="E379" s="13" t="n">
        <v>7074.35</v>
      </c>
      <c r="F379" s="11" t="s">
        <v>1211</v>
      </c>
      <c r="G379" s="11" t="n">
        <v>3</v>
      </c>
    </row>
    <row r="380" customFormat="false" ht="15" hidden="false" customHeight="false" outlineLevel="0" collapsed="false">
      <c r="A380" s="12" t="n">
        <v>340</v>
      </c>
      <c r="B380" s="12" t="s">
        <v>274</v>
      </c>
      <c r="C380" s="12" t="s">
        <v>1584</v>
      </c>
      <c r="D380" s="12" t="s">
        <v>427</v>
      </c>
      <c r="E380" s="14" t="n">
        <v>27142.68</v>
      </c>
      <c r="F380" s="12" t="s">
        <v>1214</v>
      </c>
      <c r="G380" s="12" t="n">
        <v>2</v>
      </c>
    </row>
    <row r="381" customFormat="false" ht="15" hidden="false" customHeight="false" outlineLevel="0" collapsed="false">
      <c r="A381" s="11" t="n">
        <v>341</v>
      </c>
      <c r="B381" s="11" t="s">
        <v>279</v>
      </c>
      <c r="C381" s="11" t="s">
        <v>1585</v>
      </c>
      <c r="D381" s="11" t="s">
        <v>427</v>
      </c>
      <c r="E381" s="13" t="n">
        <v>51381.83</v>
      </c>
      <c r="F381" s="11" t="s">
        <v>1214</v>
      </c>
      <c r="G381" s="11" t="n">
        <v>2</v>
      </c>
    </row>
    <row r="382" customFormat="false" ht="15" hidden="false" customHeight="false" outlineLevel="0" collapsed="false">
      <c r="A382" s="12" t="n">
        <v>342</v>
      </c>
      <c r="B382" s="12" t="s">
        <v>283</v>
      </c>
      <c r="C382" s="12" t="s">
        <v>1586</v>
      </c>
      <c r="D382" s="12" t="s">
        <v>427</v>
      </c>
      <c r="E382" s="14" t="n">
        <v>6052.87</v>
      </c>
      <c r="F382" s="12" t="s">
        <v>1204</v>
      </c>
      <c r="G382" s="12" t="n">
        <v>2</v>
      </c>
    </row>
    <row r="383" customFormat="false" ht="15" hidden="false" customHeight="false" outlineLevel="0" collapsed="false">
      <c r="A383" s="11" t="n">
        <v>343</v>
      </c>
      <c r="B383" s="11" t="s">
        <v>287</v>
      </c>
      <c r="C383" s="11" t="s">
        <v>1587</v>
      </c>
      <c r="D383" s="11" t="s">
        <v>427</v>
      </c>
      <c r="E383" s="13" t="n">
        <v>79254.6</v>
      </c>
      <c r="F383" s="11" t="s">
        <v>1206</v>
      </c>
      <c r="G383" s="11" t="n">
        <v>2</v>
      </c>
    </row>
    <row r="384" customFormat="false" ht="15" hidden="false" customHeight="false" outlineLevel="0" collapsed="false">
      <c r="A384" s="12" t="n">
        <v>344</v>
      </c>
      <c r="B384" s="12" t="s">
        <v>291</v>
      </c>
      <c r="C384" s="12" t="s">
        <v>1588</v>
      </c>
      <c r="D384" s="12" t="s">
        <v>427</v>
      </c>
      <c r="E384" s="14" t="n">
        <v>10079.46</v>
      </c>
      <c r="F384" s="12" t="s">
        <v>1206</v>
      </c>
      <c r="G384" s="12" t="n">
        <v>5</v>
      </c>
    </row>
    <row r="385" customFormat="false" ht="15" hidden="false" customHeight="false" outlineLevel="0" collapsed="false">
      <c r="A385" s="11" t="n">
        <v>345</v>
      </c>
      <c r="B385" s="11" t="s">
        <v>295</v>
      </c>
      <c r="C385" s="11" t="s">
        <v>1589</v>
      </c>
      <c r="D385" s="11" t="s">
        <v>427</v>
      </c>
      <c r="E385" s="13" t="n">
        <v>20292.77</v>
      </c>
      <c r="F385" s="11" t="s">
        <v>1206</v>
      </c>
      <c r="G385" s="11" t="n">
        <v>2</v>
      </c>
    </row>
    <row r="386" customFormat="false" ht="15" hidden="false" customHeight="false" outlineLevel="0" collapsed="false">
      <c r="A386" s="12" t="n">
        <v>346</v>
      </c>
      <c r="B386" s="12" t="s">
        <v>299</v>
      </c>
      <c r="C386" s="12" t="s">
        <v>1590</v>
      </c>
      <c r="D386" s="12" t="s">
        <v>427</v>
      </c>
      <c r="E386" s="14" t="n">
        <v>6573.57</v>
      </c>
      <c r="F386" s="12" t="s">
        <v>1204</v>
      </c>
      <c r="G386" s="12" t="n">
        <v>3</v>
      </c>
    </row>
    <row r="387" customFormat="false" ht="15" hidden="false" customHeight="false" outlineLevel="0" collapsed="false">
      <c r="A387" s="11" t="n">
        <v>347</v>
      </c>
      <c r="B387" s="11" t="s">
        <v>308</v>
      </c>
      <c r="C387" s="11" t="s">
        <v>1591</v>
      </c>
      <c r="D387" s="11" t="s">
        <v>427</v>
      </c>
      <c r="E387" s="13" t="n">
        <v>13528.32</v>
      </c>
      <c r="F387" s="11" t="s">
        <v>1206</v>
      </c>
      <c r="G387" s="11" t="n">
        <v>2</v>
      </c>
    </row>
    <row r="388" customFormat="false" ht="15" hidden="false" customHeight="false" outlineLevel="0" collapsed="false">
      <c r="A388" s="12" t="n">
        <v>348</v>
      </c>
      <c r="B388" s="12" t="s">
        <v>313</v>
      </c>
      <c r="C388" s="12" t="s">
        <v>1592</v>
      </c>
      <c r="D388" s="12" t="s">
        <v>427</v>
      </c>
      <c r="E388" s="14" t="n">
        <v>11292</v>
      </c>
      <c r="F388" s="12" t="s">
        <v>1204</v>
      </c>
      <c r="G388" s="12" t="n">
        <v>3</v>
      </c>
    </row>
    <row r="389" customFormat="false" ht="15" hidden="false" customHeight="false" outlineLevel="0" collapsed="false">
      <c r="A389" s="11" t="n">
        <v>349</v>
      </c>
      <c r="B389" s="11" t="s">
        <v>322</v>
      </c>
      <c r="C389" s="11" t="s">
        <v>1593</v>
      </c>
      <c r="D389" s="11" t="s">
        <v>427</v>
      </c>
      <c r="E389" s="13" t="n">
        <v>5588.68</v>
      </c>
      <c r="F389" s="11" t="s">
        <v>1206</v>
      </c>
      <c r="G389" s="11" t="n">
        <v>3</v>
      </c>
    </row>
    <row r="390" customFormat="false" ht="15" hidden="false" customHeight="false" outlineLevel="0" collapsed="false">
      <c r="A390" s="12" t="n">
        <v>333</v>
      </c>
      <c r="B390" s="12" t="s">
        <v>274</v>
      </c>
      <c r="C390" s="12" t="s">
        <v>1594</v>
      </c>
      <c r="D390" s="12" t="s">
        <v>426</v>
      </c>
      <c r="E390" s="14" t="n">
        <v>34980.98</v>
      </c>
      <c r="F390" s="12" t="s">
        <v>1214</v>
      </c>
      <c r="G390" s="12" t="n">
        <v>2</v>
      </c>
    </row>
    <row r="391" customFormat="false" ht="15" hidden="false" customHeight="false" outlineLevel="0" collapsed="false">
      <c r="A391" s="11" t="n">
        <v>334</v>
      </c>
      <c r="B391" s="11" t="s">
        <v>283</v>
      </c>
      <c r="C391" s="11" t="s">
        <v>1595</v>
      </c>
      <c r="D391" s="11" t="s">
        <v>426</v>
      </c>
      <c r="E391" s="13" t="n">
        <v>12714.73</v>
      </c>
      <c r="F391" s="11" t="s">
        <v>1204</v>
      </c>
      <c r="G391" s="11" t="n">
        <v>3</v>
      </c>
    </row>
    <row r="392" customFormat="false" ht="15" hidden="false" customHeight="false" outlineLevel="0" collapsed="false">
      <c r="A392" s="12" t="n">
        <v>335</v>
      </c>
      <c r="B392" s="12" t="s">
        <v>287</v>
      </c>
      <c r="C392" s="12" t="s">
        <v>1596</v>
      </c>
      <c r="D392" s="12" t="s">
        <v>426</v>
      </c>
      <c r="E392" s="14" t="n">
        <v>89719.1</v>
      </c>
      <c r="F392" s="12" t="s">
        <v>1214</v>
      </c>
      <c r="G392" s="12" t="n">
        <v>2</v>
      </c>
    </row>
    <row r="393" customFormat="false" ht="15" hidden="false" customHeight="false" outlineLevel="0" collapsed="false">
      <c r="A393" s="11" t="n">
        <v>336</v>
      </c>
      <c r="B393" s="11" t="s">
        <v>291</v>
      </c>
      <c r="C393" s="11" t="s">
        <v>1597</v>
      </c>
      <c r="D393" s="11" t="s">
        <v>426</v>
      </c>
      <c r="E393" s="13" t="n">
        <v>8569.91</v>
      </c>
      <c r="F393" s="11" t="s">
        <v>1211</v>
      </c>
      <c r="G393" s="11" t="n">
        <v>5</v>
      </c>
    </row>
    <row r="394" customFormat="false" ht="15" hidden="false" customHeight="false" outlineLevel="0" collapsed="false">
      <c r="A394" s="12" t="n">
        <v>337</v>
      </c>
      <c r="B394" s="12" t="s">
        <v>295</v>
      </c>
      <c r="C394" s="12" t="s">
        <v>1598</v>
      </c>
      <c r="D394" s="12" t="s">
        <v>426</v>
      </c>
      <c r="E394" s="14" t="n">
        <v>16541.11</v>
      </c>
      <c r="F394" s="12" t="s">
        <v>1206</v>
      </c>
      <c r="G394" s="12" t="n">
        <v>2</v>
      </c>
    </row>
    <row r="395" customFormat="false" ht="15" hidden="false" customHeight="false" outlineLevel="0" collapsed="false">
      <c r="A395" s="11" t="n">
        <v>338</v>
      </c>
      <c r="B395" s="11" t="s">
        <v>299</v>
      </c>
      <c r="C395" s="11" t="s">
        <v>1599</v>
      </c>
      <c r="D395" s="11" t="s">
        <v>426</v>
      </c>
      <c r="E395" s="13" t="n">
        <v>7638.1</v>
      </c>
      <c r="F395" s="11" t="s">
        <v>1206</v>
      </c>
      <c r="G395" s="11" t="n">
        <v>2</v>
      </c>
    </row>
    <row r="396" customFormat="false" ht="15" hidden="false" customHeight="false" outlineLevel="0" collapsed="false">
      <c r="A396" s="12" t="n">
        <v>339</v>
      </c>
      <c r="B396" s="12" t="s">
        <v>322</v>
      </c>
      <c r="C396" s="12" t="s">
        <v>1600</v>
      </c>
      <c r="D396" s="12" t="s">
        <v>426</v>
      </c>
      <c r="E396" s="14" t="n">
        <v>5657.87</v>
      </c>
      <c r="F396" s="12" t="s">
        <v>1206</v>
      </c>
      <c r="G396" s="12" t="n">
        <v>3</v>
      </c>
    </row>
    <row r="397" customFormat="false" ht="15" hidden="false" customHeight="false" outlineLevel="0" collapsed="false">
      <c r="A397" s="11" t="n">
        <v>327</v>
      </c>
      <c r="B397" s="11" t="s">
        <v>279</v>
      </c>
      <c r="C397" s="11" t="s">
        <v>1601</v>
      </c>
      <c r="D397" s="11" t="s">
        <v>425</v>
      </c>
      <c r="E397" s="13" t="n">
        <v>51250.59</v>
      </c>
      <c r="F397" s="11" t="s">
        <v>1211</v>
      </c>
      <c r="G397" s="11" t="n">
        <v>2</v>
      </c>
    </row>
    <row r="398" customFormat="false" ht="15" hidden="false" customHeight="false" outlineLevel="0" collapsed="false">
      <c r="A398" s="12" t="n">
        <v>328</v>
      </c>
      <c r="B398" s="12" t="s">
        <v>283</v>
      </c>
      <c r="C398" s="12" t="s">
        <v>1602</v>
      </c>
      <c r="D398" s="12" t="s">
        <v>425</v>
      </c>
      <c r="E398" s="14" t="n">
        <v>5754.98</v>
      </c>
      <c r="F398" s="12" t="s">
        <v>1211</v>
      </c>
      <c r="G398" s="12" t="n">
        <v>2</v>
      </c>
    </row>
    <row r="399" customFormat="false" ht="15" hidden="false" customHeight="false" outlineLevel="0" collapsed="false">
      <c r="A399" s="11" t="n">
        <v>329</v>
      </c>
      <c r="B399" s="11" t="s">
        <v>291</v>
      </c>
      <c r="C399" s="11" t="s">
        <v>1603</v>
      </c>
      <c r="D399" s="11" t="s">
        <v>425</v>
      </c>
      <c r="E399" s="13" t="n">
        <v>8014.97</v>
      </c>
      <c r="F399" s="11" t="s">
        <v>1214</v>
      </c>
      <c r="G399" s="11" t="n">
        <v>4</v>
      </c>
    </row>
    <row r="400" customFormat="false" ht="15" hidden="false" customHeight="false" outlineLevel="0" collapsed="false">
      <c r="A400" s="12" t="n">
        <v>330</v>
      </c>
      <c r="B400" s="12" t="s">
        <v>295</v>
      </c>
      <c r="C400" s="12" t="s">
        <v>1604</v>
      </c>
      <c r="D400" s="12" t="s">
        <v>425</v>
      </c>
      <c r="E400" s="14" t="n">
        <v>30790.41</v>
      </c>
      <c r="F400" s="12" t="s">
        <v>1214</v>
      </c>
      <c r="G400" s="12" t="n">
        <v>2</v>
      </c>
    </row>
    <row r="401" customFormat="false" ht="15" hidden="false" customHeight="false" outlineLevel="0" collapsed="false">
      <c r="A401" s="11" t="n">
        <v>331</v>
      </c>
      <c r="B401" s="11" t="s">
        <v>299</v>
      </c>
      <c r="C401" s="11" t="s">
        <v>1605</v>
      </c>
      <c r="D401" s="11" t="s">
        <v>425</v>
      </c>
      <c r="E401" s="13" t="n">
        <v>10627.69</v>
      </c>
      <c r="F401" s="11" t="s">
        <v>1211</v>
      </c>
      <c r="G401" s="11" t="n">
        <v>3</v>
      </c>
    </row>
    <row r="402" customFormat="false" ht="15" hidden="false" customHeight="false" outlineLevel="0" collapsed="false">
      <c r="A402" s="12" t="n">
        <v>332</v>
      </c>
      <c r="B402" s="12" t="s">
        <v>322</v>
      </c>
      <c r="C402" s="12" t="s">
        <v>1606</v>
      </c>
      <c r="D402" s="12" t="s">
        <v>425</v>
      </c>
      <c r="E402" s="14" t="n">
        <v>4737.61</v>
      </c>
      <c r="F402" s="12" t="s">
        <v>1214</v>
      </c>
      <c r="G402" s="12" t="n">
        <v>2</v>
      </c>
    </row>
    <row r="403" customFormat="false" ht="15" hidden="false" customHeight="false" outlineLevel="0" collapsed="false">
      <c r="A403" s="11" t="n">
        <v>316</v>
      </c>
      <c r="B403" s="11" t="s">
        <v>274</v>
      </c>
      <c r="C403" s="11" t="s">
        <v>1607</v>
      </c>
      <c r="D403" s="11" t="s">
        <v>424</v>
      </c>
      <c r="E403" s="13" t="n">
        <v>4353.42</v>
      </c>
      <c r="F403" s="11" t="s">
        <v>1211</v>
      </c>
      <c r="G403" s="11" t="n">
        <v>1</v>
      </c>
    </row>
    <row r="404" customFormat="false" ht="15" hidden="false" customHeight="false" outlineLevel="0" collapsed="false">
      <c r="A404" s="12" t="n">
        <v>317</v>
      </c>
      <c r="B404" s="12" t="s">
        <v>279</v>
      </c>
      <c r="C404" s="12" t="s">
        <v>1608</v>
      </c>
      <c r="D404" s="12" t="s">
        <v>424</v>
      </c>
      <c r="E404" s="14" t="n">
        <v>49974.09</v>
      </c>
      <c r="F404" s="12" t="s">
        <v>1204</v>
      </c>
      <c r="G404" s="12" t="n">
        <v>2</v>
      </c>
    </row>
    <row r="405" customFormat="false" ht="15" hidden="false" customHeight="false" outlineLevel="0" collapsed="false">
      <c r="A405" s="11" t="n">
        <v>318</v>
      </c>
      <c r="B405" s="11" t="s">
        <v>283</v>
      </c>
      <c r="C405" s="11" t="s">
        <v>1609</v>
      </c>
      <c r="D405" s="11" t="s">
        <v>424</v>
      </c>
      <c r="E405" s="13" t="n">
        <v>11853.23</v>
      </c>
      <c r="F405" s="11" t="s">
        <v>1214</v>
      </c>
      <c r="G405" s="11" t="n">
        <v>2</v>
      </c>
    </row>
    <row r="406" customFormat="false" ht="15" hidden="false" customHeight="false" outlineLevel="0" collapsed="false">
      <c r="A406" s="12" t="n">
        <v>319</v>
      </c>
      <c r="B406" s="12" t="s">
        <v>287</v>
      </c>
      <c r="C406" s="12" t="s">
        <v>1610</v>
      </c>
      <c r="D406" s="12" t="s">
        <v>424</v>
      </c>
      <c r="E406" s="14" t="n">
        <v>76817.75</v>
      </c>
      <c r="F406" s="12" t="s">
        <v>1204</v>
      </c>
      <c r="G406" s="12" t="n">
        <v>2</v>
      </c>
    </row>
    <row r="407" customFormat="false" ht="15" hidden="false" customHeight="false" outlineLevel="0" collapsed="false">
      <c r="A407" s="11" t="n">
        <v>320</v>
      </c>
      <c r="B407" s="11" t="s">
        <v>295</v>
      </c>
      <c r="C407" s="11" t="s">
        <v>1611</v>
      </c>
      <c r="D407" s="11" t="s">
        <v>424</v>
      </c>
      <c r="E407" s="13" t="n">
        <v>22203.64</v>
      </c>
      <c r="F407" s="11" t="s">
        <v>1204</v>
      </c>
      <c r="G407" s="11" t="n">
        <v>2</v>
      </c>
    </row>
    <row r="408" customFormat="false" ht="15" hidden="false" customHeight="false" outlineLevel="0" collapsed="false">
      <c r="A408" s="12" t="n">
        <v>321</v>
      </c>
      <c r="B408" s="12" t="s">
        <v>299</v>
      </c>
      <c r="C408" s="12" t="s">
        <v>1612</v>
      </c>
      <c r="D408" s="12" t="s">
        <v>424</v>
      </c>
      <c r="E408" s="14" t="n">
        <v>7433.19</v>
      </c>
      <c r="F408" s="12" t="s">
        <v>1204</v>
      </c>
      <c r="G408" s="12" t="n">
        <v>3</v>
      </c>
    </row>
    <row r="409" customFormat="false" ht="15" hidden="false" customHeight="false" outlineLevel="0" collapsed="false">
      <c r="A409" s="11" t="n">
        <v>322</v>
      </c>
      <c r="B409" s="11" t="s">
        <v>303</v>
      </c>
      <c r="C409" s="11" t="s">
        <v>1613</v>
      </c>
      <c r="D409" s="11" t="s">
        <v>424</v>
      </c>
      <c r="E409" s="13" t="n">
        <v>25718.31</v>
      </c>
      <c r="F409" s="11" t="s">
        <v>1204</v>
      </c>
      <c r="G409" s="11" t="n">
        <v>5</v>
      </c>
    </row>
    <row r="410" customFormat="false" ht="15" hidden="false" customHeight="false" outlineLevel="0" collapsed="false">
      <c r="A410" s="12" t="n">
        <v>323</v>
      </c>
      <c r="B410" s="12" t="s">
        <v>308</v>
      </c>
      <c r="C410" s="12" t="s">
        <v>1614</v>
      </c>
      <c r="D410" s="12" t="s">
        <v>424</v>
      </c>
      <c r="E410" s="14" t="n">
        <v>8991</v>
      </c>
      <c r="F410" s="12" t="s">
        <v>1204</v>
      </c>
      <c r="G410" s="12" t="n">
        <v>1</v>
      </c>
    </row>
    <row r="411" customFormat="false" ht="15" hidden="false" customHeight="false" outlineLevel="0" collapsed="false">
      <c r="A411" s="11" t="n">
        <v>324</v>
      </c>
      <c r="B411" s="11" t="s">
        <v>313</v>
      </c>
      <c r="C411" s="11" t="s">
        <v>1615</v>
      </c>
      <c r="D411" s="11" t="s">
        <v>424</v>
      </c>
      <c r="E411" s="13" t="n">
        <v>12256.44</v>
      </c>
      <c r="F411" s="11" t="s">
        <v>1206</v>
      </c>
      <c r="G411" s="11" t="n">
        <v>3</v>
      </c>
    </row>
    <row r="412" customFormat="false" ht="15" hidden="false" customHeight="false" outlineLevel="0" collapsed="false">
      <c r="A412" s="12" t="n">
        <v>325</v>
      </c>
      <c r="B412" s="12" t="s">
        <v>317</v>
      </c>
      <c r="C412" s="12" t="s">
        <v>1616</v>
      </c>
      <c r="D412" s="12" t="s">
        <v>424</v>
      </c>
      <c r="E412" s="14" t="n">
        <v>3044.25</v>
      </c>
      <c r="F412" s="12" t="s">
        <v>1206</v>
      </c>
      <c r="G412" s="12" t="n">
        <v>3</v>
      </c>
    </row>
    <row r="413" customFormat="false" ht="15" hidden="false" customHeight="false" outlineLevel="0" collapsed="false">
      <c r="A413" s="11" t="n">
        <v>326</v>
      </c>
      <c r="B413" s="11" t="s">
        <v>322</v>
      </c>
      <c r="C413" s="11" t="s">
        <v>1617</v>
      </c>
      <c r="D413" s="11" t="s">
        <v>424</v>
      </c>
      <c r="E413" s="13" t="n">
        <v>2548.07</v>
      </c>
      <c r="F413" s="11" t="s">
        <v>1206</v>
      </c>
      <c r="G413" s="11" t="n">
        <v>1</v>
      </c>
    </row>
    <row r="414" customFormat="false" ht="15" hidden="false" customHeight="false" outlineLevel="0" collapsed="false">
      <c r="A414" s="12" t="n">
        <v>311</v>
      </c>
      <c r="B414" s="12" t="s">
        <v>274</v>
      </c>
      <c r="C414" s="12" t="s">
        <v>1618</v>
      </c>
      <c r="D414" s="12" t="s">
        <v>423</v>
      </c>
      <c r="E414" s="14" t="n">
        <v>19929.3</v>
      </c>
      <c r="F414" s="12" t="s">
        <v>1204</v>
      </c>
      <c r="G414" s="12" t="n">
        <v>2</v>
      </c>
    </row>
    <row r="415" customFormat="false" ht="15" hidden="false" customHeight="false" outlineLevel="0" collapsed="false">
      <c r="A415" s="11" t="n">
        <v>312</v>
      </c>
      <c r="B415" s="11" t="s">
        <v>279</v>
      </c>
      <c r="C415" s="11" t="s">
        <v>1619</v>
      </c>
      <c r="D415" s="11" t="s">
        <v>423</v>
      </c>
      <c r="E415" s="13" t="n">
        <v>57967.96</v>
      </c>
      <c r="F415" s="11" t="s">
        <v>1206</v>
      </c>
      <c r="G415" s="11" t="n">
        <v>2</v>
      </c>
    </row>
    <row r="416" customFormat="false" ht="15" hidden="false" customHeight="false" outlineLevel="0" collapsed="false">
      <c r="A416" s="12" t="n">
        <v>313</v>
      </c>
      <c r="B416" s="12" t="s">
        <v>291</v>
      </c>
      <c r="C416" s="12" t="s">
        <v>1620</v>
      </c>
      <c r="D416" s="12" t="s">
        <v>423</v>
      </c>
      <c r="E416" s="14" t="n">
        <v>3069.86</v>
      </c>
      <c r="F416" s="12" t="s">
        <v>1211</v>
      </c>
      <c r="G416" s="12" t="n">
        <v>2</v>
      </c>
    </row>
    <row r="417" customFormat="false" ht="15" hidden="false" customHeight="false" outlineLevel="0" collapsed="false">
      <c r="A417" s="11" t="n">
        <v>314</v>
      </c>
      <c r="B417" s="11" t="s">
        <v>295</v>
      </c>
      <c r="C417" s="11" t="s">
        <v>1621</v>
      </c>
      <c r="D417" s="11" t="s">
        <v>423</v>
      </c>
      <c r="E417" s="13" t="n">
        <v>38515.5</v>
      </c>
      <c r="F417" s="11" t="s">
        <v>1206</v>
      </c>
      <c r="G417" s="11" t="n">
        <v>2</v>
      </c>
    </row>
    <row r="418" customFormat="false" ht="15" hidden="false" customHeight="false" outlineLevel="0" collapsed="false">
      <c r="A418" s="12" t="n">
        <v>315</v>
      </c>
      <c r="B418" s="12" t="s">
        <v>322</v>
      </c>
      <c r="C418" s="12" t="s">
        <v>1622</v>
      </c>
      <c r="D418" s="12" t="s">
        <v>423</v>
      </c>
      <c r="E418" s="14" t="n">
        <v>7673.66</v>
      </c>
      <c r="F418" s="12" t="s">
        <v>1214</v>
      </c>
      <c r="G418" s="12" t="n">
        <v>3</v>
      </c>
    </row>
    <row r="419" customFormat="false" ht="15" hidden="false" customHeight="false" outlineLevel="0" collapsed="false">
      <c r="A419" s="11" t="n">
        <v>305</v>
      </c>
      <c r="B419" s="11" t="s">
        <v>274</v>
      </c>
      <c r="C419" s="11" t="s">
        <v>1623</v>
      </c>
      <c r="D419" s="11" t="s">
        <v>422</v>
      </c>
      <c r="E419" s="13" t="n">
        <v>44839.31</v>
      </c>
      <c r="F419" s="11" t="s">
        <v>1211</v>
      </c>
      <c r="G419" s="11" t="n">
        <v>2</v>
      </c>
    </row>
    <row r="420" customFormat="false" ht="15" hidden="false" customHeight="false" outlineLevel="0" collapsed="false">
      <c r="A420" s="12" t="n">
        <v>306</v>
      </c>
      <c r="B420" s="12" t="s">
        <v>279</v>
      </c>
      <c r="C420" s="12" t="s">
        <v>1624</v>
      </c>
      <c r="D420" s="12" t="s">
        <v>422</v>
      </c>
      <c r="E420" s="14" t="n">
        <v>80223.04</v>
      </c>
      <c r="F420" s="12" t="s">
        <v>1211</v>
      </c>
      <c r="G420" s="12" t="n">
        <v>2</v>
      </c>
    </row>
    <row r="421" customFormat="false" ht="15" hidden="false" customHeight="false" outlineLevel="0" collapsed="false">
      <c r="A421" s="11" t="n">
        <v>307</v>
      </c>
      <c r="B421" s="11" t="s">
        <v>291</v>
      </c>
      <c r="C421" s="11" t="s">
        <v>1625</v>
      </c>
      <c r="D421" s="11" t="s">
        <v>422</v>
      </c>
      <c r="E421" s="13" t="n">
        <v>12167.7</v>
      </c>
      <c r="F421" s="11" t="s">
        <v>1214</v>
      </c>
      <c r="G421" s="11" t="n">
        <v>5</v>
      </c>
    </row>
    <row r="422" customFormat="false" ht="15" hidden="false" customHeight="false" outlineLevel="0" collapsed="false">
      <c r="A422" s="12" t="n">
        <v>308</v>
      </c>
      <c r="B422" s="12" t="s">
        <v>295</v>
      </c>
      <c r="C422" s="12" t="s">
        <v>1626</v>
      </c>
      <c r="D422" s="12" t="s">
        <v>422</v>
      </c>
      <c r="E422" s="14" t="n">
        <v>22800.84</v>
      </c>
      <c r="F422" s="12" t="s">
        <v>1204</v>
      </c>
      <c r="G422" s="12" t="n">
        <v>2</v>
      </c>
    </row>
    <row r="423" customFormat="false" ht="15" hidden="false" customHeight="false" outlineLevel="0" collapsed="false">
      <c r="A423" s="11" t="n">
        <v>309</v>
      </c>
      <c r="B423" s="11" t="s">
        <v>299</v>
      </c>
      <c r="C423" s="11" t="s">
        <v>1627</v>
      </c>
      <c r="D423" s="11" t="s">
        <v>422</v>
      </c>
      <c r="E423" s="13" t="n">
        <v>11435.63</v>
      </c>
      <c r="F423" s="11" t="s">
        <v>1214</v>
      </c>
      <c r="G423" s="11" t="n">
        <v>3</v>
      </c>
    </row>
    <row r="424" customFormat="false" ht="15" hidden="false" customHeight="false" outlineLevel="0" collapsed="false">
      <c r="A424" s="12" t="n">
        <v>310</v>
      </c>
      <c r="B424" s="12" t="s">
        <v>322</v>
      </c>
      <c r="C424" s="12" t="s">
        <v>1628</v>
      </c>
      <c r="D424" s="12" t="s">
        <v>422</v>
      </c>
      <c r="E424" s="14" t="n">
        <v>6452.88</v>
      </c>
      <c r="F424" s="12" t="s">
        <v>1211</v>
      </c>
      <c r="G424" s="12" t="n">
        <v>2</v>
      </c>
    </row>
    <row r="425" customFormat="false" ht="15" hidden="false" customHeight="false" outlineLevel="0" collapsed="false">
      <c r="A425" s="11" t="n">
        <v>297</v>
      </c>
      <c r="B425" s="11" t="s">
        <v>274</v>
      </c>
      <c r="C425" s="11" t="s">
        <v>1629</v>
      </c>
      <c r="D425" s="11" t="s">
        <v>421</v>
      </c>
      <c r="E425" s="13" t="n">
        <v>14727.47</v>
      </c>
      <c r="F425" s="11" t="s">
        <v>1204</v>
      </c>
      <c r="G425" s="11" t="n">
        <v>2</v>
      </c>
    </row>
    <row r="426" customFormat="false" ht="15" hidden="false" customHeight="false" outlineLevel="0" collapsed="false">
      <c r="A426" s="12" t="n">
        <v>298</v>
      </c>
      <c r="B426" s="12" t="s">
        <v>279</v>
      </c>
      <c r="C426" s="12" t="s">
        <v>1630</v>
      </c>
      <c r="D426" s="12" t="s">
        <v>421</v>
      </c>
      <c r="E426" s="14" t="n">
        <v>31303.8</v>
      </c>
      <c r="F426" s="12" t="s">
        <v>1211</v>
      </c>
      <c r="G426" s="12" t="n">
        <v>2</v>
      </c>
    </row>
    <row r="427" customFormat="false" ht="15" hidden="false" customHeight="false" outlineLevel="0" collapsed="false">
      <c r="A427" s="11" t="n">
        <v>299</v>
      </c>
      <c r="B427" s="11" t="s">
        <v>283</v>
      </c>
      <c r="C427" s="11" t="s">
        <v>1631</v>
      </c>
      <c r="D427" s="11" t="s">
        <v>421</v>
      </c>
      <c r="E427" s="13" t="n">
        <v>7522.01</v>
      </c>
      <c r="F427" s="11" t="s">
        <v>1214</v>
      </c>
      <c r="G427" s="11" t="n">
        <v>2</v>
      </c>
    </row>
    <row r="428" customFormat="false" ht="15" hidden="false" customHeight="false" outlineLevel="0" collapsed="false">
      <c r="A428" s="12" t="n">
        <v>300</v>
      </c>
      <c r="B428" s="12" t="s">
        <v>287</v>
      </c>
      <c r="C428" s="12" t="s">
        <v>1632</v>
      </c>
      <c r="D428" s="12" t="s">
        <v>421</v>
      </c>
      <c r="E428" s="14" t="n">
        <v>71470.15</v>
      </c>
      <c r="F428" s="12" t="s">
        <v>1204</v>
      </c>
      <c r="G428" s="12" t="n">
        <v>2</v>
      </c>
    </row>
    <row r="429" customFormat="false" ht="15" hidden="false" customHeight="false" outlineLevel="0" collapsed="false">
      <c r="A429" s="11" t="n">
        <v>301</v>
      </c>
      <c r="B429" s="11" t="s">
        <v>291</v>
      </c>
      <c r="C429" s="11" t="s">
        <v>1633</v>
      </c>
      <c r="D429" s="11" t="s">
        <v>421</v>
      </c>
      <c r="E429" s="13" t="n">
        <v>8620.82</v>
      </c>
      <c r="F429" s="11" t="s">
        <v>1206</v>
      </c>
      <c r="G429" s="11" t="n">
        <v>4</v>
      </c>
    </row>
    <row r="430" customFormat="false" ht="15" hidden="false" customHeight="false" outlineLevel="0" collapsed="false">
      <c r="A430" s="12" t="n">
        <v>302</v>
      </c>
      <c r="B430" s="12" t="s">
        <v>295</v>
      </c>
      <c r="C430" s="12" t="s">
        <v>1634</v>
      </c>
      <c r="D430" s="12" t="s">
        <v>421</v>
      </c>
      <c r="E430" s="14" t="n">
        <v>21116.61</v>
      </c>
      <c r="F430" s="12" t="s">
        <v>1211</v>
      </c>
      <c r="G430" s="12" t="n">
        <v>2</v>
      </c>
    </row>
    <row r="431" customFormat="false" ht="15" hidden="false" customHeight="false" outlineLevel="0" collapsed="false">
      <c r="A431" s="11" t="n">
        <v>303</v>
      </c>
      <c r="B431" s="11" t="s">
        <v>299</v>
      </c>
      <c r="C431" s="11" t="s">
        <v>1635</v>
      </c>
      <c r="D431" s="11" t="s">
        <v>421</v>
      </c>
      <c r="E431" s="13" t="n">
        <v>7443.47</v>
      </c>
      <c r="F431" s="11" t="s">
        <v>1204</v>
      </c>
      <c r="G431" s="11" t="n">
        <v>2</v>
      </c>
    </row>
    <row r="432" customFormat="false" ht="15" hidden="false" customHeight="false" outlineLevel="0" collapsed="false">
      <c r="A432" s="12" t="n">
        <v>304</v>
      </c>
      <c r="B432" s="12" t="s">
        <v>322</v>
      </c>
      <c r="C432" s="12" t="s">
        <v>1636</v>
      </c>
      <c r="D432" s="12" t="s">
        <v>421</v>
      </c>
      <c r="E432" s="14" t="n">
        <v>4060.06</v>
      </c>
      <c r="F432" s="12" t="s">
        <v>1204</v>
      </c>
      <c r="G432" s="12" t="n">
        <v>2</v>
      </c>
    </row>
    <row r="433" customFormat="false" ht="15" hidden="false" customHeight="false" outlineLevel="0" collapsed="false">
      <c r="A433" s="11" t="n">
        <v>287</v>
      </c>
      <c r="B433" s="11" t="s">
        <v>274</v>
      </c>
      <c r="C433" s="11" t="s">
        <v>1637</v>
      </c>
      <c r="D433" s="11" t="s">
        <v>420</v>
      </c>
      <c r="E433" s="13" t="n">
        <v>27586.74</v>
      </c>
      <c r="F433" s="11" t="s">
        <v>1206</v>
      </c>
      <c r="G433" s="11" t="n">
        <v>2</v>
      </c>
    </row>
    <row r="434" customFormat="false" ht="15" hidden="false" customHeight="false" outlineLevel="0" collapsed="false">
      <c r="A434" s="12" t="n">
        <v>288</v>
      </c>
      <c r="B434" s="12" t="s">
        <v>279</v>
      </c>
      <c r="C434" s="12" t="s">
        <v>1638</v>
      </c>
      <c r="D434" s="12" t="s">
        <v>420</v>
      </c>
      <c r="E434" s="14" t="n">
        <v>96174.83</v>
      </c>
      <c r="F434" s="12" t="s">
        <v>1214</v>
      </c>
      <c r="G434" s="12" t="n">
        <v>2</v>
      </c>
    </row>
    <row r="435" customFormat="false" ht="15" hidden="false" customHeight="false" outlineLevel="0" collapsed="false">
      <c r="A435" s="11" t="n">
        <v>289</v>
      </c>
      <c r="B435" s="11" t="s">
        <v>283</v>
      </c>
      <c r="C435" s="11" t="s">
        <v>1639</v>
      </c>
      <c r="D435" s="11" t="s">
        <v>420</v>
      </c>
      <c r="E435" s="13" t="n">
        <v>10427.02</v>
      </c>
      <c r="F435" s="11" t="s">
        <v>1206</v>
      </c>
      <c r="G435" s="11" t="n">
        <v>3</v>
      </c>
    </row>
    <row r="436" customFormat="false" ht="15" hidden="false" customHeight="false" outlineLevel="0" collapsed="false">
      <c r="A436" s="12" t="n">
        <v>290</v>
      </c>
      <c r="B436" s="12" t="s">
        <v>287</v>
      </c>
      <c r="C436" s="12" t="s">
        <v>1640</v>
      </c>
      <c r="D436" s="12" t="s">
        <v>420</v>
      </c>
      <c r="E436" s="14" t="n">
        <v>70287.18</v>
      </c>
      <c r="F436" s="12" t="s">
        <v>1211</v>
      </c>
      <c r="G436" s="12" t="n">
        <v>2</v>
      </c>
    </row>
    <row r="437" customFormat="false" ht="15" hidden="false" customHeight="false" outlineLevel="0" collapsed="false">
      <c r="A437" s="11" t="n">
        <v>291</v>
      </c>
      <c r="B437" s="11" t="s">
        <v>291</v>
      </c>
      <c r="C437" s="11" t="s">
        <v>1641</v>
      </c>
      <c r="D437" s="11" t="s">
        <v>420</v>
      </c>
      <c r="E437" s="13" t="n">
        <v>6746.81</v>
      </c>
      <c r="F437" s="11" t="s">
        <v>1214</v>
      </c>
      <c r="G437" s="11" t="n">
        <v>3</v>
      </c>
    </row>
    <row r="438" customFormat="false" ht="15" hidden="false" customHeight="false" outlineLevel="0" collapsed="false">
      <c r="A438" s="12" t="n">
        <v>292</v>
      </c>
      <c r="B438" s="12" t="s">
        <v>295</v>
      </c>
      <c r="C438" s="12" t="s">
        <v>1642</v>
      </c>
      <c r="D438" s="12" t="s">
        <v>420</v>
      </c>
      <c r="E438" s="14" t="n">
        <v>22900.85</v>
      </c>
      <c r="F438" s="12" t="s">
        <v>1214</v>
      </c>
      <c r="G438" s="12" t="n">
        <v>2</v>
      </c>
    </row>
    <row r="439" customFormat="false" ht="15" hidden="false" customHeight="false" outlineLevel="0" collapsed="false">
      <c r="A439" s="11" t="n">
        <v>293</v>
      </c>
      <c r="B439" s="11" t="s">
        <v>299</v>
      </c>
      <c r="C439" s="11" t="s">
        <v>1643</v>
      </c>
      <c r="D439" s="11" t="s">
        <v>420</v>
      </c>
      <c r="E439" s="13" t="n">
        <v>5504.58</v>
      </c>
      <c r="F439" s="11" t="s">
        <v>1206</v>
      </c>
      <c r="G439" s="11" t="n">
        <v>2</v>
      </c>
    </row>
    <row r="440" customFormat="false" ht="15" hidden="false" customHeight="false" outlineLevel="0" collapsed="false">
      <c r="A440" s="12" t="n">
        <v>294</v>
      </c>
      <c r="B440" s="12" t="s">
        <v>308</v>
      </c>
      <c r="C440" s="12" t="s">
        <v>1644</v>
      </c>
      <c r="D440" s="12" t="s">
        <v>420</v>
      </c>
      <c r="E440" s="14" t="n">
        <v>5373.92</v>
      </c>
      <c r="F440" s="12" t="s">
        <v>1214</v>
      </c>
      <c r="G440" s="12" t="n">
        <v>2</v>
      </c>
    </row>
    <row r="441" customFormat="false" ht="15" hidden="false" customHeight="false" outlineLevel="0" collapsed="false">
      <c r="A441" s="11" t="n">
        <v>295</v>
      </c>
      <c r="B441" s="11" t="s">
        <v>313</v>
      </c>
      <c r="C441" s="11" t="s">
        <v>1645</v>
      </c>
      <c r="D441" s="11" t="s">
        <v>420</v>
      </c>
      <c r="E441" s="13" t="n">
        <v>15599.57</v>
      </c>
      <c r="F441" s="11" t="s">
        <v>1214</v>
      </c>
      <c r="G441" s="11" t="n">
        <v>2</v>
      </c>
    </row>
    <row r="442" customFormat="false" ht="15" hidden="false" customHeight="false" outlineLevel="0" collapsed="false">
      <c r="A442" s="12" t="n">
        <v>296</v>
      </c>
      <c r="B442" s="12" t="s">
        <v>322</v>
      </c>
      <c r="C442" s="12" t="s">
        <v>1646</v>
      </c>
      <c r="D442" s="12" t="s">
        <v>420</v>
      </c>
      <c r="E442" s="14" t="n">
        <v>3126.87</v>
      </c>
      <c r="F442" s="12" t="s">
        <v>1206</v>
      </c>
      <c r="G442" s="12" t="n">
        <v>2</v>
      </c>
    </row>
    <row r="443" customFormat="false" ht="15" hidden="false" customHeight="false" outlineLevel="0" collapsed="false">
      <c r="A443" s="11" t="n">
        <v>280</v>
      </c>
      <c r="B443" s="11" t="s">
        <v>274</v>
      </c>
      <c r="C443" s="11" t="s">
        <v>1647</v>
      </c>
      <c r="D443" s="11" t="s">
        <v>419</v>
      </c>
      <c r="E443" s="13" t="n">
        <v>35220.98</v>
      </c>
      <c r="F443" s="11" t="s">
        <v>1211</v>
      </c>
      <c r="G443" s="11" t="n">
        <v>2</v>
      </c>
    </row>
    <row r="444" customFormat="false" ht="15" hidden="false" customHeight="false" outlineLevel="0" collapsed="false">
      <c r="A444" s="12" t="n">
        <v>281</v>
      </c>
      <c r="B444" s="12" t="s">
        <v>283</v>
      </c>
      <c r="C444" s="12" t="s">
        <v>1648</v>
      </c>
      <c r="D444" s="12" t="s">
        <v>419</v>
      </c>
      <c r="E444" s="14" t="n">
        <v>2642.41</v>
      </c>
      <c r="F444" s="12" t="s">
        <v>1204</v>
      </c>
      <c r="G444" s="12" t="n">
        <v>1</v>
      </c>
    </row>
    <row r="445" customFormat="false" ht="15" hidden="false" customHeight="false" outlineLevel="0" collapsed="false">
      <c r="A445" s="11" t="n">
        <v>282</v>
      </c>
      <c r="B445" s="11" t="s">
        <v>287</v>
      </c>
      <c r="C445" s="11" t="s">
        <v>1649</v>
      </c>
      <c r="D445" s="11" t="s">
        <v>419</v>
      </c>
      <c r="E445" s="13" t="n">
        <v>76778.84</v>
      </c>
      <c r="F445" s="11" t="s">
        <v>1206</v>
      </c>
      <c r="G445" s="11" t="n">
        <v>2</v>
      </c>
    </row>
    <row r="446" customFormat="false" ht="15" hidden="false" customHeight="false" outlineLevel="0" collapsed="false">
      <c r="A446" s="12" t="n">
        <v>283</v>
      </c>
      <c r="B446" s="12" t="s">
        <v>291</v>
      </c>
      <c r="C446" s="12" t="s">
        <v>1650</v>
      </c>
      <c r="D446" s="12" t="s">
        <v>419</v>
      </c>
      <c r="E446" s="14" t="n">
        <v>5780.96</v>
      </c>
      <c r="F446" s="12" t="s">
        <v>1214</v>
      </c>
      <c r="G446" s="12" t="n">
        <v>3</v>
      </c>
    </row>
    <row r="447" customFormat="false" ht="15" hidden="false" customHeight="false" outlineLevel="0" collapsed="false">
      <c r="A447" s="11" t="n">
        <v>284</v>
      </c>
      <c r="B447" s="11" t="s">
        <v>295</v>
      </c>
      <c r="C447" s="11" t="s">
        <v>1651</v>
      </c>
      <c r="D447" s="11" t="s">
        <v>419</v>
      </c>
      <c r="E447" s="13" t="n">
        <v>15404.65</v>
      </c>
      <c r="F447" s="11" t="s">
        <v>1204</v>
      </c>
      <c r="G447" s="11" t="n">
        <v>2</v>
      </c>
    </row>
    <row r="448" customFormat="false" ht="15" hidden="false" customHeight="false" outlineLevel="0" collapsed="false">
      <c r="A448" s="12" t="n">
        <v>285</v>
      </c>
      <c r="B448" s="12" t="s">
        <v>299</v>
      </c>
      <c r="C448" s="12" t="s">
        <v>1652</v>
      </c>
      <c r="D448" s="12" t="s">
        <v>419</v>
      </c>
      <c r="E448" s="14" t="n">
        <v>2308.22</v>
      </c>
      <c r="F448" s="12" t="s">
        <v>1204</v>
      </c>
      <c r="G448" s="12" t="n">
        <v>2</v>
      </c>
    </row>
    <row r="449" customFormat="false" ht="15" hidden="false" customHeight="false" outlineLevel="0" collapsed="false">
      <c r="A449" s="11" t="n">
        <v>286</v>
      </c>
      <c r="B449" s="11" t="s">
        <v>322</v>
      </c>
      <c r="C449" s="11" t="s">
        <v>1653</v>
      </c>
      <c r="D449" s="11" t="s">
        <v>419</v>
      </c>
      <c r="E449" s="13" t="n">
        <v>5714.78</v>
      </c>
      <c r="F449" s="11" t="s">
        <v>1204</v>
      </c>
      <c r="G449" s="11" t="n">
        <v>3</v>
      </c>
    </row>
    <row r="450" customFormat="false" ht="15" hidden="false" customHeight="false" outlineLevel="0" collapsed="false">
      <c r="A450" s="12" t="n">
        <v>273</v>
      </c>
      <c r="B450" s="12" t="s">
        <v>274</v>
      </c>
      <c r="C450" s="12" t="s">
        <v>1654</v>
      </c>
      <c r="D450" s="12" t="s">
        <v>418</v>
      </c>
      <c r="E450" s="14" t="n">
        <v>11271.8</v>
      </c>
      <c r="F450" s="12" t="s">
        <v>1214</v>
      </c>
      <c r="G450" s="12" t="n">
        <v>2</v>
      </c>
    </row>
    <row r="451" customFormat="false" ht="15" hidden="false" customHeight="false" outlineLevel="0" collapsed="false">
      <c r="A451" s="11" t="n">
        <v>274</v>
      </c>
      <c r="B451" s="11" t="s">
        <v>283</v>
      </c>
      <c r="C451" s="11" t="s">
        <v>1655</v>
      </c>
      <c r="D451" s="11" t="s">
        <v>418</v>
      </c>
      <c r="E451" s="13" t="n">
        <v>13640.06</v>
      </c>
      <c r="F451" s="11" t="s">
        <v>1206</v>
      </c>
      <c r="G451" s="11" t="n">
        <v>2</v>
      </c>
    </row>
    <row r="452" customFormat="false" ht="15" hidden="false" customHeight="false" outlineLevel="0" collapsed="false">
      <c r="A452" s="12" t="n">
        <v>275</v>
      </c>
      <c r="B452" s="12" t="s">
        <v>287</v>
      </c>
      <c r="C452" s="12" t="s">
        <v>1656</v>
      </c>
      <c r="D452" s="12" t="s">
        <v>418</v>
      </c>
      <c r="E452" s="14" t="n">
        <v>25451.29</v>
      </c>
      <c r="F452" s="12" t="s">
        <v>1214</v>
      </c>
      <c r="G452" s="12" t="n">
        <v>1</v>
      </c>
    </row>
    <row r="453" customFormat="false" ht="15" hidden="false" customHeight="false" outlineLevel="0" collapsed="false">
      <c r="A453" s="11" t="n">
        <v>276</v>
      </c>
      <c r="B453" s="11" t="s">
        <v>291</v>
      </c>
      <c r="C453" s="11" t="s">
        <v>1657</v>
      </c>
      <c r="D453" s="11" t="s">
        <v>418</v>
      </c>
      <c r="E453" s="13" t="n">
        <v>9253.51</v>
      </c>
      <c r="F453" s="11" t="s">
        <v>1211</v>
      </c>
      <c r="G453" s="11" t="n">
        <v>5</v>
      </c>
    </row>
    <row r="454" customFormat="false" ht="15" hidden="false" customHeight="false" outlineLevel="0" collapsed="false">
      <c r="A454" s="12" t="n">
        <v>277</v>
      </c>
      <c r="B454" s="12" t="s">
        <v>295</v>
      </c>
      <c r="C454" s="12" t="s">
        <v>1658</v>
      </c>
      <c r="D454" s="12" t="s">
        <v>418</v>
      </c>
      <c r="E454" s="14" t="n">
        <v>14912.1</v>
      </c>
      <c r="F454" s="12" t="s">
        <v>1214</v>
      </c>
      <c r="G454" s="12" t="n">
        <v>2</v>
      </c>
    </row>
    <row r="455" customFormat="false" ht="15" hidden="false" customHeight="false" outlineLevel="0" collapsed="false">
      <c r="A455" s="11" t="n">
        <v>278</v>
      </c>
      <c r="B455" s="11" t="s">
        <v>299</v>
      </c>
      <c r="C455" s="11" t="s">
        <v>1659</v>
      </c>
      <c r="D455" s="11" t="s">
        <v>418</v>
      </c>
      <c r="E455" s="13" t="n">
        <v>4434.15</v>
      </c>
      <c r="F455" s="11" t="s">
        <v>1211</v>
      </c>
      <c r="G455" s="11" t="n">
        <v>3</v>
      </c>
    </row>
    <row r="456" customFormat="false" ht="15" hidden="false" customHeight="false" outlineLevel="0" collapsed="false">
      <c r="A456" s="12" t="n">
        <v>279</v>
      </c>
      <c r="B456" s="12" t="s">
        <v>322</v>
      </c>
      <c r="C456" s="12" t="s">
        <v>1660</v>
      </c>
      <c r="D456" s="12" t="s">
        <v>418</v>
      </c>
      <c r="E456" s="14" t="n">
        <v>4730.07</v>
      </c>
      <c r="F456" s="12" t="s">
        <v>1206</v>
      </c>
      <c r="G456" s="12" t="n">
        <v>2</v>
      </c>
    </row>
    <row r="457" customFormat="false" ht="15" hidden="false" customHeight="false" outlineLevel="0" collapsed="false">
      <c r="A457" s="11" t="n">
        <v>263</v>
      </c>
      <c r="B457" s="11" t="s">
        <v>274</v>
      </c>
      <c r="C457" s="11" t="s">
        <v>1661</v>
      </c>
      <c r="D457" s="11" t="s">
        <v>417</v>
      </c>
      <c r="E457" s="13" t="n">
        <v>32188.89</v>
      </c>
      <c r="F457" s="11" t="s">
        <v>1211</v>
      </c>
      <c r="G457" s="11" t="n">
        <v>2</v>
      </c>
    </row>
    <row r="458" customFormat="false" ht="15" hidden="false" customHeight="false" outlineLevel="0" collapsed="false">
      <c r="A458" s="12" t="n">
        <v>264</v>
      </c>
      <c r="B458" s="12" t="s">
        <v>279</v>
      </c>
      <c r="C458" s="12" t="s">
        <v>1662</v>
      </c>
      <c r="D458" s="12" t="s">
        <v>417</v>
      </c>
      <c r="E458" s="14" t="n">
        <v>50780.84</v>
      </c>
      <c r="F458" s="12" t="s">
        <v>1211</v>
      </c>
      <c r="G458" s="12" t="n">
        <v>2</v>
      </c>
    </row>
    <row r="459" customFormat="false" ht="15" hidden="false" customHeight="false" outlineLevel="0" collapsed="false">
      <c r="A459" s="11" t="n">
        <v>265</v>
      </c>
      <c r="B459" s="11" t="s">
        <v>283</v>
      </c>
      <c r="C459" s="11" t="s">
        <v>1663</v>
      </c>
      <c r="D459" s="11" t="s">
        <v>417</v>
      </c>
      <c r="E459" s="13" t="n">
        <v>19576</v>
      </c>
      <c r="F459" s="11" t="s">
        <v>1204</v>
      </c>
      <c r="G459" s="11" t="n">
        <v>3</v>
      </c>
    </row>
    <row r="460" customFormat="false" ht="15" hidden="false" customHeight="false" outlineLevel="0" collapsed="false">
      <c r="A460" s="12" t="n">
        <v>266</v>
      </c>
      <c r="B460" s="12" t="s">
        <v>287</v>
      </c>
      <c r="C460" s="12" t="s">
        <v>1664</v>
      </c>
      <c r="D460" s="12" t="s">
        <v>417</v>
      </c>
      <c r="E460" s="14" t="n">
        <v>82169.63</v>
      </c>
      <c r="F460" s="12" t="s">
        <v>1206</v>
      </c>
      <c r="G460" s="12" t="n">
        <v>2</v>
      </c>
    </row>
    <row r="461" customFormat="false" ht="15" hidden="false" customHeight="false" outlineLevel="0" collapsed="false">
      <c r="A461" s="11" t="n">
        <v>267</v>
      </c>
      <c r="B461" s="11" t="s">
        <v>291</v>
      </c>
      <c r="C461" s="11" t="s">
        <v>1665</v>
      </c>
      <c r="D461" s="11" t="s">
        <v>417</v>
      </c>
      <c r="E461" s="13" t="n">
        <v>4993.8</v>
      </c>
      <c r="F461" s="11" t="s">
        <v>1214</v>
      </c>
      <c r="G461" s="11" t="n">
        <v>3</v>
      </c>
    </row>
    <row r="462" customFormat="false" ht="15" hidden="false" customHeight="false" outlineLevel="0" collapsed="false">
      <c r="A462" s="12" t="n">
        <v>268</v>
      </c>
      <c r="B462" s="12" t="s">
        <v>295</v>
      </c>
      <c r="C462" s="12" t="s">
        <v>1666</v>
      </c>
      <c r="D462" s="12" t="s">
        <v>417</v>
      </c>
      <c r="E462" s="14" t="n">
        <v>14071.3</v>
      </c>
      <c r="F462" s="12" t="s">
        <v>1206</v>
      </c>
      <c r="G462" s="12" t="n">
        <v>2</v>
      </c>
    </row>
    <row r="463" customFormat="false" ht="15" hidden="false" customHeight="false" outlineLevel="0" collapsed="false">
      <c r="A463" s="11" t="n">
        <v>269</v>
      </c>
      <c r="B463" s="11" t="s">
        <v>299</v>
      </c>
      <c r="C463" s="11" t="s">
        <v>1667</v>
      </c>
      <c r="D463" s="11" t="s">
        <v>417</v>
      </c>
      <c r="E463" s="13" t="n">
        <v>9023.38</v>
      </c>
      <c r="F463" s="11" t="s">
        <v>1206</v>
      </c>
      <c r="G463" s="11" t="n">
        <v>3</v>
      </c>
    </row>
    <row r="464" customFormat="false" ht="15" hidden="false" customHeight="false" outlineLevel="0" collapsed="false">
      <c r="A464" s="12" t="n">
        <v>270</v>
      </c>
      <c r="B464" s="12" t="s">
        <v>308</v>
      </c>
      <c r="C464" s="12" t="s">
        <v>1668</v>
      </c>
      <c r="D464" s="12" t="s">
        <v>417</v>
      </c>
      <c r="E464" s="14" t="n">
        <v>8753.56</v>
      </c>
      <c r="F464" s="12" t="s">
        <v>1206</v>
      </c>
      <c r="G464" s="12" t="n">
        <v>2</v>
      </c>
    </row>
    <row r="465" customFormat="false" ht="15" hidden="false" customHeight="false" outlineLevel="0" collapsed="false">
      <c r="A465" s="11" t="n">
        <v>271</v>
      </c>
      <c r="B465" s="11" t="s">
        <v>313</v>
      </c>
      <c r="C465" s="11" t="s">
        <v>1669</v>
      </c>
      <c r="D465" s="11" t="s">
        <v>417</v>
      </c>
      <c r="E465" s="13" t="n">
        <v>4417.69</v>
      </c>
      <c r="F465" s="11" t="s">
        <v>1206</v>
      </c>
      <c r="G465" s="11" t="n">
        <v>1</v>
      </c>
    </row>
    <row r="466" customFormat="false" ht="15" hidden="false" customHeight="false" outlineLevel="0" collapsed="false">
      <c r="A466" s="12" t="n">
        <v>272</v>
      </c>
      <c r="B466" s="12" t="s">
        <v>322</v>
      </c>
      <c r="C466" s="12" t="s">
        <v>1670</v>
      </c>
      <c r="D466" s="12" t="s">
        <v>417</v>
      </c>
      <c r="E466" s="14" t="n">
        <v>3069.43</v>
      </c>
      <c r="F466" s="12" t="s">
        <v>1206</v>
      </c>
      <c r="G466" s="12" t="n">
        <v>1</v>
      </c>
    </row>
    <row r="467" customFormat="false" ht="15" hidden="false" customHeight="false" outlineLevel="0" collapsed="false">
      <c r="A467" s="11" t="n">
        <v>255</v>
      </c>
      <c r="B467" s="11" t="s">
        <v>274</v>
      </c>
      <c r="C467" s="11" t="s">
        <v>1671</v>
      </c>
      <c r="D467" s="11" t="s">
        <v>416</v>
      </c>
      <c r="E467" s="13" t="n">
        <v>33966.31</v>
      </c>
      <c r="F467" s="11" t="s">
        <v>1204</v>
      </c>
      <c r="G467" s="11" t="n">
        <v>2</v>
      </c>
    </row>
    <row r="468" customFormat="false" ht="15" hidden="false" customHeight="false" outlineLevel="0" collapsed="false">
      <c r="A468" s="12" t="n">
        <v>256</v>
      </c>
      <c r="B468" s="12" t="s">
        <v>279</v>
      </c>
      <c r="C468" s="12" t="s">
        <v>1672</v>
      </c>
      <c r="D468" s="12" t="s">
        <v>416</v>
      </c>
      <c r="E468" s="14" t="n">
        <v>38244.93</v>
      </c>
      <c r="F468" s="12" t="s">
        <v>1211</v>
      </c>
      <c r="G468" s="12" t="n">
        <v>2</v>
      </c>
    </row>
    <row r="469" customFormat="false" ht="15" hidden="false" customHeight="false" outlineLevel="0" collapsed="false">
      <c r="A469" s="11" t="n">
        <v>257</v>
      </c>
      <c r="B469" s="11" t="s">
        <v>283</v>
      </c>
      <c r="C469" s="11" t="s">
        <v>1673</v>
      </c>
      <c r="D469" s="11" t="s">
        <v>416</v>
      </c>
      <c r="E469" s="13" t="n">
        <v>14531.2</v>
      </c>
      <c r="F469" s="11" t="s">
        <v>1211</v>
      </c>
      <c r="G469" s="11" t="n">
        <v>3</v>
      </c>
    </row>
    <row r="470" customFormat="false" ht="15" hidden="false" customHeight="false" outlineLevel="0" collapsed="false">
      <c r="A470" s="12" t="n">
        <v>258</v>
      </c>
      <c r="B470" s="12" t="s">
        <v>287</v>
      </c>
      <c r="C470" s="12" t="s">
        <v>1674</v>
      </c>
      <c r="D470" s="12" t="s">
        <v>416</v>
      </c>
      <c r="E470" s="14" t="n">
        <v>56420.51</v>
      </c>
      <c r="F470" s="12" t="s">
        <v>1204</v>
      </c>
      <c r="G470" s="12" t="n">
        <v>1</v>
      </c>
    </row>
    <row r="471" customFormat="false" ht="15" hidden="false" customHeight="false" outlineLevel="0" collapsed="false">
      <c r="A471" s="11" t="n">
        <v>259</v>
      </c>
      <c r="B471" s="11" t="s">
        <v>291</v>
      </c>
      <c r="C471" s="11" t="s">
        <v>1675</v>
      </c>
      <c r="D471" s="11" t="s">
        <v>416</v>
      </c>
      <c r="E471" s="13" t="n">
        <v>12117.53</v>
      </c>
      <c r="F471" s="11" t="s">
        <v>1206</v>
      </c>
      <c r="G471" s="11" t="n">
        <v>5</v>
      </c>
    </row>
    <row r="472" customFormat="false" ht="15" hidden="false" customHeight="false" outlineLevel="0" collapsed="false">
      <c r="A472" s="12" t="n">
        <v>260</v>
      </c>
      <c r="B472" s="12" t="s">
        <v>295</v>
      </c>
      <c r="C472" s="12" t="s">
        <v>1676</v>
      </c>
      <c r="D472" s="12" t="s">
        <v>416</v>
      </c>
      <c r="E472" s="14" t="n">
        <v>16640.22</v>
      </c>
      <c r="F472" s="12" t="s">
        <v>1204</v>
      </c>
      <c r="G472" s="12" t="n">
        <v>2</v>
      </c>
    </row>
    <row r="473" customFormat="false" ht="15" hidden="false" customHeight="false" outlineLevel="0" collapsed="false">
      <c r="A473" s="11" t="n">
        <v>261</v>
      </c>
      <c r="B473" s="11" t="s">
        <v>299</v>
      </c>
      <c r="C473" s="11" t="s">
        <v>1677</v>
      </c>
      <c r="D473" s="11" t="s">
        <v>416</v>
      </c>
      <c r="E473" s="13" t="n">
        <v>1881.31</v>
      </c>
      <c r="F473" s="11" t="s">
        <v>1214</v>
      </c>
      <c r="G473" s="11" t="n">
        <v>1</v>
      </c>
    </row>
    <row r="474" customFormat="false" ht="15" hidden="false" customHeight="false" outlineLevel="0" collapsed="false">
      <c r="A474" s="12" t="n">
        <v>262</v>
      </c>
      <c r="B474" s="12" t="s">
        <v>322</v>
      </c>
      <c r="C474" s="12" t="s">
        <v>1678</v>
      </c>
      <c r="D474" s="12" t="s">
        <v>416</v>
      </c>
      <c r="E474" s="14" t="n">
        <v>7160.21</v>
      </c>
      <c r="F474" s="12" t="s">
        <v>1206</v>
      </c>
      <c r="G474" s="12" t="n">
        <v>3</v>
      </c>
    </row>
    <row r="475" customFormat="false" ht="15" hidden="false" customHeight="false" outlineLevel="0" collapsed="false">
      <c r="A475" s="11" t="n">
        <v>248</v>
      </c>
      <c r="B475" s="11" t="s">
        <v>274</v>
      </c>
      <c r="C475" s="11" t="s">
        <v>1679</v>
      </c>
      <c r="D475" s="11" t="s">
        <v>415</v>
      </c>
      <c r="E475" s="13" t="n">
        <v>37180.36</v>
      </c>
      <c r="F475" s="11" t="s">
        <v>1204</v>
      </c>
      <c r="G475" s="11" t="n">
        <v>2</v>
      </c>
    </row>
    <row r="476" customFormat="false" ht="15" hidden="false" customHeight="false" outlineLevel="0" collapsed="false">
      <c r="A476" s="12" t="n">
        <v>249</v>
      </c>
      <c r="B476" s="12" t="s">
        <v>283</v>
      </c>
      <c r="C476" s="12" t="s">
        <v>1680</v>
      </c>
      <c r="D476" s="12" t="s">
        <v>415</v>
      </c>
      <c r="E476" s="14" t="n">
        <v>22935.81</v>
      </c>
      <c r="F476" s="12" t="s">
        <v>1214</v>
      </c>
      <c r="G476" s="12" t="n">
        <v>3</v>
      </c>
    </row>
    <row r="477" customFormat="false" ht="15" hidden="false" customHeight="false" outlineLevel="0" collapsed="false">
      <c r="A477" s="11" t="n">
        <v>250</v>
      </c>
      <c r="B477" s="11" t="s">
        <v>287</v>
      </c>
      <c r="C477" s="11" t="s">
        <v>1681</v>
      </c>
      <c r="D477" s="11" t="s">
        <v>415</v>
      </c>
      <c r="E477" s="13" t="n">
        <v>36967.43</v>
      </c>
      <c r="F477" s="11" t="s">
        <v>1206</v>
      </c>
      <c r="G477" s="11" t="n">
        <v>1</v>
      </c>
    </row>
    <row r="478" customFormat="false" ht="15" hidden="false" customHeight="false" outlineLevel="0" collapsed="false">
      <c r="A478" s="12" t="n">
        <v>251</v>
      </c>
      <c r="B478" s="12" t="s">
        <v>291</v>
      </c>
      <c r="C478" s="12" t="s">
        <v>1682</v>
      </c>
      <c r="D478" s="12" t="s">
        <v>415</v>
      </c>
      <c r="E478" s="14" t="n">
        <v>12535.51</v>
      </c>
      <c r="F478" s="12" t="s">
        <v>1214</v>
      </c>
      <c r="G478" s="12" t="n">
        <v>5</v>
      </c>
    </row>
    <row r="479" customFormat="false" ht="15" hidden="false" customHeight="false" outlineLevel="0" collapsed="false">
      <c r="A479" s="11" t="n">
        <v>252</v>
      </c>
      <c r="B479" s="11" t="s">
        <v>295</v>
      </c>
      <c r="C479" s="11" t="s">
        <v>1683</v>
      </c>
      <c r="D479" s="11" t="s">
        <v>415</v>
      </c>
      <c r="E479" s="13" t="n">
        <v>19142.15</v>
      </c>
      <c r="F479" s="11" t="s">
        <v>1214</v>
      </c>
      <c r="G479" s="11" t="n">
        <v>2</v>
      </c>
    </row>
    <row r="480" customFormat="false" ht="15" hidden="false" customHeight="false" outlineLevel="0" collapsed="false">
      <c r="A480" s="12" t="n">
        <v>253</v>
      </c>
      <c r="B480" s="12" t="s">
        <v>299</v>
      </c>
      <c r="C480" s="12" t="s">
        <v>1684</v>
      </c>
      <c r="D480" s="12" t="s">
        <v>415</v>
      </c>
      <c r="E480" s="14" t="n">
        <v>8629.94</v>
      </c>
      <c r="F480" s="12" t="s">
        <v>1206</v>
      </c>
      <c r="G480" s="12" t="n">
        <v>3</v>
      </c>
    </row>
    <row r="481" customFormat="false" ht="15" hidden="false" customHeight="false" outlineLevel="0" collapsed="false">
      <c r="A481" s="11" t="n">
        <v>254</v>
      </c>
      <c r="B481" s="11" t="s">
        <v>322</v>
      </c>
      <c r="C481" s="11" t="s">
        <v>1685</v>
      </c>
      <c r="D481" s="11" t="s">
        <v>415</v>
      </c>
      <c r="E481" s="13" t="n">
        <v>7309.12</v>
      </c>
      <c r="F481" s="11" t="s">
        <v>1214</v>
      </c>
      <c r="G481" s="11" t="n">
        <v>3</v>
      </c>
    </row>
    <row r="482" customFormat="false" ht="15" hidden="false" customHeight="false" outlineLevel="0" collapsed="false">
      <c r="A482" s="12" t="n">
        <v>240</v>
      </c>
      <c r="B482" s="12" t="s">
        <v>274</v>
      </c>
      <c r="C482" s="12" t="s">
        <v>1686</v>
      </c>
      <c r="D482" s="12" t="s">
        <v>414</v>
      </c>
      <c r="E482" s="14" t="n">
        <v>24957.07</v>
      </c>
      <c r="F482" s="12" t="s">
        <v>1206</v>
      </c>
      <c r="G482" s="12" t="n">
        <v>2</v>
      </c>
    </row>
    <row r="483" customFormat="false" ht="15" hidden="false" customHeight="false" outlineLevel="0" collapsed="false">
      <c r="A483" s="11" t="n">
        <v>241</v>
      </c>
      <c r="B483" s="11" t="s">
        <v>279</v>
      </c>
      <c r="C483" s="11" t="s">
        <v>1687</v>
      </c>
      <c r="D483" s="11" t="s">
        <v>414</v>
      </c>
      <c r="E483" s="13" t="n">
        <v>21813.99</v>
      </c>
      <c r="F483" s="11" t="s">
        <v>1211</v>
      </c>
      <c r="G483" s="11" t="n">
        <v>1</v>
      </c>
    </row>
    <row r="484" customFormat="false" ht="15" hidden="false" customHeight="false" outlineLevel="0" collapsed="false">
      <c r="A484" s="12" t="n">
        <v>242</v>
      </c>
      <c r="B484" s="12" t="s">
        <v>283</v>
      </c>
      <c r="C484" s="12" t="s">
        <v>1688</v>
      </c>
      <c r="D484" s="12" t="s">
        <v>414</v>
      </c>
      <c r="E484" s="14" t="n">
        <v>14961.55</v>
      </c>
      <c r="F484" s="12" t="s">
        <v>1211</v>
      </c>
      <c r="G484" s="12" t="n">
        <v>3</v>
      </c>
    </row>
    <row r="485" customFormat="false" ht="15" hidden="false" customHeight="false" outlineLevel="0" collapsed="false">
      <c r="A485" s="11" t="n">
        <v>243</v>
      </c>
      <c r="B485" s="11" t="s">
        <v>287</v>
      </c>
      <c r="C485" s="11" t="s">
        <v>1689</v>
      </c>
      <c r="D485" s="11" t="s">
        <v>414</v>
      </c>
      <c r="E485" s="13" t="n">
        <v>74468.04</v>
      </c>
      <c r="F485" s="11" t="s">
        <v>1204</v>
      </c>
      <c r="G485" s="11" t="n">
        <v>2</v>
      </c>
    </row>
    <row r="486" customFormat="false" ht="15" hidden="false" customHeight="false" outlineLevel="0" collapsed="false">
      <c r="A486" s="12" t="n">
        <v>244</v>
      </c>
      <c r="B486" s="12" t="s">
        <v>291</v>
      </c>
      <c r="C486" s="12" t="s">
        <v>1690</v>
      </c>
      <c r="D486" s="12" t="s">
        <v>414</v>
      </c>
      <c r="E486" s="14" t="n">
        <v>8400.15</v>
      </c>
      <c r="F486" s="12" t="s">
        <v>1204</v>
      </c>
      <c r="G486" s="12" t="n">
        <v>4</v>
      </c>
    </row>
    <row r="487" customFormat="false" ht="15" hidden="false" customHeight="false" outlineLevel="0" collapsed="false">
      <c r="A487" s="11" t="n">
        <v>245</v>
      </c>
      <c r="B487" s="11" t="s">
        <v>295</v>
      </c>
      <c r="C487" s="11" t="s">
        <v>1691</v>
      </c>
      <c r="D487" s="11" t="s">
        <v>414</v>
      </c>
      <c r="E487" s="13" t="n">
        <v>16583.73</v>
      </c>
      <c r="F487" s="11" t="s">
        <v>1206</v>
      </c>
      <c r="G487" s="11" t="n">
        <v>2</v>
      </c>
    </row>
    <row r="488" customFormat="false" ht="15" hidden="false" customHeight="false" outlineLevel="0" collapsed="false">
      <c r="A488" s="12" t="n">
        <v>246</v>
      </c>
      <c r="B488" s="12" t="s">
        <v>299</v>
      </c>
      <c r="C488" s="12" t="s">
        <v>1692</v>
      </c>
      <c r="D488" s="12" t="s">
        <v>414</v>
      </c>
      <c r="E488" s="14" t="n">
        <v>10916.3</v>
      </c>
      <c r="F488" s="12" t="s">
        <v>1211</v>
      </c>
      <c r="G488" s="12" t="n">
        <v>3</v>
      </c>
    </row>
    <row r="489" customFormat="false" ht="15" hidden="false" customHeight="false" outlineLevel="0" collapsed="false">
      <c r="A489" s="11" t="n">
        <v>247</v>
      </c>
      <c r="B489" s="11" t="s">
        <v>322</v>
      </c>
      <c r="C489" s="11" t="s">
        <v>1693</v>
      </c>
      <c r="D489" s="11" t="s">
        <v>414</v>
      </c>
      <c r="E489" s="13" t="n">
        <v>6036.65</v>
      </c>
      <c r="F489" s="11" t="s">
        <v>1211</v>
      </c>
      <c r="G489" s="11" t="n">
        <v>3</v>
      </c>
    </row>
    <row r="490" customFormat="false" ht="15" hidden="false" customHeight="false" outlineLevel="0" collapsed="false">
      <c r="A490" s="12" t="n">
        <v>231</v>
      </c>
      <c r="B490" s="12" t="s">
        <v>274</v>
      </c>
      <c r="C490" s="12" t="s">
        <v>1694</v>
      </c>
      <c r="D490" s="12" t="s">
        <v>413</v>
      </c>
      <c r="E490" s="14" t="n">
        <v>14907</v>
      </c>
      <c r="F490" s="12" t="s">
        <v>1204</v>
      </c>
      <c r="G490" s="12" t="n">
        <v>2</v>
      </c>
    </row>
    <row r="491" customFormat="false" ht="15" hidden="false" customHeight="false" outlineLevel="0" collapsed="false">
      <c r="A491" s="11" t="n">
        <v>232</v>
      </c>
      <c r="B491" s="11" t="s">
        <v>279</v>
      </c>
      <c r="C491" s="11" t="s">
        <v>1695</v>
      </c>
      <c r="D491" s="11" t="s">
        <v>413</v>
      </c>
      <c r="E491" s="13" t="n">
        <v>39739.14</v>
      </c>
      <c r="F491" s="11" t="s">
        <v>1214</v>
      </c>
      <c r="G491" s="11" t="n">
        <v>2</v>
      </c>
    </row>
    <row r="492" customFormat="false" ht="15" hidden="false" customHeight="false" outlineLevel="0" collapsed="false">
      <c r="A492" s="12" t="n">
        <v>233</v>
      </c>
      <c r="B492" s="12" t="s">
        <v>283</v>
      </c>
      <c r="C492" s="12" t="s">
        <v>1696</v>
      </c>
      <c r="D492" s="12" t="s">
        <v>413</v>
      </c>
      <c r="E492" s="14" t="n">
        <v>5251.86</v>
      </c>
      <c r="F492" s="12" t="s">
        <v>1214</v>
      </c>
      <c r="G492" s="12" t="n">
        <v>1</v>
      </c>
    </row>
    <row r="493" customFormat="false" ht="15" hidden="false" customHeight="false" outlineLevel="0" collapsed="false">
      <c r="A493" s="11" t="n">
        <v>234</v>
      </c>
      <c r="B493" s="11" t="s">
        <v>287</v>
      </c>
      <c r="C493" s="11" t="s">
        <v>1697</v>
      </c>
      <c r="D493" s="11" t="s">
        <v>413</v>
      </c>
      <c r="E493" s="13" t="n">
        <v>82839.52</v>
      </c>
      <c r="F493" s="11" t="s">
        <v>1204</v>
      </c>
      <c r="G493" s="11" t="n">
        <v>2</v>
      </c>
    </row>
    <row r="494" customFormat="false" ht="15" hidden="false" customHeight="false" outlineLevel="0" collapsed="false">
      <c r="A494" s="12" t="n">
        <v>235</v>
      </c>
      <c r="B494" s="12" t="s">
        <v>291</v>
      </c>
      <c r="C494" s="12" t="s">
        <v>1698</v>
      </c>
      <c r="D494" s="12" t="s">
        <v>413</v>
      </c>
      <c r="E494" s="14" t="n">
        <v>9192.57</v>
      </c>
      <c r="F494" s="12" t="s">
        <v>1214</v>
      </c>
      <c r="G494" s="12" t="n">
        <v>5</v>
      </c>
    </row>
    <row r="495" customFormat="false" ht="15" hidden="false" customHeight="false" outlineLevel="0" collapsed="false">
      <c r="A495" s="11" t="n">
        <v>236</v>
      </c>
      <c r="B495" s="11" t="s">
        <v>295</v>
      </c>
      <c r="C495" s="11" t="s">
        <v>1699</v>
      </c>
      <c r="D495" s="11" t="s">
        <v>413</v>
      </c>
      <c r="E495" s="13" t="n">
        <v>19410.09</v>
      </c>
      <c r="F495" s="11" t="s">
        <v>1206</v>
      </c>
      <c r="G495" s="11" t="n">
        <v>2</v>
      </c>
    </row>
    <row r="496" customFormat="false" ht="15" hidden="false" customHeight="false" outlineLevel="0" collapsed="false">
      <c r="A496" s="12" t="n">
        <v>237</v>
      </c>
      <c r="B496" s="12" t="s">
        <v>308</v>
      </c>
      <c r="C496" s="12" t="s">
        <v>1700</v>
      </c>
      <c r="D496" s="12" t="s">
        <v>413</v>
      </c>
      <c r="E496" s="14" t="n">
        <v>2832.08</v>
      </c>
      <c r="F496" s="12" t="s">
        <v>1206</v>
      </c>
      <c r="G496" s="12" t="n">
        <v>1</v>
      </c>
    </row>
    <row r="497" customFormat="false" ht="15" hidden="false" customHeight="false" outlineLevel="0" collapsed="false">
      <c r="A497" s="11" t="n">
        <v>238</v>
      </c>
      <c r="B497" s="11" t="s">
        <v>313</v>
      </c>
      <c r="C497" s="11" t="s">
        <v>1701</v>
      </c>
      <c r="D497" s="11" t="s">
        <v>413</v>
      </c>
      <c r="E497" s="13" t="n">
        <v>9526.22</v>
      </c>
      <c r="F497" s="11" t="s">
        <v>1211</v>
      </c>
      <c r="G497" s="11" t="n">
        <v>2</v>
      </c>
    </row>
    <row r="498" customFormat="false" ht="15" hidden="false" customHeight="false" outlineLevel="0" collapsed="false">
      <c r="A498" s="12" t="n">
        <v>239</v>
      </c>
      <c r="B498" s="12" t="s">
        <v>322</v>
      </c>
      <c r="C498" s="12" t="s">
        <v>1702</v>
      </c>
      <c r="D498" s="12" t="s">
        <v>413</v>
      </c>
      <c r="E498" s="14" t="n">
        <v>5668.99</v>
      </c>
      <c r="F498" s="12" t="s">
        <v>1214</v>
      </c>
      <c r="G498" s="12" t="n">
        <v>3</v>
      </c>
    </row>
    <row r="499" customFormat="false" ht="15" hidden="false" customHeight="false" outlineLevel="0" collapsed="false">
      <c r="A499" s="11" t="n">
        <v>226</v>
      </c>
      <c r="B499" s="11" t="s">
        <v>274</v>
      </c>
      <c r="C499" s="11" t="s">
        <v>1703</v>
      </c>
      <c r="D499" s="11" t="s">
        <v>412</v>
      </c>
      <c r="E499" s="13" t="n">
        <v>28523.34</v>
      </c>
      <c r="F499" s="11" t="s">
        <v>1214</v>
      </c>
      <c r="G499" s="11" t="n">
        <v>2</v>
      </c>
    </row>
    <row r="500" customFormat="false" ht="15" hidden="false" customHeight="false" outlineLevel="0" collapsed="false">
      <c r="A500" s="12" t="n">
        <v>227</v>
      </c>
      <c r="B500" s="12" t="s">
        <v>283</v>
      </c>
      <c r="C500" s="12" t="s">
        <v>1704</v>
      </c>
      <c r="D500" s="12" t="s">
        <v>412</v>
      </c>
      <c r="E500" s="14" t="n">
        <v>5181.4</v>
      </c>
      <c r="F500" s="12" t="s">
        <v>1214</v>
      </c>
      <c r="G500" s="12" t="n">
        <v>2</v>
      </c>
    </row>
    <row r="501" customFormat="false" ht="15" hidden="false" customHeight="false" outlineLevel="0" collapsed="false">
      <c r="A501" s="11" t="n">
        <v>228</v>
      </c>
      <c r="B501" s="11" t="s">
        <v>287</v>
      </c>
      <c r="C501" s="11" t="s">
        <v>1705</v>
      </c>
      <c r="D501" s="11" t="s">
        <v>412</v>
      </c>
      <c r="E501" s="13" t="n">
        <v>50522.09</v>
      </c>
      <c r="F501" s="11" t="s">
        <v>1211</v>
      </c>
      <c r="G501" s="11" t="n">
        <v>1</v>
      </c>
    </row>
    <row r="502" customFormat="false" ht="15" hidden="false" customHeight="false" outlineLevel="0" collapsed="false">
      <c r="A502" s="12" t="n">
        <v>229</v>
      </c>
      <c r="B502" s="12" t="s">
        <v>291</v>
      </c>
      <c r="C502" s="12" t="s">
        <v>1706</v>
      </c>
      <c r="D502" s="12" t="s">
        <v>412</v>
      </c>
      <c r="E502" s="14" t="n">
        <v>8893.17</v>
      </c>
      <c r="F502" s="12" t="s">
        <v>1211</v>
      </c>
      <c r="G502" s="1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5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31"/>
  </cols>
  <sheetData>
    <row r="1" customFormat="false" ht="15" hidden="false" customHeight="false" outlineLevel="0" collapsed="false">
      <c r="A1" s="9" t="s">
        <v>1707</v>
      </c>
    </row>
    <row r="2" customFormat="false" ht="15" hidden="false" customHeight="false" outlineLevel="0" collapsed="false">
      <c r="A2" s="10" t="s">
        <v>1708</v>
      </c>
      <c r="B2" s="10" t="s">
        <v>328</v>
      </c>
      <c r="C2" s="10" t="s">
        <v>1709</v>
      </c>
      <c r="D2" s="10" t="s">
        <v>1710</v>
      </c>
      <c r="E2" s="10" t="s">
        <v>1711</v>
      </c>
      <c r="F2" s="10" t="s">
        <v>327</v>
      </c>
      <c r="G2" s="10" t="s">
        <v>1712</v>
      </c>
      <c r="H2" s="3" t="s">
        <v>1713</v>
      </c>
    </row>
    <row r="3" customFormat="false" ht="15" hidden="false" customHeight="false" outlineLevel="0" collapsed="false">
      <c r="A3" s="11" t="s">
        <v>355</v>
      </c>
      <c r="B3" s="11" t="s">
        <v>322</v>
      </c>
      <c r="C3" s="13" t="n">
        <v>320.13</v>
      </c>
      <c r="D3" s="13" t="n">
        <v>323.23</v>
      </c>
      <c r="E3" s="13" t="n">
        <v>325.31</v>
      </c>
      <c r="F3" s="11" t="s">
        <v>341</v>
      </c>
      <c r="G3" s="11" t="n">
        <v>69</v>
      </c>
      <c r="H3" s="26" t="n">
        <f aca="false">IF(C3=0,"-",(E3-C3)/C3)</f>
        <v>0.01618092649861</v>
      </c>
    </row>
    <row r="4" customFormat="false" ht="15" hidden="false" customHeight="false" outlineLevel="0" collapsed="false">
      <c r="A4" s="12" t="s">
        <v>348</v>
      </c>
      <c r="B4" s="12" t="s">
        <v>287</v>
      </c>
      <c r="C4" s="14" t="n">
        <v>986.12</v>
      </c>
      <c r="D4" s="14" t="n">
        <v>999.39</v>
      </c>
      <c r="E4" s="14" t="n">
        <v>1023.11</v>
      </c>
      <c r="F4" s="12" t="s">
        <v>334</v>
      </c>
      <c r="G4" s="12" t="n">
        <v>62</v>
      </c>
      <c r="H4" s="26" t="n">
        <f aca="false">IF(C4=0,"-",(E4-C4)/C4)</f>
        <v>0.0375106477913439</v>
      </c>
    </row>
    <row r="5" customFormat="false" ht="15" hidden="false" customHeight="false" outlineLevel="0" collapsed="false">
      <c r="A5" s="11" t="s">
        <v>358</v>
      </c>
      <c r="B5" s="11" t="s">
        <v>303</v>
      </c>
      <c r="C5" s="13" t="n">
        <v>12</v>
      </c>
      <c r="D5" s="13" t="n">
        <v>12.05</v>
      </c>
      <c r="E5" s="13" t="n">
        <v>12.24</v>
      </c>
      <c r="F5" s="11" t="s">
        <v>337</v>
      </c>
      <c r="G5" s="11" t="n">
        <v>10</v>
      </c>
      <c r="H5" s="26" t="n">
        <f aca="false">IF(C5=0,"-",(E5-C5)/C5)</f>
        <v>0.02</v>
      </c>
    </row>
    <row r="6" customFormat="false" ht="15" hidden="false" customHeight="false" outlineLevel="0" collapsed="false">
      <c r="A6" s="12" t="s">
        <v>338</v>
      </c>
      <c r="B6" s="12" t="s">
        <v>283</v>
      </c>
      <c r="C6" s="14" t="n">
        <v>27.99</v>
      </c>
      <c r="D6" s="14" t="n">
        <v>28.09</v>
      </c>
      <c r="E6" s="14" t="n">
        <v>28.43</v>
      </c>
      <c r="F6" s="12" t="s">
        <v>337</v>
      </c>
      <c r="G6" s="12" t="n">
        <v>63</v>
      </c>
      <c r="H6" s="26" t="n">
        <f aca="false">IF(C6=0,"-",(E6-C6)/C6)</f>
        <v>0.015719899964273</v>
      </c>
    </row>
    <row r="7" customFormat="false" ht="15" hidden="false" customHeight="false" outlineLevel="0" collapsed="false">
      <c r="A7" s="11" t="s">
        <v>336</v>
      </c>
      <c r="B7" s="11" t="s">
        <v>283</v>
      </c>
      <c r="C7" s="13" t="n">
        <v>18.03</v>
      </c>
      <c r="D7" s="13" t="n">
        <v>18.2</v>
      </c>
      <c r="E7" s="13" t="n">
        <v>18.33</v>
      </c>
      <c r="F7" s="11" t="s">
        <v>337</v>
      </c>
      <c r="G7" s="11" t="n">
        <v>70</v>
      </c>
      <c r="H7" s="26" t="n">
        <f aca="false">IF(C7=0,"-",(E7-C7)/C7)</f>
        <v>0.0166389351081529</v>
      </c>
    </row>
    <row r="8" customFormat="false" ht="15" hidden="false" customHeight="false" outlineLevel="0" collapsed="false">
      <c r="A8" s="12" t="s">
        <v>343</v>
      </c>
      <c r="B8" s="12" t="s">
        <v>279</v>
      </c>
      <c r="C8" s="14" t="n">
        <v>1473.04</v>
      </c>
      <c r="D8" s="14" t="n">
        <v>1499.85</v>
      </c>
      <c r="E8" s="14" t="n">
        <v>1534.85</v>
      </c>
      <c r="F8" s="12" t="s">
        <v>334</v>
      </c>
      <c r="G8" s="12" t="n">
        <v>63</v>
      </c>
      <c r="H8" s="26" t="n">
        <f aca="false">IF(C8=0,"-",(E8-C8)/C8)</f>
        <v>0.0419608428827459</v>
      </c>
    </row>
    <row r="9" customFormat="false" ht="15" hidden="false" customHeight="false" outlineLevel="0" collapsed="false">
      <c r="A9" s="11" t="s">
        <v>349</v>
      </c>
      <c r="B9" s="11" t="s">
        <v>287</v>
      </c>
      <c r="C9" s="13" t="n">
        <v>1106.46</v>
      </c>
      <c r="D9" s="13" t="n">
        <v>1119.96</v>
      </c>
      <c r="E9" s="13" t="n">
        <v>1134.16</v>
      </c>
      <c r="F9" s="11" t="s">
        <v>334</v>
      </c>
      <c r="G9" s="11" t="n">
        <v>67</v>
      </c>
      <c r="H9" s="26" t="n">
        <f aca="false">IF(C9=0,"-",(E9-C9)/C9)</f>
        <v>0.0250347956546102</v>
      </c>
    </row>
    <row r="10" customFormat="false" ht="15" hidden="false" customHeight="false" outlineLevel="0" collapsed="false">
      <c r="A10" s="12" t="s">
        <v>364</v>
      </c>
      <c r="B10" s="12" t="s">
        <v>313</v>
      </c>
      <c r="C10" s="14" t="n">
        <v>65.41</v>
      </c>
      <c r="D10" s="14" t="n">
        <v>65.42</v>
      </c>
      <c r="E10" s="14" t="n">
        <v>66.38</v>
      </c>
      <c r="F10" s="12" t="s">
        <v>337</v>
      </c>
      <c r="G10" s="12" t="n">
        <v>22</v>
      </c>
      <c r="H10" s="26" t="n">
        <f aca="false">IF(C10=0,"-",(E10-C10)/C10)</f>
        <v>0.0148295367680783</v>
      </c>
    </row>
    <row r="11" customFormat="false" ht="15" hidden="false" customHeight="false" outlineLevel="0" collapsed="false">
      <c r="A11" s="11" t="s">
        <v>357</v>
      </c>
      <c r="B11" s="11" t="s">
        <v>291</v>
      </c>
      <c r="C11" s="13" t="n">
        <v>160.44</v>
      </c>
      <c r="D11" s="13" t="n">
        <v>161.32</v>
      </c>
      <c r="E11" s="13" t="n">
        <v>162.89</v>
      </c>
      <c r="F11" s="11" t="s">
        <v>334</v>
      </c>
      <c r="G11" s="11" t="n">
        <v>66</v>
      </c>
      <c r="H11" s="26" t="n">
        <f aca="false">IF(C11=0,"-",(E11-C11)/C11)</f>
        <v>0.0152705061082024</v>
      </c>
    </row>
    <row r="12" customFormat="false" ht="15" hidden="false" customHeight="false" outlineLevel="0" collapsed="false">
      <c r="A12" s="12" t="s">
        <v>369</v>
      </c>
      <c r="B12" s="12" t="s">
        <v>317</v>
      </c>
      <c r="C12" s="14" t="n">
        <v>902.81</v>
      </c>
      <c r="D12" s="14" t="n">
        <v>894.25</v>
      </c>
      <c r="E12" s="14" t="n">
        <v>910.81</v>
      </c>
      <c r="F12" s="12" t="s">
        <v>341</v>
      </c>
      <c r="G12" s="12" t="n">
        <v>9</v>
      </c>
      <c r="H12" s="26" t="n">
        <f aca="false">IF(C12=0,"-",(E12-C12)/C12)</f>
        <v>0.00886122218406974</v>
      </c>
    </row>
    <row r="13" customFormat="false" ht="15" hidden="false" customHeight="false" outlineLevel="0" collapsed="false">
      <c r="A13" s="11" t="s">
        <v>363</v>
      </c>
      <c r="B13" s="11" t="s">
        <v>303</v>
      </c>
      <c r="C13" s="13" t="n">
        <v>9.97</v>
      </c>
      <c r="D13" s="13" t="n">
        <v>10.05</v>
      </c>
      <c r="E13" s="13" t="n">
        <v>10.24</v>
      </c>
      <c r="F13" s="11" t="s">
        <v>337</v>
      </c>
      <c r="G13" s="11" t="n">
        <v>8</v>
      </c>
      <c r="H13" s="26" t="n">
        <f aca="false">IF(C13=0,"-",(E13-C13)/C13)</f>
        <v>0.0270812437311935</v>
      </c>
    </row>
    <row r="14" customFormat="false" ht="15" hidden="false" customHeight="false" outlineLevel="0" collapsed="false">
      <c r="A14" s="12" t="s">
        <v>365</v>
      </c>
      <c r="B14" s="12" t="s">
        <v>313</v>
      </c>
      <c r="C14" s="14" t="n">
        <v>61.83</v>
      </c>
      <c r="D14" s="14" t="n">
        <v>62.68</v>
      </c>
      <c r="E14" s="14" t="n">
        <v>62.99</v>
      </c>
      <c r="F14" s="12" t="s">
        <v>337</v>
      </c>
      <c r="G14" s="12" t="n">
        <v>18</v>
      </c>
      <c r="H14" s="26" t="n">
        <f aca="false">IF(C14=0,"-",(E14-C14)/C14)</f>
        <v>0.0187611191978005</v>
      </c>
    </row>
    <row r="15" customFormat="false" ht="15" hidden="false" customHeight="false" outlineLevel="0" collapsed="false">
      <c r="A15" s="11" t="s">
        <v>359</v>
      </c>
      <c r="B15" s="11" t="s">
        <v>303</v>
      </c>
      <c r="C15" s="13" t="n">
        <v>8.16</v>
      </c>
      <c r="D15" s="13" t="n">
        <v>8.19</v>
      </c>
      <c r="E15" s="13" t="n">
        <v>8.09</v>
      </c>
      <c r="F15" s="11" t="s">
        <v>337</v>
      </c>
      <c r="G15" s="11" t="n">
        <v>8</v>
      </c>
      <c r="H15" s="26" t="n">
        <f aca="false">IF(C15=0,"-",(E15-C15)/C15)</f>
        <v>-0.00857843137254906</v>
      </c>
    </row>
    <row r="16" customFormat="false" ht="15" hidden="false" customHeight="false" outlineLevel="0" collapsed="false">
      <c r="A16" s="12" t="s">
        <v>332</v>
      </c>
      <c r="B16" s="12" t="s">
        <v>274</v>
      </c>
      <c r="C16" s="14" t="n">
        <v>185.85</v>
      </c>
      <c r="D16" s="14" t="n">
        <v>186.68</v>
      </c>
      <c r="E16" s="14" t="n">
        <v>188.5</v>
      </c>
      <c r="F16" s="12" t="s">
        <v>334</v>
      </c>
      <c r="G16" s="12" t="n">
        <v>82</v>
      </c>
      <c r="H16" s="26" t="n">
        <f aca="false">IF(C16=0,"-",(E16-C16)/C16)</f>
        <v>0.0142588108689804</v>
      </c>
    </row>
    <row r="17" customFormat="false" ht="15" hidden="false" customHeight="false" outlineLevel="0" collapsed="false">
      <c r="A17" s="11" t="s">
        <v>335</v>
      </c>
      <c r="B17" s="11" t="s">
        <v>274</v>
      </c>
      <c r="C17" s="13" t="n">
        <v>195.18</v>
      </c>
      <c r="D17" s="13" t="n">
        <v>196.7</v>
      </c>
      <c r="E17" s="13" t="n">
        <v>197.95</v>
      </c>
      <c r="F17" s="11" t="s">
        <v>334</v>
      </c>
      <c r="G17" s="11" t="n">
        <v>82</v>
      </c>
      <c r="H17" s="26" t="n">
        <f aca="false">IF(C17=0,"-",(E17-C17)/C17)</f>
        <v>0.0141920278717081</v>
      </c>
    </row>
    <row r="18" customFormat="false" ht="15" hidden="false" customHeight="false" outlineLevel="0" collapsed="false">
      <c r="A18" s="12" t="s">
        <v>342</v>
      </c>
      <c r="B18" s="12" t="s">
        <v>295</v>
      </c>
      <c r="C18" s="14" t="n">
        <v>263.26</v>
      </c>
      <c r="D18" s="14" t="n">
        <v>272.96</v>
      </c>
      <c r="E18" s="14" t="n">
        <v>281.47</v>
      </c>
      <c r="F18" s="12" t="s">
        <v>341</v>
      </c>
      <c r="G18" s="12" t="n">
        <v>85</v>
      </c>
      <c r="H18" s="26" t="n">
        <f aca="false">IF(C18=0,"-",(E18-C18)/C18)</f>
        <v>0.0691711615893035</v>
      </c>
    </row>
    <row r="19" customFormat="false" ht="15" hidden="false" customHeight="false" outlineLevel="0" collapsed="false">
      <c r="A19" s="11" t="s">
        <v>340</v>
      </c>
      <c r="B19" s="11" t="s">
        <v>295</v>
      </c>
      <c r="C19" s="13" t="n">
        <v>295.3</v>
      </c>
      <c r="D19" s="13" t="n">
        <v>306.45</v>
      </c>
      <c r="E19" s="13" t="n">
        <v>318.32</v>
      </c>
      <c r="F19" s="11" t="s">
        <v>341</v>
      </c>
      <c r="G19" s="11" t="n">
        <v>77</v>
      </c>
      <c r="H19" s="26" t="n">
        <f aca="false">IF(C19=0,"-",(E19-C19)/C19)</f>
        <v>0.0779546224178801</v>
      </c>
    </row>
    <row r="20" customFormat="false" ht="15" hidden="false" customHeight="false" outlineLevel="0" collapsed="false">
      <c r="A20" s="12" t="s">
        <v>356</v>
      </c>
      <c r="B20" s="12" t="s">
        <v>322</v>
      </c>
      <c r="C20" s="14" t="n">
        <v>380.67</v>
      </c>
      <c r="D20" s="14" t="n">
        <v>383.57</v>
      </c>
      <c r="E20" s="14" t="n">
        <v>386.51</v>
      </c>
      <c r="F20" s="12" t="s">
        <v>341</v>
      </c>
      <c r="G20" s="12" t="n">
        <v>64</v>
      </c>
      <c r="H20" s="26" t="n">
        <f aca="false">IF(C20=0,"-",(E20-C20)/C20)</f>
        <v>0.0153413717918406</v>
      </c>
    </row>
    <row r="21" customFormat="false" ht="15" hidden="false" customHeight="false" outlineLevel="0" collapsed="false">
      <c r="A21" s="11" t="s">
        <v>344</v>
      </c>
      <c r="B21" s="11" t="s">
        <v>279</v>
      </c>
      <c r="C21" s="13" t="n">
        <v>1331.47</v>
      </c>
      <c r="D21" s="13" t="n">
        <v>1351.84</v>
      </c>
      <c r="E21" s="13" t="n">
        <v>1383.59</v>
      </c>
      <c r="F21" s="11" t="s">
        <v>334</v>
      </c>
      <c r="G21" s="11" t="n">
        <v>69</v>
      </c>
      <c r="H21" s="26" t="n">
        <f aca="false">IF(C21=0,"-",(E21-C21)/C21)</f>
        <v>0.0391447047248529</v>
      </c>
    </row>
    <row r="22" customFormat="false" ht="15" hidden="false" customHeight="false" outlineLevel="0" collapsed="false">
      <c r="A22" s="12" t="s">
        <v>371</v>
      </c>
      <c r="B22" s="12" t="s">
        <v>317</v>
      </c>
      <c r="C22" s="14" t="n">
        <v>528.92</v>
      </c>
      <c r="D22" s="14" t="n">
        <v>516.22</v>
      </c>
      <c r="E22" s="14" t="n">
        <v>534.89</v>
      </c>
      <c r="F22" s="12" t="s">
        <v>341</v>
      </c>
      <c r="G22" s="12" t="n">
        <v>8</v>
      </c>
      <c r="H22" s="26" t="n">
        <f aca="false">IF(C22=0,"-",(E22-C22)/C22)</f>
        <v>0.0112871511759813</v>
      </c>
    </row>
    <row r="23" customFormat="false" ht="15" hidden="false" customHeight="false" outlineLevel="0" collapsed="false">
      <c r="A23" s="11" t="s">
        <v>339</v>
      </c>
      <c r="B23" s="11" t="s">
        <v>283</v>
      </c>
      <c r="C23" s="13" t="n">
        <v>15.07</v>
      </c>
      <c r="D23" s="13" t="n">
        <v>15.11</v>
      </c>
      <c r="E23" s="13" t="n">
        <v>15.24</v>
      </c>
      <c r="F23" s="11" t="s">
        <v>337</v>
      </c>
      <c r="G23" s="11" t="n">
        <v>70</v>
      </c>
      <c r="H23" s="26" t="n">
        <f aca="false">IF(C23=0,"-",(E23-C23)/C23)</f>
        <v>0.0112806901128069</v>
      </c>
    </row>
    <row r="24" customFormat="false" ht="15" hidden="false" customHeight="false" outlineLevel="0" collapsed="false">
      <c r="A24" s="12" t="s">
        <v>350</v>
      </c>
      <c r="B24" s="12" t="s">
        <v>291</v>
      </c>
      <c r="C24" s="14" t="n">
        <v>219.39</v>
      </c>
      <c r="D24" s="14" t="n">
        <v>216.78</v>
      </c>
      <c r="E24" s="14" t="n">
        <v>215.24</v>
      </c>
      <c r="F24" s="12" t="s">
        <v>334</v>
      </c>
      <c r="G24" s="12" t="n">
        <v>66</v>
      </c>
      <c r="H24" s="26" t="n">
        <f aca="false">IF(C24=0,"-",(E24-C24)/C24)</f>
        <v>-0.0189160855098226</v>
      </c>
    </row>
    <row r="25" customFormat="false" ht="15" hidden="false" customHeight="false" outlineLevel="0" collapsed="false">
      <c r="A25" s="11" t="s">
        <v>368</v>
      </c>
      <c r="B25" s="11" t="s">
        <v>308</v>
      </c>
      <c r="C25" s="13" t="n">
        <v>180.6</v>
      </c>
      <c r="D25" s="13" t="n">
        <v>182.3</v>
      </c>
      <c r="E25" s="13" t="n">
        <v>183.39</v>
      </c>
      <c r="F25" s="11" t="s">
        <v>337</v>
      </c>
      <c r="G25" s="11" t="n">
        <v>21</v>
      </c>
      <c r="H25" s="26" t="n">
        <f aca="false">IF(C25=0,"-",(E25-C25)/C25)</f>
        <v>0.0154485049833887</v>
      </c>
    </row>
    <row r="26" customFormat="false" ht="15" hidden="false" customHeight="false" outlineLevel="0" collapsed="false">
      <c r="A26" s="12" t="s">
        <v>345</v>
      </c>
      <c r="B26" s="12" t="s">
        <v>299</v>
      </c>
      <c r="C26" s="14" t="n">
        <v>522.6</v>
      </c>
      <c r="D26" s="14" t="n">
        <v>527.09</v>
      </c>
      <c r="E26" s="14" t="n">
        <v>529.04</v>
      </c>
      <c r="F26" s="12" t="s">
        <v>341</v>
      </c>
      <c r="G26" s="12" t="n">
        <v>68</v>
      </c>
      <c r="H26" s="26" t="n">
        <f aca="false">IF(C26=0,"-",(E26-C26)/C26)</f>
        <v>0.0123230003827018</v>
      </c>
    </row>
    <row r="27" customFormat="false" ht="15" hidden="false" customHeight="false" outlineLevel="0" collapsed="false">
      <c r="A27" s="11" t="s">
        <v>347</v>
      </c>
      <c r="B27" s="11" t="s">
        <v>299</v>
      </c>
      <c r="C27" s="13" t="n">
        <v>480.1</v>
      </c>
      <c r="D27" s="13" t="n">
        <v>482.54</v>
      </c>
      <c r="E27" s="13" t="n">
        <v>488.41</v>
      </c>
      <c r="F27" s="11" t="s">
        <v>341</v>
      </c>
      <c r="G27" s="11" t="n">
        <v>66</v>
      </c>
      <c r="H27" s="26" t="n">
        <f aca="false">IF(C27=0,"-",(E27-C27)/C27)</f>
        <v>0.0173088939804208</v>
      </c>
    </row>
    <row r="28" customFormat="false" ht="15" hidden="false" customHeight="false" outlineLevel="0" collapsed="false">
      <c r="A28" s="12" t="s">
        <v>346</v>
      </c>
      <c r="B28" s="12" t="s">
        <v>299</v>
      </c>
      <c r="C28" s="14" t="n">
        <v>381.95</v>
      </c>
      <c r="D28" s="14" t="n">
        <v>384.5</v>
      </c>
      <c r="E28" s="14" t="n">
        <v>385.33</v>
      </c>
      <c r="F28" s="12" t="s">
        <v>341</v>
      </c>
      <c r="G28" s="12" t="n">
        <v>68</v>
      </c>
      <c r="H28" s="26" t="n">
        <f aca="false">IF(C28=0,"-",(E28-C28)/C28)</f>
        <v>0.00884932582798795</v>
      </c>
    </row>
    <row r="29" customFormat="false" ht="15" hidden="false" customHeight="false" outlineLevel="0" collapsed="false">
      <c r="A29" s="11" t="s">
        <v>361</v>
      </c>
      <c r="B29" s="11" t="s">
        <v>303</v>
      </c>
      <c r="C29" s="13" t="n">
        <v>280.2</v>
      </c>
      <c r="D29" s="13" t="n">
        <v>282.43</v>
      </c>
      <c r="E29" s="13" t="n">
        <v>286.27</v>
      </c>
      <c r="F29" s="11" t="s">
        <v>362</v>
      </c>
      <c r="G29" s="11" t="n">
        <v>10</v>
      </c>
      <c r="H29" s="26" t="n">
        <f aca="false">IF(C29=0,"-",(E29-C29)/C29)</f>
        <v>0.0216630977872948</v>
      </c>
    </row>
    <row r="30" customFormat="false" ht="15" hidden="false" customHeight="false" outlineLevel="0" collapsed="false">
      <c r="A30" s="12" t="s">
        <v>352</v>
      </c>
      <c r="B30" s="12" t="s">
        <v>291</v>
      </c>
      <c r="C30" s="14" t="n">
        <v>149.74</v>
      </c>
      <c r="D30" s="14" t="n">
        <v>150.86</v>
      </c>
      <c r="E30" s="14" t="n">
        <v>153.35</v>
      </c>
      <c r="F30" s="12" t="s">
        <v>334</v>
      </c>
      <c r="G30" s="12" t="n">
        <v>61</v>
      </c>
      <c r="H30" s="26" t="n">
        <f aca="false">IF(C30=0,"-",(E30-C30)/C30)</f>
        <v>0.0241084546547348</v>
      </c>
    </row>
    <row r="31" customFormat="false" ht="15" hidden="false" customHeight="false" outlineLevel="0" collapsed="false">
      <c r="A31" s="11" t="s">
        <v>360</v>
      </c>
      <c r="B31" s="11" t="s">
        <v>303</v>
      </c>
      <c r="C31" s="13" t="n">
        <v>15.09</v>
      </c>
      <c r="D31" s="13" t="n">
        <v>15.1</v>
      </c>
      <c r="E31" s="13" t="n">
        <v>15.07</v>
      </c>
      <c r="F31" s="11" t="s">
        <v>337</v>
      </c>
      <c r="G31" s="11" t="n">
        <v>7</v>
      </c>
      <c r="H31" s="26" t="n">
        <f aca="false">IF(C31=0,"-",(E31-C31)/C31)</f>
        <v>-0.001325381047051</v>
      </c>
    </row>
    <row r="32" customFormat="false" ht="15" hidden="false" customHeight="false" outlineLevel="0" collapsed="false">
      <c r="A32" s="12" t="s">
        <v>354</v>
      </c>
      <c r="B32" s="12" t="s">
        <v>322</v>
      </c>
      <c r="C32" s="14" t="n">
        <v>350.92</v>
      </c>
      <c r="D32" s="14" t="n">
        <v>351.45</v>
      </c>
      <c r="E32" s="14" t="n">
        <v>356.4</v>
      </c>
      <c r="F32" s="12" t="s">
        <v>341</v>
      </c>
      <c r="G32" s="12" t="n">
        <v>69</v>
      </c>
      <c r="H32" s="26" t="n">
        <f aca="false">IF(C32=0,"-",(E32-C32)/C32)</f>
        <v>0.0156160948364298</v>
      </c>
    </row>
    <row r="33" customFormat="false" ht="15" hidden="false" customHeight="false" outlineLevel="0" collapsed="false">
      <c r="A33" s="11" t="s">
        <v>353</v>
      </c>
      <c r="B33" s="11" t="s">
        <v>291</v>
      </c>
      <c r="C33" s="13" t="n">
        <v>201.18</v>
      </c>
      <c r="D33" s="13" t="n">
        <v>200.97</v>
      </c>
      <c r="E33" s="13" t="n">
        <v>203.64</v>
      </c>
      <c r="F33" s="11" t="s">
        <v>334</v>
      </c>
      <c r="G33" s="11" t="n">
        <v>63</v>
      </c>
      <c r="H33" s="26" t="n">
        <f aca="false">IF(C33=0,"-",(E33-C33)/C33)</f>
        <v>0.0122278556516551</v>
      </c>
    </row>
    <row r="34" customFormat="false" ht="15" hidden="false" customHeight="false" outlineLevel="0" collapsed="false">
      <c r="A34" s="12" t="s">
        <v>366</v>
      </c>
      <c r="B34" s="12" t="s">
        <v>313</v>
      </c>
      <c r="C34" s="14" t="n">
        <v>62.29</v>
      </c>
      <c r="D34" s="14" t="n">
        <v>62.42</v>
      </c>
      <c r="E34" s="14" t="n">
        <v>63.01</v>
      </c>
      <c r="F34" s="12" t="s">
        <v>337</v>
      </c>
      <c r="G34" s="12" t="n">
        <v>19</v>
      </c>
      <c r="H34" s="26" t="n">
        <f aca="false">IF(C34=0,"-",(E34-C34)/C34)</f>
        <v>0.011558837694654</v>
      </c>
    </row>
    <row r="35" customFormat="false" ht="15" hidden="false" customHeight="false" outlineLevel="0" collapsed="false">
      <c r="A35" s="11" t="s">
        <v>370</v>
      </c>
      <c r="B35" s="11" t="s">
        <v>317</v>
      </c>
      <c r="C35" s="13" t="n">
        <v>754.06</v>
      </c>
      <c r="D35" s="13" t="n">
        <v>755.91</v>
      </c>
      <c r="E35" s="13" t="n">
        <v>759.57</v>
      </c>
      <c r="F35" s="11" t="s">
        <v>341</v>
      </c>
      <c r="G35" s="11" t="n">
        <v>8</v>
      </c>
      <c r="H35" s="26" t="n">
        <f aca="false">IF(C35=0,"-",(E35-C35)/C35)</f>
        <v>0.00730711083998635</v>
      </c>
    </row>
    <row r="36" customFormat="false" ht="15" hidden="false" customHeight="false" outlineLevel="0" collapsed="false">
      <c r="A36" s="12" t="s">
        <v>351</v>
      </c>
      <c r="B36" s="12" t="s">
        <v>291</v>
      </c>
      <c r="C36" s="14" t="n">
        <v>179.48</v>
      </c>
      <c r="D36" s="14" t="n">
        <v>178.01</v>
      </c>
      <c r="E36" s="14" t="n">
        <v>176.65</v>
      </c>
      <c r="F36" s="12" t="s">
        <v>334</v>
      </c>
      <c r="G36" s="12" t="n">
        <v>65</v>
      </c>
      <c r="H36" s="26" t="n">
        <f aca="false">IF(C36=0,"-",(E36-C36)/C36)</f>
        <v>-0.0157677735680855</v>
      </c>
    </row>
    <row r="37" customFormat="false" ht="15" hidden="false" customHeight="false" outlineLevel="0" collapsed="false">
      <c r="A37" s="11" t="s">
        <v>367</v>
      </c>
      <c r="B37" s="11" t="s">
        <v>308</v>
      </c>
      <c r="C37" s="13" t="n">
        <v>44.78</v>
      </c>
      <c r="D37" s="13" t="n">
        <v>45.72</v>
      </c>
      <c r="E37" s="13" t="n">
        <v>45.55</v>
      </c>
      <c r="F37" s="11" t="s">
        <v>337</v>
      </c>
      <c r="G37" s="11" t="n">
        <v>19</v>
      </c>
      <c r="H37" s="26" t="n">
        <f aca="false">IF(C37=0,"-",(E37-C37)/C37)</f>
        <v>0.0171951764180437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916C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3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7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9" t="s">
        <v>1714</v>
      </c>
    </row>
    <row r="2" customFormat="false" ht="15" hidden="false" customHeight="false" outlineLevel="0" collapsed="false">
      <c r="A2" s="10" t="s">
        <v>1715</v>
      </c>
      <c r="B2" s="10" t="s">
        <v>146</v>
      </c>
      <c r="C2" s="10" t="s">
        <v>147</v>
      </c>
      <c r="D2" s="10" t="s">
        <v>1716</v>
      </c>
      <c r="E2" s="10" t="s">
        <v>1717</v>
      </c>
      <c r="F2" s="10" t="s">
        <v>1718</v>
      </c>
      <c r="G2" s="10" t="s">
        <v>1719</v>
      </c>
      <c r="H2" s="10" t="s">
        <v>1720</v>
      </c>
      <c r="I2" s="10" t="s">
        <v>1721</v>
      </c>
      <c r="J2" s="10" t="s">
        <v>1722</v>
      </c>
    </row>
    <row r="3" customFormat="false" ht="15" hidden="false" customHeight="false" outlineLevel="0" collapsed="false">
      <c r="A3" s="11" t="s">
        <v>1723</v>
      </c>
      <c r="B3" s="11" t="s">
        <v>186</v>
      </c>
      <c r="C3" s="11" t="s">
        <v>133</v>
      </c>
      <c r="D3" s="11" t="n">
        <v>58</v>
      </c>
      <c r="E3" s="11" t="n">
        <v>14</v>
      </c>
      <c r="F3" s="11" t="n">
        <v>18</v>
      </c>
      <c r="G3" s="11" t="n">
        <v>2</v>
      </c>
      <c r="H3" s="11" t="n">
        <v>461.1</v>
      </c>
      <c r="I3" s="11" t="n">
        <v>0.8</v>
      </c>
      <c r="J3" s="11" t="n">
        <v>92</v>
      </c>
    </row>
    <row r="4" customFormat="false" ht="15" hidden="false" customHeight="false" outlineLevel="0" collapsed="false">
      <c r="A4" s="12" t="s">
        <v>493</v>
      </c>
      <c r="B4" s="12" t="s">
        <v>169</v>
      </c>
      <c r="C4" s="12" t="s">
        <v>129</v>
      </c>
      <c r="D4" s="12" t="n">
        <v>75</v>
      </c>
      <c r="E4" s="12" t="n">
        <v>13</v>
      </c>
      <c r="F4" s="12" t="n">
        <v>4</v>
      </c>
      <c r="G4" s="12" t="n">
        <v>0</v>
      </c>
      <c r="H4" s="12" t="n">
        <v>603.5</v>
      </c>
      <c r="I4" s="12" t="n">
        <v>0.7</v>
      </c>
      <c r="J4" s="12" t="n">
        <v>92</v>
      </c>
    </row>
    <row r="5" customFormat="false" ht="15" hidden="false" customHeight="false" outlineLevel="0" collapsed="false">
      <c r="A5" s="11" t="s">
        <v>496</v>
      </c>
      <c r="B5" s="11" t="s">
        <v>169</v>
      </c>
      <c r="C5" s="11" t="s">
        <v>139</v>
      </c>
      <c r="D5" s="11" t="n">
        <v>73</v>
      </c>
      <c r="E5" s="11" t="n">
        <v>10</v>
      </c>
      <c r="F5" s="11" t="n">
        <v>4</v>
      </c>
      <c r="G5" s="11" t="n">
        <v>5</v>
      </c>
      <c r="H5" s="11" t="n">
        <v>584.6</v>
      </c>
      <c r="I5" s="11" t="n">
        <v>1</v>
      </c>
      <c r="J5" s="11" t="n">
        <v>92</v>
      </c>
    </row>
    <row r="6" customFormat="false" ht="15" hidden="false" customHeight="false" outlineLevel="0" collapsed="false">
      <c r="A6" s="12" t="s">
        <v>1724</v>
      </c>
      <c r="B6" s="12" t="s">
        <v>186</v>
      </c>
      <c r="C6" s="12" t="s">
        <v>129</v>
      </c>
      <c r="D6" s="12" t="n">
        <v>74</v>
      </c>
      <c r="E6" s="12" t="n">
        <v>15</v>
      </c>
      <c r="F6" s="12" t="n">
        <v>3</v>
      </c>
      <c r="G6" s="12" t="n">
        <v>0</v>
      </c>
      <c r="H6" s="12" t="n">
        <v>591.7</v>
      </c>
      <c r="I6" s="12" t="n">
        <v>1.2</v>
      </c>
      <c r="J6" s="12" t="n">
        <v>92</v>
      </c>
    </row>
    <row r="7" customFormat="false" ht="15" hidden="false" customHeight="false" outlineLevel="0" collapsed="false">
      <c r="A7" s="11" t="s">
        <v>1725</v>
      </c>
      <c r="B7" s="11" t="s">
        <v>186</v>
      </c>
      <c r="C7" s="11" t="s">
        <v>136</v>
      </c>
      <c r="D7" s="11" t="n">
        <v>75</v>
      </c>
      <c r="E7" s="11" t="n">
        <v>14</v>
      </c>
      <c r="F7" s="11" t="n">
        <v>3</v>
      </c>
      <c r="G7" s="11" t="n">
        <v>0</v>
      </c>
      <c r="H7" s="11" t="n">
        <v>599.1</v>
      </c>
      <c r="I7" s="11" t="n">
        <v>2.1</v>
      </c>
      <c r="J7" s="11" t="n">
        <v>92</v>
      </c>
    </row>
    <row r="8" customFormat="false" ht="15" hidden="false" customHeight="false" outlineLevel="0" collapsed="false">
      <c r="A8" s="12" t="s">
        <v>1726</v>
      </c>
      <c r="B8" s="12" t="s">
        <v>186</v>
      </c>
      <c r="C8" s="12" t="s">
        <v>139</v>
      </c>
      <c r="D8" s="12" t="n">
        <v>71</v>
      </c>
      <c r="E8" s="12" t="n">
        <v>15</v>
      </c>
      <c r="F8" s="12" t="n">
        <v>3</v>
      </c>
      <c r="G8" s="12" t="n">
        <v>3</v>
      </c>
      <c r="H8" s="12" t="n">
        <v>564.9</v>
      </c>
      <c r="I8" s="12" t="n">
        <v>0.6</v>
      </c>
      <c r="J8" s="12" t="n">
        <v>92</v>
      </c>
    </row>
    <row r="9" customFormat="false" ht="15" hidden="false" customHeight="false" outlineLevel="0" collapsed="false">
      <c r="A9" s="11" t="s">
        <v>1727</v>
      </c>
      <c r="B9" s="11" t="s">
        <v>186</v>
      </c>
      <c r="C9" s="11" t="s">
        <v>133</v>
      </c>
      <c r="D9" s="11" t="n">
        <v>73</v>
      </c>
      <c r="E9" s="11" t="n">
        <v>17</v>
      </c>
      <c r="F9" s="11" t="n">
        <v>2</v>
      </c>
      <c r="G9" s="11" t="n">
        <v>0</v>
      </c>
      <c r="H9" s="11" t="n">
        <v>585.3</v>
      </c>
      <c r="I9" s="11" t="n">
        <v>1.4</v>
      </c>
      <c r="J9" s="11" t="n">
        <v>92</v>
      </c>
    </row>
    <row r="10" customFormat="false" ht="15" hidden="false" customHeight="false" outlineLevel="0" collapsed="false">
      <c r="A10" s="12" t="s">
        <v>1728</v>
      </c>
      <c r="B10" s="12" t="s">
        <v>186</v>
      </c>
      <c r="C10" s="12" t="s">
        <v>136</v>
      </c>
      <c r="D10" s="12" t="n">
        <v>71</v>
      </c>
      <c r="E10" s="12" t="n">
        <v>18</v>
      </c>
      <c r="F10" s="12" t="n">
        <v>2</v>
      </c>
      <c r="G10" s="12" t="n">
        <v>1</v>
      </c>
      <c r="H10" s="12" t="n">
        <v>567.4</v>
      </c>
      <c r="I10" s="12" t="n">
        <v>0.7</v>
      </c>
      <c r="J10" s="12" t="n">
        <v>92</v>
      </c>
    </row>
    <row r="11" customFormat="false" ht="15" hidden="false" customHeight="false" outlineLevel="0" collapsed="false">
      <c r="A11" s="11" t="s">
        <v>1729</v>
      </c>
      <c r="B11" s="11" t="s">
        <v>186</v>
      </c>
      <c r="C11" s="11" t="s">
        <v>139</v>
      </c>
      <c r="D11" s="11" t="n">
        <v>73</v>
      </c>
      <c r="E11" s="11" t="n">
        <v>16</v>
      </c>
      <c r="F11" s="11" t="n">
        <v>2</v>
      </c>
      <c r="G11" s="11" t="n">
        <v>1</v>
      </c>
      <c r="H11" s="11" t="n">
        <v>586.6</v>
      </c>
      <c r="I11" s="11" t="n">
        <v>1.5</v>
      </c>
      <c r="J11" s="11" t="n">
        <v>92</v>
      </c>
    </row>
    <row r="12" customFormat="false" ht="15" hidden="false" customHeight="false" outlineLevel="0" collapsed="false">
      <c r="A12" s="12" t="s">
        <v>490</v>
      </c>
      <c r="B12" s="12" t="s">
        <v>169</v>
      </c>
      <c r="C12" s="12" t="s">
        <v>133</v>
      </c>
      <c r="D12" s="12" t="n">
        <v>76</v>
      </c>
      <c r="E12" s="12" t="n">
        <v>15</v>
      </c>
      <c r="F12" s="12" t="n">
        <v>1</v>
      </c>
      <c r="G12" s="12" t="n">
        <v>0</v>
      </c>
      <c r="H12" s="12" t="n">
        <v>605.3</v>
      </c>
      <c r="I12" s="12" t="n">
        <v>0.6</v>
      </c>
      <c r="J12" s="12" t="n">
        <v>92</v>
      </c>
    </row>
    <row r="13" customFormat="false" ht="15" hidden="false" customHeight="false" outlineLevel="0" collapsed="false">
      <c r="A13" s="11" t="s">
        <v>486</v>
      </c>
      <c r="B13" s="11" t="s">
        <v>169</v>
      </c>
      <c r="C13" s="11" t="s">
        <v>136</v>
      </c>
      <c r="D13" s="11" t="n">
        <v>69</v>
      </c>
      <c r="E13" s="11" t="n">
        <v>21</v>
      </c>
      <c r="F13" s="11" t="n">
        <v>1</v>
      </c>
      <c r="G13" s="11" t="n">
        <v>1</v>
      </c>
      <c r="H13" s="11" t="n">
        <v>553.8</v>
      </c>
      <c r="I13" s="11" t="n">
        <v>3.9</v>
      </c>
      <c r="J13" s="11" t="n">
        <v>92</v>
      </c>
    </row>
    <row r="14" customFormat="false" ht="15" hidden="false" customHeight="false" outlineLevel="0" collapsed="false">
      <c r="A14" s="12" t="s">
        <v>1730</v>
      </c>
      <c r="B14" s="12" t="s">
        <v>186</v>
      </c>
      <c r="C14" s="12" t="s">
        <v>129</v>
      </c>
      <c r="D14" s="12" t="n">
        <v>69</v>
      </c>
      <c r="E14" s="12" t="n">
        <v>21</v>
      </c>
      <c r="F14" s="12" t="n">
        <v>1</v>
      </c>
      <c r="G14" s="12" t="n">
        <v>1</v>
      </c>
      <c r="H14" s="12" t="n">
        <v>552.7</v>
      </c>
      <c r="I14" s="12" t="n">
        <v>1.7</v>
      </c>
      <c r="J14" s="12" t="n">
        <v>92</v>
      </c>
    </row>
    <row r="15" customFormat="false" ht="15" hidden="false" customHeight="false" outlineLevel="0" collapsed="false">
      <c r="A15" s="11" t="s">
        <v>1731</v>
      </c>
      <c r="B15" s="11" t="s">
        <v>186</v>
      </c>
      <c r="C15" s="11" t="s">
        <v>129</v>
      </c>
      <c r="D15" s="11" t="n">
        <v>80</v>
      </c>
      <c r="E15" s="11" t="n">
        <v>9</v>
      </c>
      <c r="F15" s="11" t="n">
        <v>1</v>
      </c>
      <c r="G15" s="11" t="n">
        <v>2</v>
      </c>
      <c r="H15" s="11" t="n">
        <v>642</v>
      </c>
      <c r="I15" s="11" t="n">
        <v>1.2</v>
      </c>
      <c r="J15" s="11" t="n">
        <v>92</v>
      </c>
    </row>
    <row r="16" customFormat="false" ht="15" hidden="false" customHeight="false" outlineLevel="0" collapsed="false">
      <c r="A16" s="12" t="s">
        <v>1732</v>
      </c>
      <c r="B16" s="12" t="s">
        <v>186</v>
      </c>
      <c r="C16" s="12" t="s">
        <v>129</v>
      </c>
      <c r="D16" s="12" t="n">
        <v>73</v>
      </c>
      <c r="E16" s="12" t="n">
        <v>17</v>
      </c>
      <c r="F16" s="12" t="n">
        <v>1</v>
      </c>
      <c r="G16" s="12" t="n">
        <v>1</v>
      </c>
      <c r="H16" s="12" t="n">
        <v>588.5</v>
      </c>
      <c r="I16" s="12" t="n">
        <v>2.4</v>
      </c>
      <c r="J16" s="12" t="n">
        <v>92</v>
      </c>
    </row>
    <row r="17" customFormat="false" ht="15" hidden="false" customHeight="false" outlineLevel="0" collapsed="false">
      <c r="A17" s="11" t="s">
        <v>1733</v>
      </c>
      <c r="B17" s="11" t="s">
        <v>186</v>
      </c>
      <c r="C17" s="11" t="s">
        <v>133</v>
      </c>
      <c r="D17" s="11" t="n">
        <v>73</v>
      </c>
      <c r="E17" s="11" t="n">
        <v>18</v>
      </c>
      <c r="F17" s="11" t="n">
        <v>1</v>
      </c>
      <c r="G17" s="11" t="n">
        <v>0</v>
      </c>
      <c r="H17" s="11" t="n">
        <v>581.1</v>
      </c>
      <c r="I17" s="11" t="n">
        <v>0.4</v>
      </c>
      <c r="J17" s="11" t="n">
        <v>92</v>
      </c>
    </row>
    <row r="18" customFormat="false" ht="15" hidden="false" customHeight="false" outlineLevel="0" collapsed="false">
      <c r="A18" s="12" t="s">
        <v>1734</v>
      </c>
      <c r="B18" s="12" t="s">
        <v>186</v>
      </c>
      <c r="C18" s="12" t="s">
        <v>133</v>
      </c>
      <c r="D18" s="12" t="n">
        <v>67</v>
      </c>
      <c r="E18" s="12" t="n">
        <v>24</v>
      </c>
      <c r="F18" s="12" t="n">
        <v>1</v>
      </c>
      <c r="G18" s="12" t="n">
        <v>0</v>
      </c>
      <c r="H18" s="12" t="n">
        <v>538.3</v>
      </c>
      <c r="I18" s="12" t="n">
        <v>0.1</v>
      </c>
      <c r="J18" s="12" t="n">
        <v>92</v>
      </c>
    </row>
    <row r="19" customFormat="false" ht="15" hidden="false" customHeight="false" outlineLevel="0" collapsed="false">
      <c r="A19" s="11" t="s">
        <v>1735</v>
      </c>
      <c r="B19" s="11" t="s">
        <v>186</v>
      </c>
      <c r="C19" s="11" t="s">
        <v>133</v>
      </c>
      <c r="D19" s="11" t="n">
        <v>67</v>
      </c>
      <c r="E19" s="11" t="n">
        <v>21</v>
      </c>
      <c r="F19" s="11" t="n">
        <v>1</v>
      </c>
      <c r="G19" s="11" t="n">
        <v>3</v>
      </c>
      <c r="H19" s="11" t="n">
        <v>530.9</v>
      </c>
      <c r="I19" s="11" t="n">
        <v>0.5</v>
      </c>
      <c r="J19" s="11" t="n">
        <v>92</v>
      </c>
    </row>
    <row r="20" customFormat="false" ht="15" hidden="false" customHeight="false" outlineLevel="0" collapsed="false">
      <c r="A20" s="12" t="s">
        <v>1736</v>
      </c>
      <c r="B20" s="12" t="s">
        <v>186</v>
      </c>
      <c r="C20" s="12" t="s">
        <v>133</v>
      </c>
      <c r="D20" s="12" t="n">
        <v>73</v>
      </c>
      <c r="E20" s="12" t="n">
        <v>17</v>
      </c>
      <c r="F20" s="12" t="n">
        <v>1</v>
      </c>
      <c r="G20" s="12" t="n">
        <v>1</v>
      </c>
      <c r="H20" s="12" t="n">
        <v>583.5</v>
      </c>
      <c r="I20" s="12" t="n">
        <v>2</v>
      </c>
      <c r="J20" s="12" t="n">
        <v>92</v>
      </c>
    </row>
    <row r="21" customFormat="false" ht="15" hidden="false" customHeight="false" outlineLevel="0" collapsed="false">
      <c r="A21" s="11" t="s">
        <v>1737</v>
      </c>
      <c r="B21" s="11" t="s">
        <v>186</v>
      </c>
      <c r="C21" s="11" t="s">
        <v>136</v>
      </c>
      <c r="D21" s="11" t="n">
        <v>71</v>
      </c>
      <c r="E21" s="11" t="n">
        <v>19</v>
      </c>
      <c r="F21" s="11" t="n">
        <v>1</v>
      </c>
      <c r="G21" s="11" t="n">
        <v>1</v>
      </c>
      <c r="H21" s="11" t="n">
        <v>565</v>
      </c>
      <c r="I21" s="11" t="n">
        <v>1.9</v>
      </c>
      <c r="J21" s="11" t="n">
        <v>92</v>
      </c>
    </row>
    <row r="22" customFormat="false" ht="15" hidden="false" customHeight="false" outlineLevel="0" collapsed="false">
      <c r="A22" s="12" t="s">
        <v>1738</v>
      </c>
      <c r="B22" s="12" t="s">
        <v>186</v>
      </c>
      <c r="C22" s="12" t="s">
        <v>139</v>
      </c>
      <c r="D22" s="12" t="n">
        <v>81</v>
      </c>
      <c r="E22" s="12" t="n">
        <v>10</v>
      </c>
      <c r="F22" s="12" t="n">
        <v>1</v>
      </c>
      <c r="G22" s="12" t="n">
        <v>0</v>
      </c>
      <c r="H22" s="12" t="n">
        <v>649.5</v>
      </c>
      <c r="I22" s="12" t="n">
        <v>2.1</v>
      </c>
      <c r="J22" s="12" t="n">
        <v>92</v>
      </c>
    </row>
    <row r="23" customFormat="false" ht="15" hidden="false" customHeight="false" outlineLevel="0" collapsed="false">
      <c r="A23" s="11" t="s">
        <v>1739</v>
      </c>
      <c r="B23" s="11" t="s">
        <v>186</v>
      </c>
      <c r="C23" s="11" t="s">
        <v>139</v>
      </c>
      <c r="D23" s="11" t="n">
        <v>73</v>
      </c>
      <c r="E23" s="11" t="n">
        <v>18</v>
      </c>
      <c r="F23" s="11" t="n">
        <v>1</v>
      </c>
      <c r="G23" s="11" t="n">
        <v>0</v>
      </c>
      <c r="H23" s="11" t="n">
        <v>581.5</v>
      </c>
      <c r="I23" s="11" t="n">
        <v>1.5</v>
      </c>
      <c r="J23" s="11" t="n">
        <v>92</v>
      </c>
    </row>
    <row r="24" customFormat="false" ht="15" hidden="false" customHeight="false" outlineLevel="0" collapsed="false">
      <c r="A24" s="12" t="s">
        <v>1740</v>
      </c>
      <c r="B24" s="12" t="s">
        <v>186</v>
      </c>
      <c r="C24" s="12" t="s">
        <v>129</v>
      </c>
      <c r="D24" s="12" t="n">
        <v>81</v>
      </c>
      <c r="E24" s="12" t="n">
        <v>11</v>
      </c>
      <c r="F24" s="12" t="n">
        <v>0</v>
      </c>
      <c r="G24" s="12" t="n">
        <v>0</v>
      </c>
      <c r="H24" s="12" t="n">
        <v>653.3</v>
      </c>
      <c r="I24" s="12" t="n">
        <v>1.2</v>
      </c>
      <c r="J24" s="12" t="n">
        <v>92</v>
      </c>
    </row>
    <row r="25" customFormat="false" ht="15" hidden="false" customHeight="false" outlineLevel="0" collapsed="false">
      <c r="A25" s="11" t="s">
        <v>1741</v>
      </c>
      <c r="B25" s="11" t="s">
        <v>186</v>
      </c>
      <c r="C25" s="11" t="s">
        <v>136</v>
      </c>
      <c r="D25" s="11" t="n">
        <v>76</v>
      </c>
      <c r="E25" s="11" t="n">
        <v>16</v>
      </c>
      <c r="F25" s="11" t="n">
        <v>0</v>
      </c>
      <c r="G25" s="11" t="n">
        <v>0</v>
      </c>
      <c r="H25" s="11" t="n">
        <v>601.3</v>
      </c>
      <c r="I25" s="11" t="n">
        <v>1</v>
      </c>
      <c r="J25" s="11" t="n">
        <v>92</v>
      </c>
    </row>
    <row r="26" customFormat="false" ht="15" hidden="false" customHeight="false" outlineLevel="0" collapsed="false">
      <c r="A26" s="12" t="s">
        <v>1742</v>
      </c>
      <c r="B26" s="12" t="s">
        <v>186</v>
      </c>
      <c r="C26" s="12" t="s">
        <v>136</v>
      </c>
      <c r="D26" s="12" t="n">
        <v>83</v>
      </c>
      <c r="E26" s="12" t="n">
        <v>9</v>
      </c>
      <c r="F26" s="12" t="n">
        <v>0</v>
      </c>
      <c r="G26" s="12" t="n">
        <v>0</v>
      </c>
      <c r="H26" s="12" t="n">
        <v>663.7</v>
      </c>
      <c r="I26" s="12" t="n">
        <v>1.6</v>
      </c>
      <c r="J26" s="12" t="n">
        <v>92</v>
      </c>
    </row>
    <row r="27" customFormat="false" ht="15" hidden="false" customHeight="false" outlineLevel="0" collapsed="false">
      <c r="A27" s="11" t="s">
        <v>1743</v>
      </c>
      <c r="B27" s="11" t="s">
        <v>186</v>
      </c>
      <c r="C27" s="11" t="s">
        <v>139</v>
      </c>
      <c r="D27" s="11" t="n">
        <v>81</v>
      </c>
      <c r="E27" s="11" t="n">
        <v>11</v>
      </c>
      <c r="F27" s="11" t="n">
        <v>0</v>
      </c>
      <c r="G27" s="11" t="n">
        <v>0</v>
      </c>
      <c r="H27" s="11" t="n">
        <v>647.6</v>
      </c>
      <c r="I27" s="11" t="n">
        <v>0.6</v>
      </c>
      <c r="J27" s="11" t="n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27"/>
    <col collapsed="false" customWidth="true" hidden="false" outlineLevel="0" max="3" min="3" style="0" width="11"/>
    <col collapsed="false" customWidth="true" hidden="false" outlineLevel="0" max="7" min="4" style="0" width="10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9" t="s">
        <v>1744</v>
      </c>
    </row>
    <row r="2" customFormat="false" ht="15" hidden="false" customHeight="false" outlineLevel="0" collapsed="false">
      <c r="A2" s="10" t="s">
        <v>147</v>
      </c>
      <c r="B2" s="10" t="s">
        <v>1745</v>
      </c>
      <c r="C2" s="10" t="s">
        <v>1746</v>
      </c>
      <c r="D2" s="10" t="s">
        <v>1747</v>
      </c>
      <c r="E2" s="10" t="s">
        <v>1748</v>
      </c>
      <c r="F2" s="10" t="s">
        <v>1749</v>
      </c>
      <c r="G2" s="10" t="s">
        <v>1750</v>
      </c>
      <c r="H2" s="3" t="s">
        <v>1751</v>
      </c>
    </row>
    <row r="3" customFormat="false" ht="15" hidden="false" customHeight="false" outlineLevel="0" collapsed="false">
      <c r="A3" s="11" t="s">
        <v>129</v>
      </c>
      <c r="B3" s="11" t="s">
        <v>1752</v>
      </c>
      <c r="C3" s="11" t="n">
        <v>79</v>
      </c>
      <c r="D3" s="11" t="n">
        <v>9</v>
      </c>
      <c r="E3" s="11" t="n">
        <v>2</v>
      </c>
      <c r="F3" s="11" t="n">
        <v>2</v>
      </c>
      <c r="G3" s="11" t="n">
        <v>92</v>
      </c>
      <c r="H3" s="26" t="n">
        <f aca="false">IF(G3=0,"-",C3/G3)</f>
        <v>0.858695652173913</v>
      </c>
    </row>
    <row r="4" customFormat="false" ht="15" hidden="false" customHeight="false" outlineLevel="0" collapsed="false">
      <c r="A4" s="12" t="s">
        <v>129</v>
      </c>
      <c r="B4" s="12" t="s">
        <v>1753</v>
      </c>
      <c r="C4" s="12" t="n">
        <v>81</v>
      </c>
      <c r="D4" s="12" t="n">
        <v>5</v>
      </c>
      <c r="E4" s="12" t="n">
        <v>2</v>
      </c>
      <c r="F4" s="12" t="n">
        <v>4</v>
      </c>
      <c r="G4" s="12" t="n">
        <v>92</v>
      </c>
      <c r="H4" s="26" t="n">
        <f aca="false">IF(G4=0,"-",C4/G4)</f>
        <v>0.880434782608696</v>
      </c>
    </row>
    <row r="5" customFormat="false" ht="15" hidden="false" customHeight="false" outlineLevel="0" collapsed="false">
      <c r="A5" s="11" t="s">
        <v>129</v>
      </c>
      <c r="B5" s="11" t="s">
        <v>1754</v>
      </c>
      <c r="C5" s="11" t="n">
        <v>12</v>
      </c>
      <c r="D5" s="11" t="n">
        <v>1</v>
      </c>
      <c r="E5" s="11" t="n">
        <v>0</v>
      </c>
      <c r="F5" s="11" t="n">
        <v>0</v>
      </c>
      <c r="G5" s="11" t="n">
        <v>13</v>
      </c>
      <c r="H5" s="26" t="n">
        <f aca="false">IF(G5=0,"-",C5/G5)</f>
        <v>0.923076923076923</v>
      </c>
    </row>
    <row r="6" customFormat="false" ht="15" hidden="false" customHeight="false" outlineLevel="0" collapsed="false">
      <c r="A6" s="12" t="s">
        <v>129</v>
      </c>
      <c r="B6" s="12" t="s">
        <v>1755</v>
      </c>
      <c r="C6" s="12" t="n">
        <v>79</v>
      </c>
      <c r="D6" s="12" t="n">
        <v>8</v>
      </c>
      <c r="E6" s="12" t="n">
        <v>4</v>
      </c>
      <c r="F6" s="12" t="n">
        <v>1</v>
      </c>
      <c r="G6" s="12" t="n">
        <v>92</v>
      </c>
      <c r="H6" s="26" t="n">
        <f aca="false">IF(G6=0,"-",C6/G6)</f>
        <v>0.858695652173913</v>
      </c>
    </row>
    <row r="7" customFormat="false" ht="15" hidden="false" customHeight="false" outlineLevel="0" collapsed="false">
      <c r="A7" s="11" t="s">
        <v>129</v>
      </c>
      <c r="B7" s="11" t="s">
        <v>1756</v>
      </c>
      <c r="C7" s="11" t="n">
        <v>12</v>
      </c>
      <c r="D7" s="11" t="n">
        <v>1</v>
      </c>
      <c r="E7" s="11" t="n">
        <v>0</v>
      </c>
      <c r="F7" s="11" t="n">
        <v>0</v>
      </c>
      <c r="G7" s="11" t="n">
        <v>13</v>
      </c>
      <c r="H7" s="26" t="n">
        <f aca="false">IF(G7=0,"-",C7/G7)</f>
        <v>0.923076923076923</v>
      </c>
    </row>
    <row r="8" customFormat="false" ht="15" hidden="false" customHeight="false" outlineLevel="0" collapsed="false">
      <c r="A8" s="12" t="s">
        <v>133</v>
      </c>
      <c r="B8" s="12" t="s">
        <v>1752</v>
      </c>
      <c r="C8" s="12" t="n">
        <v>86</v>
      </c>
      <c r="D8" s="12" t="n">
        <v>2</v>
      </c>
      <c r="E8" s="12" t="n">
        <v>2</v>
      </c>
      <c r="F8" s="12" t="n">
        <v>2</v>
      </c>
      <c r="G8" s="12" t="n">
        <v>92</v>
      </c>
      <c r="H8" s="26" t="n">
        <f aca="false">IF(G8=0,"-",C8/G8)</f>
        <v>0.934782608695652</v>
      </c>
    </row>
    <row r="9" customFormat="false" ht="15" hidden="false" customHeight="false" outlineLevel="0" collapsed="false">
      <c r="A9" s="11" t="s">
        <v>133</v>
      </c>
      <c r="B9" s="11" t="s">
        <v>1753</v>
      </c>
      <c r="C9" s="11" t="n">
        <v>80</v>
      </c>
      <c r="D9" s="11" t="n">
        <v>8</v>
      </c>
      <c r="E9" s="11" t="n">
        <v>4</v>
      </c>
      <c r="F9" s="11" t="n">
        <v>0</v>
      </c>
      <c r="G9" s="11" t="n">
        <v>92</v>
      </c>
      <c r="H9" s="26" t="n">
        <f aca="false">IF(G9=0,"-",C9/G9)</f>
        <v>0.869565217391304</v>
      </c>
    </row>
    <row r="10" customFormat="false" ht="15" hidden="false" customHeight="false" outlineLevel="0" collapsed="false">
      <c r="A10" s="12" t="s">
        <v>133</v>
      </c>
      <c r="B10" s="12" t="s">
        <v>1754</v>
      </c>
      <c r="C10" s="12" t="n">
        <v>11</v>
      </c>
      <c r="D10" s="12" t="n">
        <v>2</v>
      </c>
      <c r="E10" s="12" t="n">
        <v>0</v>
      </c>
      <c r="F10" s="12" t="n">
        <v>0</v>
      </c>
      <c r="G10" s="12" t="n">
        <v>13</v>
      </c>
      <c r="H10" s="26" t="n">
        <f aca="false">IF(G10=0,"-",C10/G10)</f>
        <v>0.846153846153846</v>
      </c>
    </row>
    <row r="11" customFormat="false" ht="15" hidden="false" customHeight="false" outlineLevel="0" collapsed="false">
      <c r="A11" s="11" t="s">
        <v>133</v>
      </c>
      <c r="B11" s="11" t="s">
        <v>1755</v>
      </c>
      <c r="C11" s="11" t="n">
        <v>79</v>
      </c>
      <c r="D11" s="11" t="n">
        <v>10</v>
      </c>
      <c r="E11" s="11" t="n">
        <v>2</v>
      </c>
      <c r="F11" s="11" t="n">
        <v>1</v>
      </c>
      <c r="G11" s="11" t="n">
        <v>92</v>
      </c>
      <c r="H11" s="26" t="n">
        <f aca="false">IF(G11=0,"-",C11/G11)</f>
        <v>0.858695652173913</v>
      </c>
    </row>
    <row r="12" customFormat="false" ht="15" hidden="false" customHeight="false" outlineLevel="0" collapsed="false">
      <c r="A12" s="12" t="s">
        <v>133</v>
      </c>
      <c r="B12" s="12" t="s">
        <v>1756</v>
      </c>
      <c r="C12" s="12" t="n">
        <v>9</v>
      </c>
      <c r="D12" s="12" t="n">
        <v>4</v>
      </c>
      <c r="E12" s="12" t="n">
        <v>0</v>
      </c>
      <c r="F12" s="12" t="n">
        <v>0</v>
      </c>
      <c r="G12" s="12" t="n">
        <v>13</v>
      </c>
      <c r="H12" s="26" t="n">
        <f aca="false">IF(G12=0,"-",C12/G12)</f>
        <v>0.692307692307692</v>
      </c>
    </row>
    <row r="13" customFormat="false" ht="15" hidden="false" customHeight="false" outlineLevel="0" collapsed="false">
      <c r="A13" s="11" t="s">
        <v>136</v>
      </c>
      <c r="B13" s="11" t="s">
        <v>1752</v>
      </c>
      <c r="C13" s="11" t="n">
        <v>79</v>
      </c>
      <c r="D13" s="11" t="n">
        <v>8</v>
      </c>
      <c r="E13" s="11" t="n">
        <v>2</v>
      </c>
      <c r="F13" s="11" t="n">
        <v>3</v>
      </c>
      <c r="G13" s="11" t="n">
        <v>92</v>
      </c>
      <c r="H13" s="26" t="n">
        <f aca="false">IF(G13=0,"-",C13/G13)</f>
        <v>0.858695652173913</v>
      </c>
    </row>
    <row r="14" customFormat="false" ht="15" hidden="false" customHeight="false" outlineLevel="0" collapsed="false">
      <c r="A14" s="12" t="s">
        <v>136</v>
      </c>
      <c r="B14" s="12" t="s">
        <v>1753</v>
      </c>
      <c r="C14" s="12" t="n">
        <v>77</v>
      </c>
      <c r="D14" s="12" t="n">
        <v>8</v>
      </c>
      <c r="E14" s="12" t="n">
        <v>2</v>
      </c>
      <c r="F14" s="12" t="n">
        <v>5</v>
      </c>
      <c r="G14" s="12" t="n">
        <v>92</v>
      </c>
      <c r="H14" s="26" t="n">
        <f aca="false">IF(G14=0,"-",C14/G14)</f>
        <v>0.836956521739131</v>
      </c>
    </row>
    <row r="15" customFormat="false" ht="15" hidden="false" customHeight="false" outlineLevel="0" collapsed="false">
      <c r="A15" s="11" t="s">
        <v>136</v>
      </c>
      <c r="B15" s="11" t="s">
        <v>1754</v>
      </c>
      <c r="C15" s="11" t="n">
        <v>11</v>
      </c>
      <c r="D15" s="11" t="n">
        <v>2</v>
      </c>
      <c r="E15" s="11" t="n">
        <v>0</v>
      </c>
      <c r="F15" s="11" t="n">
        <v>0</v>
      </c>
      <c r="G15" s="11" t="n">
        <v>13</v>
      </c>
      <c r="H15" s="26" t="n">
        <f aca="false">IF(G15=0,"-",C15/G15)</f>
        <v>0.846153846153846</v>
      </c>
    </row>
    <row r="16" customFormat="false" ht="15" hidden="false" customHeight="false" outlineLevel="0" collapsed="false">
      <c r="A16" s="12" t="s">
        <v>136</v>
      </c>
      <c r="B16" s="12" t="s">
        <v>1755</v>
      </c>
      <c r="C16" s="12" t="n">
        <v>81</v>
      </c>
      <c r="D16" s="12" t="n">
        <v>7</v>
      </c>
      <c r="E16" s="12" t="n">
        <v>3</v>
      </c>
      <c r="F16" s="12" t="n">
        <v>1</v>
      </c>
      <c r="G16" s="12" t="n">
        <v>92</v>
      </c>
      <c r="H16" s="26" t="n">
        <f aca="false">IF(G16=0,"-",C16/G16)</f>
        <v>0.880434782608696</v>
      </c>
    </row>
    <row r="17" customFormat="false" ht="15" hidden="false" customHeight="false" outlineLevel="0" collapsed="false">
      <c r="A17" s="11" t="s">
        <v>136</v>
      </c>
      <c r="B17" s="11" t="s">
        <v>1756</v>
      </c>
      <c r="C17" s="11" t="n">
        <v>13</v>
      </c>
      <c r="D17" s="11" t="n">
        <v>0</v>
      </c>
      <c r="E17" s="11" t="n">
        <v>0</v>
      </c>
      <c r="F17" s="11" t="n">
        <v>0</v>
      </c>
      <c r="G17" s="11" t="n">
        <v>13</v>
      </c>
      <c r="H17" s="26" t="n">
        <f aca="false">IF(G17=0,"-",C17/G17)</f>
        <v>1</v>
      </c>
    </row>
    <row r="20" customFormat="false" ht="15" hidden="false" customHeight="false" outlineLevel="0" collapsed="false">
      <c r="A20" s="9" t="s">
        <v>1757</v>
      </c>
    </row>
    <row r="21" customFormat="false" ht="15" hidden="false" customHeight="false" outlineLevel="0" collapsed="false">
      <c r="A21" s="27" t="s">
        <v>147</v>
      </c>
      <c r="B21" s="27" t="s">
        <v>1758</v>
      </c>
      <c r="C21" s="27" t="s">
        <v>1759</v>
      </c>
      <c r="D21" s="27" t="s">
        <v>1760</v>
      </c>
      <c r="E21" s="27" t="s">
        <v>1748</v>
      </c>
      <c r="F21" s="27" t="s">
        <v>1750</v>
      </c>
    </row>
    <row r="22" customFormat="false" ht="15" hidden="false" customHeight="false" outlineLevel="0" collapsed="false">
      <c r="A22" s="11" t="s">
        <v>129</v>
      </c>
      <c r="B22" s="11" t="n">
        <v>1</v>
      </c>
      <c r="C22" s="11" t="n">
        <v>13</v>
      </c>
      <c r="D22" s="11" t="n">
        <v>0</v>
      </c>
      <c r="E22" s="11" t="n">
        <v>1</v>
      </c>
      <c r="F22" s="11" t="n">
        <v>14</v>
      </c>
    </row>
    <row r="23" customFormat="false" ht="15" hidden="false" customHeight="false" outlineLevel="0" collapsed="false">
      <c r="A23" s="12" t="s">
        <v>129</v>
      </c>
      <c r="B23" s="12" t="n">
        <v>2</v>
      </c>
      <c r="C23" s="12" t="n">
        <v>9</v>
      </c>
      <c r="D23" s="12" t="n">
        <v>3</v>
      </c>
      <c r="E23" s="12" t="n">
        <v>2</v>
      </c>
      <c r="F23" s="12" t="n">
        <v>14</v>
      </c>
    </row>
    <row r="24" customFormat="false" ht="15" hidden="false" customHeight="false" outlineLevel="0" collapsed="false">
      <c r="A24" s="11" t="s">
        <v>133</v>
      </c>
      <c r="B24" s="11" t="n">
        <v>1</v>
      </c>
      <c r="C24" s="11" t="n">
        <v>11</v>
      </c>
      <c r="D24" s="11" t="n">
        <v>3</v>
      </c>
      <c r="E24" s="11" t="n">
        <v>0</v>
      </c>
      <c r="F24" s="11" t="n">
        <v>14</v>
      </c>
    </row>
    <row r="25" customFormat="false" ht="15" hidden="false" customHeight="false" outlineLevel="0" collapsed="false">
      <c r="A25" s="12" t="s">
        <v>133</v>
      </c>
      <c r="B25" s="12" t="n">
        <v>2</v>
      </c>
      <c r="C25" s="12" t="n">
        <v>12</v>
      </c>
      <c r="D25" s="12" t="n">
        <v>2</v>
      </c>
      <c r="E25" s="12" t="n">
        <v>0</v>
      </c>
      <c r="F25" s="12" t="n">
        <v>14</v>
      </c>
    </row>
    <row r="26" customFormat="false" ht="15" hidden="false" customHeight="false" outlineLevel="0" collapsed="false">
      <c r="A26" s="11" t="s">
        <v>136</v>
      </c>
      <c r="B26" s="11" t="n">
        <v>1</v>
      </c>
      <c r="C26" s="11" t="n">
        <v>10</v>
      </c>
      <c r="D26" s="11" t="n">
        <v>2</v>
      </c>
      <c r="E26" s="11" t="n">
        <v>2</v>
      </c>
      <c r="F26" s="11" t="n">
        <v>14</v>
      </c>
    </row>
    <row r="27" customFormat="false" ht="15" hidden="false" customHeight="false" outlineLevel="0" collapsed="false">
      <c r="A27" s="12" t="s">
        <v>136</v>
      </c>
      <c r="B27" s="12" t="n">
        <v>2</v>
      </c>
      <c r="C27" s="12" t="n">
        <v>13</v>
      </c>
      <c r="D27" s="12" t="n">
        <v>1</v>
      </c>
      <c r="E27" s="12" t="n">
        <v>0</v>
      </c>
      <c r="F27" s="12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false"/>
  </sheetPr>
  <dimension ref="A1:H2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3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45"/>
    <col collapsed="false" customWidth="true" hidden="false" outlineLevel="0" max="7" min="7" style="0" width="35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9" t="s">
        <v>1761</v>
      </c>
    </row>
    <row r="2" customFormat="false" ht="15" hidden="false" customHeight="false" outlineLevel="0" collapsed="false">
      <c r="A2" s="10" t="s">
        <v>373</v>
      </c>
      <c r="B2" s="10" t="s">
        <v>147</v>
      </c>
      <c r="C2" s="10" t="s">
        <v>374</v>
      </c>
      <c r="D2" s="10" t="s">
        <v>375</v>
      </c>
      <c r="E2" s="10" t="s">
        <v>1762</v>
      </c>
      <c r="F2" s="10" t="s">
        <v>1763</v>
      </c>
      <c r="G2" s="10" t="s">
        <v>483</v>
      </c>
      <c r="H2" s="10" t="s">
        <v>273</v>
      </c>
    </row>
    <row r="3" customFormat="false" ht="15" hidden="false" customHeight="false" outlineLevel="0" collapsed="false">
      <c r="A3" s="11" t="s">
        <v>475</v>
      </c>
      <c r="B3" s="11" t="s">
        <v>129</v>
      </c>
      <c r="C3" s="13" t="n">
        <v>204129</v>
      </c>
      <c r="D3" s="11" t="n">
        <v>295</v>
      </c>
      <c r="E3" s="13" t="n">
        <v>691.96</v>
      </c>
      <c r="F3" s="11"/>
      <c r="G3" s="11" t="s">
        <v>1764</v>
      </c>
      <c r="H3" s="11" t="n">
        <v>3</v>
      </c>
    </row>
    <row r="4" customFormat="false" ht="15" hidden="false" customHeight="false" outlineLevel="0" collapsed="false">
      <c r="A4" s="12" t="s">
        <v>475</v>
      </c>
      <c r="B4" s="12" t="s">
        <v>133</v>
      </c>
      <c r="C4" s="14" t="n">
        <v>289799</v>
      </c>
      <c r="D4" s="12" t="n">
        <v>403</v>
      </c>
      <c r="E4" s="14" t="n">
        <v>719.1</v>
      </c>
      <c r="F4" s="12"/>
      <c r="G4" s="12" t="s">
        <v>1764</v>
      </c>
      <c r="H4" s="12" t="n">
        <v>5</v>
      </c>
    </row>
    <row r="5" customFormat="false" ht="15" hidden="false" customHeight="false" outlineLevel="0" collapsed="false">
      <c r="A5" s="11" t="s">
        <v>475</v>
      </c>
      <c r="B5" s="11" t="s">
        <v>136</v>
      </c>
      <c r="C5" s="13" t="n">
        <v>162228</v>
      </c>
      <c r="D5" s="11" t="n">
        <v>262</v>
      </c>
      <c r="E5" s="13" t="n">
        <v>619.19</v>
      </c>
      <c r="F5" s="11" t="s">
        <v>1765</v>
      </c>
      <c r="G5" s="11" t="s">
        <v>1766</v>
      </c>
      <c r="H5" s="11" t="n">
        <v>5</v>
      </c>
    </row>
    <row r="6" customFormat="false" ht="15" hidden="false" customHeight="false" outlineLevel="0" collapsed="false">
      <c r="A6" s="12" t="s">
        <v>474</v>
      </c>
      <c r="B6" s="12" t="s">
        <v>129</v>
      </c>
      <c r="C6" s="14" t="n">
        <v>223870</v>
      </c>
      <c r="D6" s="12" t="n">
        <v>284</v>
      </c>
      <c r="E6" s="14" t="n">
        <v>788.27</v>
      </c>
      <c r="F6" s="12"/>
      <c r="G6" s="12" t="s">
        <v>1764</v>
      </c>
      <c r="H6" s="12" t="n">
        <v>5</v>
      </c>
    </row>
    <row r="7" customFormat="false" ht="15" hidden="false" customHeight="false" outlineLevel="0" collapsed="false">
      <c r="A7" s="11" t="s">
        <v>474</v>
      </c>
      <c r="B7" s="11" t="s">
        <v>133</v>
      </c>
      <c r="C7" s="13" t="n">
        <v>252734</v>
      </c>
      <c r="D7" s="11" t="n">
        <v>393</v>
      </c>
      <c r="E7" s="13" t="n">
        <v>643.09</v>
      </c>
      <c r="F7" s="11"/>
      <c r="G7" s="11" t="s">
        <v>1764</v>
      </c>
      <c r="H7" s="11" t="n">
        <v>4</v>
      </c>
    </row>
    <row r="8" customFormat="false" ht="15" hidden="false" customHeight="false" outlineLevel="0" collapsed="false">
      <c r="A8" s="12" t="s">
        <v>474</v>
      </c>
      <c r="B8" s="12" t="s">
        <v>136</v>
      </c>
      <c r="C8" s="14" t="n">
        <v>171195</v>
      </c>
      <c r="D8" s="12" t="n">
        <v>233</v>
      </c>
      <c r="E8" s="14" t="n">
        <v>734.74</v>
      </c>
      <c r="F8" s="12"/>
      <c r="G8" s="12" t="s">
        <v>1764</v>
      </c>
      <c r="H8" s="12" t="n">
        <v>4</v>
      </c>
    </row>
    <row r="9" customFormat="false" ht="15" hidden="false" customHeight="false" outlineLevel="0" collapsed="false">
      <c r="A9" s="11" t="s">
        <v>473</v>
      </c>
      <c r="B9" s="11" t="s">
        <v>129</v>
      </c>
      <c r="C9" s="13" t="n">
        <v>178185</v>
      </c>
      <c r="D9" s="11" t="n">
        <v>285</v>
      </c>
      <c r="E9" s="13" t="n">
        <v>625.21</v>
      </c>
      <c r="F9" s="11" t="s">
        <v>1767</v>
      </c>
      <c r="G9" s="11" t="s">
        <v>1766</v>
      </c>
      <c r="H9" s="11" t="n">
        <v>5</v>
      </c>
    </row>
    <row r="10" customFormat="false" ht="15" hidden="false" customHeight="false" outlineLevel="0" collapsed="false">
      <c r="A10" s="12" t="s">
        <v>473</v>
      </c>
      <c r="B10" s="12" t="s">
        <v>133</v>
      </c>
      <c r="C10" s="14" t="n">
        <v>237829</v>
      </c>
      <c r="D10" s="12" t="n">
        <v>354</v>
      </c>
      <c r="E10" s="14" t="n">
        <v>671.83</v>
      </c>
      <c r="F10" s="12" t="s">
        <v>1768</v>
      </c>
      <c r="G10" s="12" t="s">
        <v>1766</v>
      </c>
      <c r="H10" s="12" t="n">
        <v>4</v>
      </c>
    </row>
    <row r="11" customFormat="false" ht="15" hidden="false" customHeight="false" outlineLevel="0" collapsed="false">
      <c r="A11" s="11" t="s">
        <v>473</v>
      </c>
      <c r="B11" s="11" t="s">
        <v>136</v>
      </c>
      <c r="C11" s="13" t="n">
        <v>153875</v>
      </c>
      <c r="D11" s="11" t="n">
        <v>227</v>
      </c>
      <c r="E11" s="13" t="n">
        <v>677.86</v>
      </c>
      <c r="F11" s="11" t="s">
        <v>1769</v>
      </c>
      <c r="G11" s="11" t="s">
        <v>1766</v>
      </c>
      <c r="H11" s="11" t="n">
        <v>3</v>
      </c>
    </row>
    <row r="12" customFormat="false" ht="15" hidden="false" customHeight="false" outlineLevel="0" collapsed="false">
      <c r="A12" s="12" t="s">
        <v>472</v>
      </c>
      <c r="B12" s="12" t="s">
        <v>129</v>
      </c>
      <c r="C12" s="14" t="n">
        <v>306127</v>
      </c>
      <c r="D12" s="12" t="n">
        <v>418</v>
      </c>
      <c r="E12" s="14" t="n">
        <v>732.36</v>
      </c>
      <c r="F12" s="12" t="s">
        <v>1768</v>
      </c>
      <c r="G12" s="12" t="s">
        <v>1766</v>
      </c>
      <c r="H12" s="12" t="n">
        <v>5</v>
      </c>
    </row>
    <row r="13" customFormat="false" ht="15" hidden="false" customHeight="false" outlineLevel="0" collapsed="false">
      <c r="A13" s="11" t="s">
        <v>472</v>
      </c>
      <c r="B13" s="11" t="s">
        <v>133</v>
      </c>
      <c r="C13" s="13" t="n">
        <v>411048</v>
      </c>
      <c r="D13" s="11" t="n">
        <v>576</v>
      </c>
      <c r="E13" s="13" t="n">
        <v>713.62</v>
      </c>
      <c r="F13" s="11" t="s">
        <v>1770</v>
      </c>
      <c r="G13" s="11" t="s">
        <v>1766</v>
      </c>
      <c r="H13" s="11" t="n">
        <v>5</v>
      </c>
    </row>
    <row r="14" customFormat="false" ht="15" hidden="false" customHeight="false" outlineLevel="0" collapsed="false">
      <c r="A14" s="12" t="s">
        <v>472</v>
      </c>
      <c r="B14" s="12" t="s">
        <v>136</v>
      </c>
      <c r="C14" s="14" t="n">
        <v>238026</v>
      </c>
      <c r="D14" s="12" t="n">
        <v>322</v>
      </c>
      <c r="E14" s="14" t="n">
        <v>739.21</v>
      </c>
      <c r="F14" s="12" t="s">
        <v>1769</v>
      </c>
      <c r="G14" s="12" t="s">
        <v>1766</v>
      </c>
      <c r="H14" s="12" t="n">
        <v>3</v>
      </c>
    </row>
    <row r="15" customFormat="false" ht="15" hidden="false" customHeight="false" outlineLevel="0" collapsed="false">
      <c r="A15" s="11" t="s">
        <v>471</v>
      </c>
      <c r="B15" s="11" t="s">
        <v>129</v>
      </c>
      <c r="C15" s="13" t="n">
        <v>212183</v>
      </c>
      <c r="D15" s="11" t="n">
        <v>408</v>
      </c>
      <c r="E15" s="13" t="n">
        <v>520.06</v>
      </c>
      <c r="F15" s="11" t="s">
        <v>1770</v>
      </c>
      <c r="G15" s="11" t="s">
        <v>1766</v>
      </c>
      <c r="H15" s="11" t="n">
        <v>4</v>
      </c>
    </row>
    <row r="16" customFormat="false" ht="15" hidden="false" customHeight="false" outlineLevel="0" collapsed="false">
      <c r="A16" s="12" t="s">
        <v>471</v>
      </c>
      <c r="B16" s="12" t="s">
        <v>133</v>
      </c>
      <c r="C16" s="14" t="n">
        <v>362841</v>
      </c>
      <c r="D16" s="12" t="n">
        <v>553</v>
      </c>
      <c r="E16" s="14" t="n">
        <v>656.13</v>
      </c>
      <c r="F16" s="12"/>
      <c r="G16" s="12" t="s">
        <v>1764</v>
      </c>
      <c r="H16" s="12" t="n">
        <v>5</v>
      </c>
    </row>
    <row r="17" customFormat="false" ht="15" hidden="false" customHeight="false" outlineLevel="0" collapsed="false">
      <c r="A17" s="11" t="s">
        <v>471</v>
      </c>
      <c r="B17" s="11" t="s">
        <v>136</v>
      </c>
      <c r="C17" s="13" t="n">
        <v>207738</v>
      </c>
      <c r="D17" s="11" t="n">
        <v>318</v>
      </c>
      <c r="E17" s="13" t="n">
        <v>653.26</v>
      </c>
      <c r="F17" s="11"/>
      <c r="G17" s="11" t="s">
        <v>1764</v>
      </c>
      <c r="H17" s="11" t="n">
        <v>5</v>
      </c>
    </row>
    <row r="18" customFormat="false" ht="15" hidden="false" customHeight="false" outlineLevel="0" collapsed="false">
      <c r="A18" s="12" t="s">
        <v>470</v>
      </c>
      <c r="B18" s="12" t="s">
        <v>129</v>
      </c>
      <c r="C18" s="14" t="n">
        <v>219729</v>
      </c>
      <c r="D18" s="12" t="n">
        <v>273</v>
      </c>
      <c r="E18" s="14" t="n">
        <v>804.87</v>
      </c>
      <c r="F18" s="12" t="s">
        <v>1765</v>
      </c>
      <c r="G18" s="12" t="s">
        <v>1766</v>
      </c>
      <c r="H18" s="12" t="n">
        <v>5</v>
      </c>
    </row>
    <row r="19" customFormat="false" ht="15" hidden="false" customHeight="false" outlineLevel="0" collapsed="false">
      <c r="A19" s="11" t="s">
        <v>470</v>
      </c>
      <c r="B19" s="11" t="s">
        <v>133</v>
      </c>
      <c r="C19" s="13" t="n">
        <v>221082</v>
      </c>
      <c r="D19" s="11" t="n">
        <v>428</v>
      </c>
      <c r="E19" s="13" t="n">
        <v>516.55</v>
      </c>
      <c r="F19" s="11" t="s">
        <v>1771</v>
      </c>
      <c r="G19" s="11" t="s">
        <v>1766</v>
      </c>
      <c r="H19" s="11" t="n">
        <v>3</v>
      </c>
    </row>
    <row r="20" customFormat="false" ht="15" hidden="false" customHeight="false" outlineLevel="0" collapsed="false">
      <c r="A20" s="12" t="s">
        <v>470</v>
      </c>
      <c r="B20" s="12" t="s">
        <v>136</v>
      </c>
      <c r="C20" s="14" t="n">
        <v>165819</v>
      </c>
      <c r="D20" s="12" t="n">
        <v>229</v>
      </c>
      <c r="E20" s="14" t="n">
        <v>724.1</v>
      </c>
      <c r="F20" s="12" t="s">
        <v>1771</v>
      </c>
      <c r="G20" s="12" t="s">
        <v>1766</v>
      </c>
      <c r="H20" s="12" t="n">
        <v>4</v>
      </c>
    </row>
    <row r="21" customFormat="false" ht="15" hidden="false" customHeight="false" outlineLevel="0" collapsed="false">
      <c r="A21" s="11" t="s">
        <v>469</v>
      </c>
      <c r="B21" s="11" t="s">
        <v>129</v>
      </c>
      <c r="C21" s="13" t="n">
        <v>226487</v>
      </c>
      <c r="D21" s="11" t="n">
        <v>293</v>
      </c>
      <c r="E21" s="13" t="n">
        <v>772.99</v>
      </c>
      <c r="F21" s="11" t="s">
        <v>1768</v>
      </c>
      <c r="G21" s="11" t="s">
        <v>1766</v>
      </c>
      <c r="H21" s="11" t="n">
        <v>5</v>
      </c>
    </row>
    <row r="22" customFormat="false" ht="15" hidden="false" customHeight="false" outlineLevel="0" collapsed="false">
      <c r="A22" s="12" t="s">
        <v>469</v>
      </c>
      <c r="B22" s="12" t="s">
        <v>133</v>
      </c>
      <c r="C22" s="14" t="n">
        <v>247226</v>
      </c>
      <c r="D22" s="12" t="n">
        <v>389</v>
      </c>
      <c r="E22" s="14" t="n">
        <v>635.54</v>
      </c>
      <c r="F22" s="12" t="s">
        <v>1765</v>
      </c>
      <c r="G22" s="12" t="s">
        <v>1766</v>
      </c>
      <c r="H22" s="12" t="n">
        <v>4</v>
      </c>
    </row>
    <row r="23" customFormat="false" ht="15" hidden="false" customHeight="false" outlineLevel="0" collapsed="false">
      <c r="A23" s="11" t="s">
        <v>469</v>
      </c>
      <c r="B23" s="11" t="s">
        <v>136</v>
      </c>
      <c r="C23" s="13" t="n">
        <v>152289</v>
      </c>
      <c r="D23" s="11" t="n">
        <v>264</v>
      </c>
      <c r="E23" s="13" t="n">
        <v>576.85</v>
      </c>
      <c r="F23" s="11"/>
      <c r="G23" s="11" t="s">
        <v>1764</v>
      </c>
      <c r="H23" s="11" t="n">
        <v>4</v>
      </c>
    </row>
    <row r="24" customFormat="false" ht="15" hidden="false" customHeight="false" outlineLevel="0" collapsed="false">
      <c r="A24" s="12" t="s">
        <v>468</v>
      </c>
      <c r="B24" s="12" t="s">
        <v>129</v>
      </c>
      <c r="C24" s="14" t="n">
        <v>192811</v>
      </c>
      <c r="D24" s="12" t="n">
        <v>308</v>
      </c>
      <c r="E24" s="14" t="n">
        <v>626.01</v>
      </c>
      <c r="F24" s="12" t="s">
        <v>1767</v>
      </c>
      <c r="G24" s="12" t="s">
        <v>1766</v>
      </c>
      <c r="H24" s="12" t="n">
        <v>4</v>
      </c>
    </row>
    <row r="25" customFormat="false" ht="15" hidden="false" customHeight="false" outlineLevel="0" collapsed="false">
      <c r="A25" s="11" t="s">
        <v>468</v>
      </c>
      <c r="B25" s="11" t="s">
        <v>133</v>
      </c>
      <c r="C25" s="13" t="n">
        <v>232140</v>
      </c>
      <c r="D25" s="11" t="n">
        <v>382</v>
      </c>
      <c r="E25" s="13" t="n">
        <v>607.7</v>
      </c>
      <c r="F25" s="11" t="s">
        <v>1772</v>
      </c>
      <c r="G25" s="11" t="s">
        <v>1766</v>
      </c>
      <c r="H25" s="11" t="n">
        <v>5</v>
      </c>
    </row>
    <row r="26" customFormat="false" ht="15" hidden="false" customHeight="false" outlineLevel="0" collapsed="false">
      <c r="A26" s="12" t="s">
        <v>468</v>
      </c>
      <c r="B26" s="12" t="s">
        <v>136</v>
      </c>
      <c r="C26" s="14" t="n">
        <v>185299</v>
      </c>
      <c r="D26" s="12" t="n">
        <v>242</v>
      </c>
      <c r="E26" s="14" t="n">
        <v>765.7</v>
      </c>
      <c r="F26" s="12" t="s">
        <v>1773</v>
      </c>
      <c r="G26" s="12" t="s">
        <v>1766</v>
      </c>
      <c r="H26" s="12" t="n">
        <v>4</v>
      </c>
    </row>
    <row r="27" customFormat="false" ht="15" hidden="false" customHeight="false" outlineLevel="0" collapsed="false">
      <c r="A27" s="11" t="s">
        <v>467</v>
      </c>
      <c r="B27" s="11" t="s">
        <v>129</v>
      </c>
      <c r="C27" s="13" t="n">
        <v>169231</v>
      </c>
      <c r="D27" s="11" t="n">
        <v>287</v>
      </c>
      <c r="E27" s="13" t="n">
        <v>589.66</v>
      </c>
      <c r="F27" s="11" t="s">
        <v>1774</v>
      </c>
      <c r="G27" s="11" t="s">
        <v>1766</v>
      </c>
      <c r="H27" s="11" t="n">
        <v>5</v>
      </c>
    </row>
    <row r="28" customFormat="false" ht="15" hidden="false" customHeight="false" outlineLevel="0" collapsed="false">
      <c r="A28" s="12" t="s">
        <v>467</v>
      </c>
      <c r="B28" s="12" t="s">
        <v>133</v>
      </c>
      <c r="C28" s="14" t="n">
        <v>270256</v>
      </c>
      <c r="D28" s="12" t="n">
        <v>411</v>
      </c>
      <c r="E28" s="14" t="n">
        <v>657.56</v>
      </c>
      <c r="F28" s="12" t="s">
        <v>1773</v>
      </c>
      <c r="G28" s="12" t="s">
        <v>1766</v>
      </c>
      <c r="H28" s="12" t="n">
        <v>5</v>
      </c>
    </row>
    <row r="29" customFormat="false" ht="15" hidden="false" customHeight="false" outlineLevel="0" collapsed="false">
      <c r="A29" s="11" t="s">
        <v>467</v>
      </c>
      <c r="B29" s="11" t="s">
        <v>136</v>
      </c>
      <c r="C29" s="13" t="n">
        <v>145568</v>
      </c>
      <c r="D29" s="11" t="n">
        <v>241</v>
      </c>
      <c r="E29" s="13" t="n">
        <v>604.02</v>
      </c>
      <c r="F29" s="11"/>
      <c r="G29" s="11" t="s">
        <v>1764</v>
      </c>
      <c r="H29" s="11" t="n">
        <v>4</v>
      </c>
    </row>
    <row r="30" customFormat="false" ht="15" hidden="false" customHeight="false" outlineLevel="0" collapsed="false">
      <c r="A30" s="12" t="s">
        <v>466</v>
      </c>
      <c r="B30" s="12" t="s">
        <v>129</v>
      </c>
      <c r="C30" s="14" t="n">
        <v>173065</v>
      </c>
      <c r="D30" s="12" t="n">
        <v>292</v>
      </c>
      <c r="E30" s="14" t="n">
        <v>592.69</v>
      </c>
      <c r="F30" s="12"/>
      <c r="G30" s="12" t="s">
        <v>1764</v>
      </c>
      <c r="H30" s="12" t="n">
        <v>4</v>
      </c>
    </row>
    <row r="31" customFormat="false" ht="15" hidden="false" customHeight="false" outlineLevel="0" collapsed="false">
      <c r="A31" s="11" t="s">
        <v>466</v>
      </c>
      <c r="B31" s="11" t="s">
        <v>133</v>
      </c>
      <c r="C31" s="13" t="n">
        <v>265653</v>
      </c>
      <c r="D31" s="11" t="n">
        <v>379</v>
      </c>
      <c r="E31" s="13" t="n">
        <v>700.93</v>
      </c>
      <c r="F31" s="11" t="s">
        <v>1772</v>
      </c>
      <c r="G31" s="11" t="s">
        <v>1766</v>
      </c>
      <c r="H31" s="11" t="n">
        <v>3</v>
      </c>
    </row>
    <row r="32" customFormat="false" ht="15" hidden="false" customHeight="false" outlineLevel="0" collapsed="false">
      <c r="A32" s="12" t="s">
        <v>466</v>
      </c>
      <c r="B32" s="12" t="s">
        <v>136</v>
      </c>
      <c r="C32" s="14" t="n">
        <v>180808</v>
      </c>
      <c r="D32" s="12" t="n">
        <v>219</v>
      </c>
      <c r="E32" s="14" t="n">
        <v>825.61</v>
      </c>
      <c r="F32" s="12" t="s">
        <v>1765</v>
      </c>
      <c r="G32" s="12" t="s">
        <v>1766</v>
      </c>
      <c r="H32" s="12" t="n">
        <v>4</v>
      </c>
    </row>
    <row r="33" customFormat="false" ht="15" hidden="false" customHeight="false" outlineLevel="0" collapsed="false">
      <c r="A33" s="11" t="s">
        <v>465</v>
      </c>
      <c r="B33" s="11" t="s">
        <v>129</v>
      </c>
      <c r="C33" s="13" t="n">
        <v>273254</v>
      </c>
      <c r="D33" s="11" t="n">
        <v>407</v>
      </c>
      <c r="E33" s="13" t="n">
        <v>671.39</v>
      </c>
      <c r="F33" s="11" t="s">
        <v>1772</v>
      </c>
      <c r="G33" s="11" t="s">
        <v>1766</v>
      </c>
      <c r="H33" s="11" t="n">
        <v>5</v>
      </c>
    </row>
    <row r="34" customFormat="false" ht="15" hidden="false" customHeight="false" outlineLevel="0" collapsed="false">
      <c r="A34" s="12" t="s">
        <v>465</v>
      </c>
      <c r="B34" s="12" t="s">
        <v>133</v>
      </c>
      <c r="C34" s="14" t="n">
        <v>279081</v>
      </c>
      <c r="D34" s="12" t="n">
        <v>527</v>
      </c>
      <c r="E34" s="14" t="n">
        <v>529.57</v>
      </c>
      <c r="F34" s="12" t="s">
        <v>1765</v>
      </c>
      <c r="G34" s="12" t="s">
        <v>1766</v>
      </c>
      <c r="H34" s="12" t="n">
        <v>5</v>
      </c>
    </row>
    <row r="35" customFormat="false" ht="15" hidden="false" customHeight="false" outlineLevel="0" collapsed="false">
      <c r="A35" s="11" t="s">
        <v>465</v>
      </c>
      <c r="B35" s="11" t="s">
        <v>136</v>
      </c>
      <c r="C35" s="13" t="n">
        <v>209907</v>
      </c>
      <c r="D35" s="11" t="n">
        <v>283</v>
      </c>
      <c r="E35" s="13" t="n">
        <v>741.72</v>
      </c>
      <c r="F35" s="11" t="s">
        <v>1770</v>
      </c>
      <c r="G35" s="11" t="s">
        <v>1766</v>
      </c>
      <c r="H35" s="11" t="n">
        <v>5</v>
      </c>
    </row>
    <row r="36" customFormat="false" ht="15" hidden="false" customHeight="false" outlineLevel="0" collapsed="false">
      <c r="A36" s="12" t="s">
        <v>464</v>
      </c>
      <c r="B36" s="12" t="s">
        <v>129</v>
      </c>
      <c r="C36" s="14" t="n">
        <v>255017</v>
      </c>
      <c r="D36" s="12" t="n">
        <v>453</v>
      </c>
      <c r="E36" s="14" t="n">
        <v>562.95</v>
      </c>
      <c r="F36" s="12"/>
      <c r="G36" s="12" t="s">
        <v>1764</v>
      </c>
      <c r="H36" s="12" t="n">
        <v>5</v>
      </c>
    </row>
    <row r="37" customFormat="false" ht="15" hidden="false" customHeight="false" outlineLevel="0" collapsed="false">
      <c r="A37" s="11" t="s">
        <v>464</v>
      </c>
      <c r="B37" s="11" t="s">
        <v>133</v>
      </c>
      <c r="C37" s="13" t="n">
        <v>307961</v>
      </c>
      <c r="D37" s="11" t="n">
        <v>506</v>
      </c>
      <c r="E37" s="13" t="n">
        <v>608.62</v>
      </c>
      <c r="F37" s="11"/>
      <c r="G37" s="11" t="s">
        <v>1764</v>
      </c>
      <c r="H37" s="11" t="n">
        <v>4</v>
      </c>
    </row>
    <row r="38" customFormat="false" ht="15" hidden="false" customHeight="false" outlineLevel="0" collapsed="false">
      <c r="A38" s="12" t="s">
        <v>464</v>
      </c>
      <c r="B38" s="12" t="s">
        <v>136</v>
      </c>
      <c r="C38" s="14" t="n">
        <v>232908</v>
      </c>
      <c r="D38" s="12" t="n">
        <v>357</v>
      </c>
      <c r="E38" s="14" t="n">
        <v>652.4</v>
      </c>
      <c r="F38" s="12" t="s">
        <v>1768</v>
      </c>
      <c r="G38" s="12" t="s">
        <v>1766</v>
      </c>
      <c r="H38" s="12" t="n">
        <v>4</v>
      </c>
    </row>
    <row r="39" customFormat="false" ht="15" hidden="false" customHeight="false" outlineLevel="0" collapsed="false">
      <c r="A39" s="11" t="s">
        <v>463</v>
      </c>
      <c r="B39" s="11" t="s">
        <v>129</v>
      </c>
      <c r="C39" s="13" t="n">
        <v>169681</v>
      </c>
      <c r="D39" s="11" t="n">
        <v>301</v>
      </c>
      <c r="E39" s="13" t="n">
        <v>563.72</v>
      </c>
      <c r="F39" s="11"/>
      <c r="G39" s="11" t="s">
        <v>1764</v>
      </c>
      <c r="H39" s="11" t="n">
        <v>4</v>
      </c>
    </row>
    <row r="40" customFormat="false" ht="15" hidden="false" customHeight="false" outlineLevel="0" collapsed="false">
      <c r="A40" s="12" t="s">
        <v>463</v>
      </c>
      <c r="B40" s="12" t="s">
        <v>133</v>
      </c>
      <c r="C40" s="14" t="n">
        <v>220538</v>
      </c>
      <c r="D40" s="12" t="n">
        <v>415</v>
      </c>
      <c r="E40" s="14" t="n">
        <v>531.42</v>
      </c>
      <c r="F40" s="12" t="s">
        <v>1771</v>
      </c>
      <c r="G40" s="12" t="s">
        <v>1766</v>
      </c>
      <c r="H40" s="12" t="n">
        <v>5</v>
      </c>
    </row>
    <row r="41" customFormat="false" ht="15" hidden="false" customHeight="false" outlineLevel="0" collapsed="false">
      <c r="A41" s="11" t="s">
        <v>463</v>
      </c>
      <c r="B41" s="11" t="s">
        <v>136</v>
      </c>
      <c r="C41" s="13" t="n">
        <v>147927</v>
      </c>
      <c r="D41" s="11" t="n">
        <v>233</v>
      </c>
      <c r="E41" s="13" t="n">
        <v>634.88</v>
      </c>
      <c r="F41" s="11" t="s">
        <v>1773</v>
      </c>
      <c r="G41" s="11" t="s">
        <v>1766</v>
      </c>
      <c r="H41" s="11" t="n">
        <v>5</v>
      </c>
    </row>
    <row r="42" customFormat="false" ht="15" hidden="false" customHeight="false" outlineLevel="0" collapsed="false">
      <c r="A42" s="12" t="s">
        <v>462</v>
      </c>
      <c r="B42" s="12" t="s">
        <v>129</v>
      </c>
      <c r="C42" s="14" t="n">
        <v>221667</v>
      </c>
      <c r="D42" s="12" t="n">
        <v>268</v>
      </c>
      <c r="E42" s="14" t="n">
        <v>827.12</v>
      </c>
      <c r="F42" s="12"/>
      <c r="G42" s="12" t="s">
        <v>1764</v>
      </c>
      <c r="H42" s="12" t="n">
        <v>4</v>
      </c>
    </row>
    <row r="43" customFormat="false" ht="15" hidden="false" customHeight="false" outlineLevel="0" collapsed="false">
      <c r="A43" s="11" t="s">
        <v>462</v>
      </c>
      <c r="B43" s="11" t="s">
        <v>133</v>
      </c>
      <c r="C43" s="13" t="n">
        <v>255638</v>
      </c>
      <c r="D43" s="11" t="n">
        <v>407</v>
      </c>
      <c r="E43" s="13" t="n">
        <v>628.1</v>
      </c>
      <c r="F43" s="11" t="s">
        <v>1769</v>
      </c>
      <c r="G43" s="11" t="s">
        <v>1766</v>
      </c>
      <c r="H43" s="11" t="n">
        <v>3</v>
      </c>
    </row>
    <row r="44" customFormat="false" ht="15" hidden="false" customHeight="false" outlineLevel="0" collapsed="false">
      <c r="A44" s="12" t="s">
        <v>462</v>
      </c>
      <c r="B44" s="12" t="s">
        <v>136</v>
      </c>
      <c r="C44" s="14" t="n">
        <v>146636</v>
      </c>
      <c r="D44" s="12" t="n">
        <v>261</v>
      </c>
      <c r="E44" s="14" t="n">
        <v>561.82</v>
      </c>
      <c r="F44" s="12"/>
      <c r="G44" s="12" t="s">
        <v>1764</v>
      </c>
      <c r="H44" s="12" t="n">
        <v>5</v>
      </c>
    </row>
    <row r="45" customFormat="false" ht="15" hidden="false" customHeight="false" outlineLevel="0" collapsed="false">
      <c r="A45" s="11" t="s">
        <v>461</v>
      </c>
      <c r="B45" s="11" t="s">
        <v>129</v>
      </c>
      <c r="C45" s="13" t="n">
        <v>201744</v>
      </c>
      <c r="D45" s="11" t="n">
        <v>334</v>
      </c>
      <c r="E45" s="13" t="n">
        <v>604.02</v>
      </c>
      <c r="F45" s="11"/>
      <c r="G45" s="11" t="s">
        <v>1764</v>
      </c>
      <c r="H45" s="11" t="n">
        <v>5</v>
      </c>
    </row>
    <row r="46" customFormat="false" ht="15" hidden="false" customHeight="false" outlineLevel="0" collapsed="false">
      <c r="A46" s="12" t="s">
        <v>461</v>
      </c>
      <c r="B46" s="12" t="s">
        <v>133</v>
      </c>
      <c r="C46" s="14" t="n">
        <v>231439</v>
      </c>
      <c r="D46" s="12" t="n">
        <v>373</v>
      </c>
      <c r="E46" s="14" t="n">
        <v>620.48</v>
      </c>
      <c r="F46" s="12"/>
      <c r="G46" s="12" t="s">
        <v>1764</v>
      </c>
      <c r="H46" s="12" t="n">
        <v>4</v>
      </c>
    </row>
    <row r="47" customFormat="false" ht="15" hidden="false" customHeight="false" outlineLevel="0" collapsed="false">
      <c r="A47" s="11" t="s">
        <v>461</v>
      </c>
      <c r="B47" s="11" t="s">
        <v>136</v>
      </c>
      <c r="C47" s="13" t="n">
        <v>176334</v>
      </c>
      <c r="D47" s="11" t="n">
        <v>262</v>
      </c>
      <c r="E47" s="13" t="n">
        <v>673.03</v>
      </c>
      <c r="F47" s="11" t="s">
        <v>1767</v>
      </c>
      <c r="G47" s="11" t="s">
        <v>1766</v>
      </c>
      <c r="H47" s="11" t="n">
        <v>4</v>
      </c>
    </row>
    <row r="48" customFormat="false" ht="15" hidden="false" customHeight="false" outlineLevel="0" collapsed="false">
      <c r="A48" s="12" t="s">
        <v>460</v>
      </c>
      <c r="B48" s="12" t="s">
        <v>129</v>
      </c>
      <c r="C48" s="14" t="n">
        <v>193544</v>
      </c>
      <c r="D48" s="12" t="n">
        <v>274</v>
      </c>
      <c r="E48" s="14" t="n">
        <v>706.36</v>
      </c>
      <c r="F48" s="12" t="s">
        <v>1768</v>
      </c>
      <c r="G48" s="12" t="s">
        <v>1766</v>
      </c>
      <c r="H48" s="12" t="n">
        <v>3</v>
      </c>
    </row>
    <row r="49" customFormat="false" ht="15" hidden="false" customHeight="false" outlineLevel="0" collapsed="false">
      <c r="A49" s="11" t="s">
        <v>460</v>
      </c>
      <c r="B49" s="11" t="s">
        <v>133</v>
      </c>
      <c r="C49" s="13" t="n">
        <v>239939</v>
      </c>
      <c r="D49" s="11" t="n">
        <v>390</v>
      </c>
      <c r="E49" s="13" t="n">
        <v>615.23</v>
      </c>
      <c r="F49" s="11"/>
      <c r="G49" s="11" t="s">
        <v>1764</v>
      </c>
      <c r="H49" s="11" t="n">
        <v>3</v>
      </c>
    </row>
    <row r="50" customFormat="false" ht="15" hidden="false" customHeight="false" outlineLevel="0" collapsed="false">
      <c r="A50" s="12" t="s">
        <v>460</v>
      </c>
      <c r="B50" s="12" t="s">
        <v>136</v>
      </c>
      <c r="C50" s="14" t="n">
        <v>145754</v>
      </c>
      <c r="D50" s="12" t="n">
        <v>222</v>
      </c>
      <c r="E50" s="14" t="n">
        <v>656.55</v>
      </c>
      <c r="F50" s="12" t="s">
        <v>1769</v>
      </c>
      <c r="G50" s="12" t="s">
        <v>1766</v>
      </c>
      <c r="H50" s="12" t="n">
        <v>3</v>
      </c>
    </row>
    <row r="51" customFormat="false" ht="15" hidden="false" customHeight="false" outlineLevel="0" collapsed="false">
      <c r="A51" s="11" t="s">
        <v>459</v>
      </c>
      <c r="B51" s="11" t="s">
        <v>129</v>
      </c>
      <c r="C51" s="13" t="n">
        <v>188283</v>
      </c>
      <c r="D51" s="11" t="n">
        <v>275</v>
      </c>
      <c r="E51" s="13" t="n">
        <v>684.67</v>
      </c>
      <c r="F51" s="11" t="s">
        <v>1765</v>
      </c>
      <c r="G51" s="11" t="s">
        <v>1766</v>
      </c>
      <c r="H51" s="11" t="n">
        <v>4</v>
      </c>
    </row>
    <row r="52" customFormat="false" ht="15" hidden="false" customHeight="false" outlineLevel="0" collapsed="false">
      <c r="A52" s="12" t="s">
        <v>459</v>
      </c>
      <c r="B52" s="12" t="s">
        <v>133</v>
      </c>
      <c r="C52" s="14" t="n">
        <v>245431</v>
      </c>
      <c r="D52" s="12" t="n">
        <v>369</v>
      </c>
      <c r="E52" s="14" t="n">
        <v>665.12</v>
      </c>
      <c r="F52" s="12"/>
      <c r="G52" s="12" t="s">
        <v>1764</v>
      </c>
      <c r="H52" s="12" t="n">
        <v>4</v>
      </c>
    </row>
    <row r="53" customFormat="false" ht="15" hidden="false" customHeight="false" outlineLevel="0" collapsed="false">
      <c r="A53" s="11" t="s">
        <v>459</v>
      </c>
      <c r="B53" s="11" t="s">
        <v>136</v>
      </c>
      <c r="C53" s="13" t="n">
        <v>166683</v>
      </c>
      <c r="D53" s="11" t="n">
        <v>230</v>
      </c>
      <c r="E53" s="13" t="n">
        <v>724.71</v>
      </c>
      <c r="F53" s="11" t="s">
        <v>1768</v>
      </c>
      <c r="G53" s="11" t="s">
        <v>1766</v>
      </c>
      <c r="H53" s="11" t="n">
        <v>5</v>
      </c>
    </row>
    <row r="54" customFormat="false" ht="15" hidden="false" customHeight="false" outlineLevel="0" collapsed="false">
      <c r="A54" s="12" t="s">
        <v>458</v>
      </c>
      <c r="B54" s="12" t="s">
        <v>129</v>
      </c>
      <c r="C54" s="14" t="n">
        <v>246713</v>
      </c>
      <c r="D54" s="12" t="n">
        <v>392</v>
      </c>
      <c r="E54" s="14" t="n">
        <v>629.37</v>
      </c>
      <c r="F54" s="12" t="s">
        <v>1767</v>
      </c>
      <c r="G54" s="12" t="s">
        <v>1766</v>
      </c>
      <c r="H54" s="12" t="n">
        <v>4</v>
      </c>
    </row>
    <row r="55" customFormat="false" ht="15" hidden="false" customHeight="false" outlineLevel="0" collapsed="false">
      <c r="A55" s="11" t="s">
        <v>458</v>
      </c>
      <c r="B55" s="11" t="s">
        <v>133</v>
      </c>
      <c r="C55" s="13" t="n">
        <v>298232</v>
      </c>
      <c r="D55" s="11" t="n">
        <v>516</v>
      </c>
      <c r="E55" s="13" t="n">
        <v>577.97</v>
      </c>
      <c r="F55" s="11"/>
      <c r="G55" s="11" t="s">
        <v>1764</v>
      </c>
      <c r="H55" s="11" t="n">
        <v>3</v>
      </c>
    </row>
    <row r="56" customFormat="false" ht="15" hidden="false" customHeight="false" outlineLevel="0" collapsed="false">
      <c r="A56" s="12" t="s">
        <v>458</v>
      </c>
      <c r="B56" s="12" t="s">
        <v>136</v>
      </c>
      <c r="C56" s="14" t="n">
        <v>243366</v>
      </c>
      <c r="D56" s="12" t="n">
        <v>268</v>
      </c>
      <c r="E56" s="14" t="n">
        <v>908.08</v>
      </c>
      <c r="F56" s="12" t="s">
        <v>1772</v>
      </c>
      <c r="G56" s="12" t="s">
        <v>1766</v>
      </c>
      <c r="H56" s="12" t="n">
        <v>4</v>
      </c>
    </row>
    <row r="57" customFormat="false" ht="15" hidden="false" customHeight="false" outlineLevel="0" collapsed="false">
      <c r="A57" s="11" t="s">
        <v>457</v>
      </c>
      <c r="B57" s="11" t="s">
        <v>129</v>
      </c>
      <c r="C57" s="13" t="n">
        <v>294081</v>
      </c>
      <c r="D57" s="11" t="n">
        <v>378</v>
      </c>
      <c r="E57" s="13" t="n">
        <v>777.99</v>
      </c>
      <c r="F57" s="11" t="s">
        <v>1768</v>
      </c>
      <c r="G57" s="11" t="s">
        <v>1766</v>
      </c>
      <c r="H57" s="11" t="n">
        <v>5</v>
      </c>
    </row>
    <row r="58" customFormat="false" ht="15" hidden="false" customHeight="false" outlineLevel="0" collapsed="false">
      <c r="A58" s="12" t="s">
        <v>457</v>
      </c>
      <c r="B58" s="12" t="s">
        <v>133</v>
      </c>
      <c r="C58" s="14" t="n">
        <v>351437</v>
      </c>
      <c r="D58" s="12" t="n">
        <v>476</v>
      </c>
      <c r="E58" s="14" t="n">
        <v>738.31</v>
      </c>
      <c r="F58" s="12" t="s">
        <v>1772</v>
      </c>
      <c r="G58" s="12" t="s">
        <v>1766</v>
      </c>
      <c r="H58" s="12" t="n">
        <v>4</v>
      </c>
    </row>
    <row r="59" customFormat="false" ht="15" hidden="false" customHeight="false" outlineLevel="0" collapsed="false">
      <c r="A59" s="11" t="s">
        <v>457</v>
      </c>
      <c r="B59" s="11" t="s">
        <v>136</v>
      </c>
      <c r="C59" s="13" t="n">
        <v>237850</v>
      </c>
      <c r="D59" s="11" t="n">
        <v>305</v>
      </c>
      <c r="E59" s="13" t="n">
        <v>779.84</v>
      </c>
      <c r="F59" s="11" t="s">
        <v>1773</v>
      </c>
      <c r="G59" s="11" t="s">
        <v>1766</v>
      </c>
      <c r="H59" s="11" t="n">
        <v>4</v>
      </c>
    </row>
    <row r="60" customFormat="false" ht="15" hidden="false" customHeight="false" outlineLevel="0" collapsed="false">
      <c r="A60" s="12" t="s">
        <v>456</v>
      </c>
      <c r="B60" s="12" t="s">
        <v>129</v>
      </c>
      <c r="C60" s="14" t="n">
        <v>168455</v>
      </c>
      <c r="D60" s="12" t="n">
        <v>308</v>
      </c>
      <c r="E60" s="14" t="n">
        <v>546.93</v>
      </c>
      <c r="F60" s="12"/>
      <c r="G60" s="12" t="s">
        <v>1764</v>
      </c>
      <c r="H60" s="12" t="n">
        <v>5</v>
      </c>
    </row>
    <row r="61" customFormat="false" ht="15" hidden="false" customHeight="false" outlineLevel="0" collapsed="false">
      <c r="A61" s="11" t="s">
        <v>456</v>
      </c>
      <c r="B61" s="11" t="s">
        <v>133</v>
      </c>
      <c r="C61" s="13" t="n">
        <v>240245</v>
      </c>
      <c r="D61" s="11" t="n">
        <v>341</v>
      </c>
      <c r="E61" s="13" t="n">
        <v>704.53</v>
      </c>
      <c r="F61" s="11" t="s">
        <v>1773</v>
      </c>
      <c r="G61" s="11" t="s">
        <v>1766</v>
      </c>
      <c r="H61" s="11" t="n">
        <v>5</v>
      </c>
    </row>
    <row r="62" customFormat="false" ht="15" hidden="false" customHeight="false" outlineLevel="0" collapsed="false">
      <c r="A62" s="12" t="s">
        <v>456</v>
      </c>
      <c r="B62" s="12" t="s">
        <v>136</v>
      </c>
      <c r="C62" s="14" t="n">
        <v>186306</v>
      </c>
      <c r="D62" s="12" t="n">
        <v>230</v>
      </c>
      <c r="E62" s="14" t="n">
        <v>810.03</v>
      </c>
      <c r="F62" s="12" t="s">
        <v>1771</v>
      </c>
      <c r="G62" s="12" t="s">
        <v>1766</v>
      </c>
      <c r="H62" s="12" t="n">
        <v>4</v>
      </c>
    </row>
    <row r="63" customFormat="false" ht="15" hidden="false" customHeight="false" outlineLevel="0" collapsed="false">
      <c r="A63" s="11" t="s">
        <v>455</v>
      </c>
      <c r="B63" s="11" t="s">
        <v>129</v>
      </c>
      <c r="C63" s="13" t="n">
        <v>178582</v>
      </c>
      <c r="D63" s="11" t="n">
        <v>270</v>
      </c>
      <c r="E63" s="13" t="n">
        <v>661.41</v>
      </c>
      <c r="F63" s="11" t="s">
        <v>1771</v>
      </c>
      <c r="G63" s="11" t="s">
        <v>1766</v>
      </c>
      <c r="H63" s="11" t="n">
        <v>4</v>
      </c>
    </row>
    <row r="64" customFormat="false" ht="15" hidden="false" customHeight="false" outlineLevel="0" collapsed="false">
      <c r="A64" s="12" t="s">
        <v>455</v>
      </c>
      <c r="B64" s="12" t="s">
        <v>133</v>
      </c>
      <c r="C64" s="14" t="n">
        <v>247418</v>
      </c>
      <c r="D64" s="12" t="n">
        <v>353</v>
      </c>
      <c r="E64" s="14" t="n">
        <v>700.9</v>
      </c>
      <c r="F64" s="12"/>
      <c r="G64" s="12" t="s">
        <v>1764</v>
      </c>
      <c r="H64" s="12" t="n">
        <v>5</v>
      </c>
    </row>
    <row r="65" customFormat="false" ht="15" hidden="false" customHeight="false" outlineLevel="0" collapsed="false">
      <c r="A65" s="11" t="s">
        <v>455</v>
      </c>
      <c r="B65" s="11" t="s">
        <v>136</v>
      </c>
      <c r="C65" s="13" t="n">
        <v>168557</v>
      </c>
      <c r="D65" s="11" t="n">
        <v>217</v>
      </c>
      <c r="E65" s="13" t="n">
        <v>776.76</v>
      </c>
      <c r="F65" s="11" t="s">
        <v>1774</v>
      </c>
      <c r="G65" s="11" t="s">
        <v>1766</v>
      </c>
      <c r="H65" s="11" t="n">
        <v>4</v>
      </c>
    </row>
    <row r="66" customFormat="false" ht="15" hidden="false" customHeight="false" outlineLevel="0" collapsed="false">
      <c r="A66" s="12" t="s">
        <v>454</v>
      </c>
      <c r="B66" s="12" t="s">
        <v>129</v>
      </c>
      <c r="C66" s="14" t="n">
        <v>190743</v>
      </c>
      <c r="D66" s="12" t="n">
        <v>331</v>
      </c>
      <c r="E66" s="14" t="n">
        <v>576.26</v>
      </c>
      <c r="F66" s="12"/>
      <c r="G66" s="12" t="s">
        <v>1764</v>
      </c>
      <c r="H66" s="12" t="n">
        <v>5</v>
      </c>
    </row>
    <row r="67" customFormat="false" ht="15" hidden="false" customHeight="false" outlineLevel="0" collapsed="false">
      <c r="A67" s="11" t="s">
        <v>454</v>
      </c>
      <c r="B67" s="11" t="s">
        <v>133</v>
      </c>
      <c r="C67" s="13" t="n">
        <v>239897</v>
      </c>
      <c r="D67" s="11" t="n">
        <v>417</v>
      </c>
      <c r="E67" s="13" t="n">
        <v>575.29</v>
      </c>
      <c r="F67" s="11"/>
      <c r="G67" s="11" t="s">
        <v>1764</v>
      </c>
      <c r="H67" s="11" t="n">
        <v>5</v>
      </c>
    </row>
    <row r="68" customFormat="false" ht="15" hidden="false" customHeight="false" outlineLevel="0" collapsed="false">
      <c r="A68" s="12" t="s">
        <v>454</v>
      </c>
      <c r="B68" s="12" t="s">
        <v>136</v>
      </c>
      <c r="C68" s="14" t="n">
        <v>156073</v>
      </c>
      <c r="D68" s="12" t="n">
        <v>209</v>
      </c>
      <c r="E68" s="14" t="n">
        <v>746.76</v>
      </c>
      <c r="F68" s="12" t="s">
        <v>1774</v>
      </c>
      <c r="G68" s="12" t="s">
        <v>1766</v>
      </c>
      <c r="H68" s="12" t="n">
        <v>4</v>
      </c>
    </row>
    <row r="69" customFormat="false" ht="15" hidden="false" customHeight="false" outlineLevel="0" collapsed="false">
      <c r="A69" s="11" t="s">
        <v>453</v>
      </c>
      <c r="B69" s="11" t="s">
        <v>129</v>
      </c>
      <c r="C69" s="13" t="n">
        <v>196047</v>
      </c>
      <c r="D69" s="11" t="n">
        <v>265</v>
      </c>
      <c r="E69" s="13" t="n">
        <v>739.8</v>
      </c>
      <c r="F69" s="11" t="s">
        <v>1771</v>
      </c>
      <c r="G69" s="11" t="s">
        <v>1766</v>
      </c>
      <c r="H69" s="11" t="n">
        <v>3</v>
      </c>
    </row>
    <row r="70" customFormat="false" ht="15" hidden="false" customHeight="false" outlineLevel="0" collapsed="false">
      <c r="A70" s="12" t="s">
        <v>453</v>
      </c>
      <c r="B70" s="12" t="s">
        <v>133</v>
      </c>
      <c r="C70" s="14" t="n">
        <v>276400</v>
      </c>
      <c r="D70" s="12" t="n">
        <v>380</v>
      </c>
      <c r="E70" s="14" t="n">
        <v>727.37</v>
      </c>
      <c r="F70" s="12" t="s">
        <v>1768</v>
      </c>
      <c r="G70" s="12" t="s">
        <v>1766</v>
      </c>
      <c r="H70" s="12" t="n">
        <v>5</v>
      </c>
    </row>
    <row r="71" customFormat="false" ht="15" hidden="false" customHeight="false" outlineLevel="0" collapsed="false">
      <c r="A71" s="11" t="s">
        <v>453</v>
      </c>
      <c r="B71" s="11" t="s">
        <v>136</v>
      </c>
      <c r="C71" s="13" t="n">
        <v>175389</v>
      </c>
      <c r="D71" s="11" t="n">
        <v>218</v>
      </c>
      <c r="E71" s="13" t="n">
        <v>804.54</v>
      </c>
      <c r="F71" s="11" t="s">
        <v>1770</v>
      </c>
      <c r="G71" s="11" t="s">
        <v>1766</v>
      </c>
      <c r="H71" s="11" t="n">
        <v>5</v>
      </c>
    </row>
    <row r="72" customFormat="false" ht="15" hidden="false" customHeight="false" outlineLevel="0" collapsed="false">
      <c r="A72" s="12" t="s">
        <v>452</v>
      </c>
      <c r="B72" s="12" t="s">
        <v>129</v>
      </c>
      <c r="C72" s="14" t="n">
        <v>197006</v>
      </c>
      <c r="D72" s="12" t="n">
        <v>293</v>
      </c>
      <c r="E72" s="14" t="n">
        <v>672.38</v>
      </c>
      <c r="F72" s="12"/>
      <c r="G72" s="12" t="s">
        <v>1764</v>
      </c>
      <c r="H72" s="12" t="n">
        <v>5</v>
      </c>
    </row>
    <row r="73" customFormat="false" ht="15" hidden="false" customHeight="false" outlineLevel="0" collapsed="false">
      <c r="A73" s="11" t="s">
        <v>452</v>
      </c>
      <c r="B73" s="11" t="s">
        <v>133</v>
      </c>
      <c r="C73" s="13" t="n">
        <v>242574</v>
      </c>
      <c r="D73" s="11" t="n">
        <v>414</v>
      </c>
      <c r="E73" s="13" t="n">
        <v>585.93</v>
      </c>
      <c r="F73" s="11" t="s">
        <v>1765</v>
      </c>
      <c r="G73" s="11" t="s">
        <v>1766</v>
      </c>
      <c r="H73" s="11" t="n">
        <v>4</v>
      </c>
    </row>
    <row r="74" customFormat="false" ht="15" hidden="false" customHeight="false" outlineLevel="0" collapsed="false">
      <c r="A74" s="12" t="s">
        <v>452</v>
      </c>
      <c r="B74" s="12" t="s">
        <v>136</v>
      </c>
      <c r="C74" s="14" t="n">
        <v>159382</v>
      </c>
      <c r="D74" s="12" t="n">
        <v>217</v>
      </c>
      <c r="E74" s="14" t="n">
        <v>734.48</v>
      </c>
      <c r="F74" s="12" t="s">
        <v>1770</v>
      </c>
      <c r="G74" s="12" t="s">
        <v>1766</v>
      </c>
      <c r="H74" s="12" t="n">
        <v>5</v>
      </c>
    </row>
    <row r="75" customFormat="false" ht="15" hidden="false" customHeight="false" outlineLevel="0" collapsed="false">
      <c r="A75" s="11" t="s">
        <v>451</v>
      </c>
      <c r="B75" s="11" t="s">
        <v>129</v>
      </c>
      <c r="C75" s="13" t="n">
        <v>208325</v>
      </c>
      <c r="D75" s="11" t="n">
        <v>320</v>
      </c>
      <c r="E75" s="13" t="n">
        <v>651.02</v>
      </c>
      <c r="F75" s="11" t="s">
        <v>1772</v>
      </c>
      <c r="G75" s="11" t="s">
        <v>1766</v>
      </c>
      <c r="H75" s="11" t="n">
        <v>4</v>
      </c>
    </row>
    <row r="76" customFormat="false" ht="15" hidden="false" customHeight="false" outlineLevel="0" collapsed="false">
      <c r="A76" s="12" t="s">
        <v>451</v>
      </c>
      <c r="B76" s="12" t="s">
        <v>133</v>
      </c>
      <c r="C76" s="14" t="n">
        <v>366288</v>
      </c>
      <c r="D76" s="12" t="n">
        <v>580</v>
      </c>
      <c r="E76" s="14" t="n">
        <v>631.53</v>
      </c>
      <c r="F76" s="12"/>
      <c r="G76" s="12" t="s">
        <v>1764</v>
      </c>
      <c r="H76" s="12" t="n">
        <v>4</v>
      </c>
    </row>
    <row r="77" customFormat="false" ht="15" hidden="false" customHeight="false" outlineLevel="0" collapsed="false">
      <c r="A77" s="11" t="s">
        <v>451</v>
      </c>
      <c r="B77" s="11" t="s">
        <v>136</v>
      </c>
      <c r="C77" s="13" t="n">
        <v>207331</v>
      </c>
      <c r="D77" s="11" t="n">
        <v>276</v>
      </c>
      <c r="E77" s="13" t="n">
        <v>751.2</v>
      </c>
      <c r="F77" s="11"/>
      <c r="G77" s="11" t="s">
        <v>1764</v>
      </c>
      <c r="H77" s="11" t="n">
        <v>4</v>
      </c>
    </row>
    <row r="78" customFormat="false" ht="15" hidden="false" customHeight="false" outlineLevel="0" collapsed="false">
      <c r="A78" s="12" t="s">
        <v>450</v>
      </c>
      <c r="B78" s="12" t="s">
        <v>129</v>
      </c>
      <c r="C78" s="14" t="n">
        <v>273662</v>
      </c>
      <c r="D78" s="12" t="n">
        <v>350</v>
      </c>
      <c r="E78" s="14" t="n">
        <v>781.89</v>
      </c>
      <c r="F78" s="12" t="s">
        <v>1768</v>
      </c>
      <c r="G78" s="12" t="s">
        <v>1766</v>
      </c>
      <c r="H78" s="12" t="n">
        <v>4</v>
      </c>
    </row>
    <row r="79" customFormat="false" ht="15" hidden="false" customHeight="false" outlineLevel="0" collapsed="false">
      <c r="A79" s="11" t="s">
        <v>450</v>
      </c>
      <c r="B79" s="11" t="s">
        <v>133</v>
      </c>
      <c r="C79" s="13" t="n">
        <v>368338</v>
      </c>
      <c r="D79" s="11" t="n">
        <v>474</v>
      </c>
      <c r="E79" s="13" t="n">
        <v>777.08</v>
      </c>
      <c r="F79" s="11"/>
      <c r="G79" s="11" t="s">
        <v>1764</v>
      </c>
      <c r="H79" s="11" t="n">
        <v>4</v>
      </c>
    </row>
    <row r="80" customFormat="false" ht="15" hidden="false" customHeight="false" outlineLevel="0" collapsed="false">
      <c r="A80" s="12" t="s">
        <v>450</v>
      </c>
      <c r="B80" s="12" t="s">
        <v>136</v>
      </c>
      <c r="C80" s="14" t="n">
        <v>228174</v>
      </c>
      <c r="D80" s="12" t="n">
        <v>292</v>
      </c>
      <c r="E80" s="14" t="n">
        <v>781.42</v>
      </c>
      <c r="F80" s="12" t="s">
        <v>1768</v>
      </c>
      <c r="G80" s="12" t="s">
        <v>1766</v>
      </c>
      <c r="H80" s="12" t="n">
        <v>4</v>
      </c>
    </row>
    <row r="81" customFormat="false" ht="15" hidden="false" customHeight="false" outlineLevel="0" collapsed="false">
      <c r="A81" s="11" t="s">
        <v>449</v>
      </c>
      <c r="B81" s="11" t="s">
        <v>129</v>
      </c>
      <c r="C81" s="13" t="n">
        <v>186651</v>
      </c>
      <c r="D81" s="11" t="n">
        <v>293</v>
      </c>
      <c r="E81" s="13" t="n">
        <v>637.03</v>
      </c>
      <c r="F81" s="11" t="s">
        <v>1770</v>
      </c>
      <c r="G81" s="11" t="s">
        <v>1766</v>
      </c>
      <c r="H81" s="11" t="n">
        <v>4</v>
      </c>
    </row>
    <row r="82" customFormat="false" ht="15" hidden="false" customHeight="false" outlineLevel="0" collapsed="false">
      <c r="A82" s="12" t="s">
        <v>449</v>
      </c>
      <c r="B82" s="12" t="s">
        <v>133</v>
      </c>
      <c r="C82" s="14" t="n">
        <v>239263</v>
      </c>
      <c r="D82" s="12" t="n">
        <v>367</v>
      </c>
      <c r="E82" s="14" t="n">
        <v>651.94</v>
      </c>
      <c r="F82" s="12" t="s">
        <v>1772</v>
      </c>
      <c r="G82" s="12" t="s">
        <v>1766</v>
      </c>
      <c r="H82" s="12" t="n">
        <v>4</v>
      </c>
    </row>
    <row r="83" customFormat="false" ht="15" hidden="false" customHeight="false" outlineLevel="0" collapsed="false">
      <c r="A83" s="11" t="s">
        <v>449</v>
      </c>
      <c r="B83" s="11" t="s">
        <v>136</v>
      </c>
      <c r="C83" s="13" t="n">
        <v>143914</v>
      </c>
      <c r="D83" s="11" t="n">
        <v>216</v>
      </c>
      <c r="E83" s="13" t="n">
        <v>666.27</v>
      </c>
      <c r="F83" s="11" t="s">
        <v>1774</v>
      </c>
      <c r="G83" s="11" t="s">
        <v>1766</v>
      </c>
      <c r="H83" s="11" t="n">
        <v>5</v>
      </c>
    </row>
    <row r="84" customFormat="false" ht="15" hidden="false" customHeight="false" outlineLevel="0" collapsed="false">
      <c r="A84" s="12" t="s">
        <v>448</v>
      </c>
      <c r="B84" s="12" t="s">
        <v>129</v>
      </c>
      <c r="C84" s="14" t="n">
        <v>203539</v>
      </c>
      <c r="D84" s="12" t="n">
        <v>284</v>
      </c>
      <c r="E84" s="14" t="n">
        <v>716.69</v>
      </c>
      <c r="F84" s="12"/>
      <c r="G84" s="12" t="s">
        <v>1764</v>
      </c>
      <c r="H84" s="12" t="n">
        <v>5</v>
      </c>
    </row>
    <row r="85" customFormat="false" ht="15" hidden="false" customHeight="false" outlineLevel="0" collapsed="false">
      <c r="A85" s="11" t="s">
        <v>448</v>
      </c>
      <c r="B85" s="11" t="s">
        <v>133</v>
      </c>
      <c r="C85" s="13" t="n">
        <v>220574</v>
      </c>
      <c r="D85" s="11" t="n">
        <v>384</v>
      </c>
      <c r="E85" s="13" t="n">
        <v>574.41</v>
      </c>
      <c r="F85" s="11" t="s">
        <v>1768</v>
      </c>
      <c r="G85" s="11" t="s">
        <v>1766</v>
      </c>
      <c r="H85" s="11" t="n">
        <v>3</v>
      </c>
    </row>
    <row r="86" customFormat="false" ht="15" hidden="false" customHeight="false" outlineLevel="0" collapsed="false">
      <c r="A86" s="12" t="s">
        <v>448</v>
      </c>
      <c r="B86" s="12" t="s">
        <v>136</v>
      </c>
      <c r="C86" s="14" t="n">
        <v>148165</v>
      </c>
      <c r="D86" s="12" t="n">
        <v>220</v>
      </c>
      <c r="E86" s="14" t="n">
        <v>673.48</v>
      </c>
      <c r="F86" s="12" t="s">
        <v>1767</v>
      </c>
      <c r="G86" s="12" t="s">
        <v>1766</v>
      </c>
      <c r="H86" s="12" t="n">
        <v>5</v>
      </c>
    </row>
    <row r="87" customFormat="false" ht="15" hidden="false" customHeight="false" outlineLevel="0" collapsed="false">
      <c r="A87" s="11" t="s">
        <v>447</v>
      </c>
      <c r="B87" s="11" t="s">
        <v>129</v>
      </c>
      <c r="C87" s="13" t="n">
        <v>187447</v>
      </c>
      <c r="D87" s="11" t="n">
        <v>330</v>
      </c>
      <c r="E87" s="13" t="n">
        <v>568.02</v>
      </c>
      <c r="F87" s="11" t="s">
        <v>1773</v>
      </c>
      <c r="G87" s="11" t="s">
        <v>1766</v>
      </c>
      <c r="H87" s="11" t="n">
        <v>5</v>
      </c>
    </row>
    <row r="88" customFormat="false" ht="15" hidden="false" customHeight="false" outlineLevel="0" collapsed="false">
      <c r="A88" s="12" t="s">
        <v>447</v>
      </c>
      <c r="B88" s="12" t="s">
        <v>133</v>
      </c>
      <c r="C88" s="14" t="n">
        <v>229769</v>
      </c>
      <c r="D88" s="12" t="n">
        <v>380</v>
      </c>
      <c r="E88" s="14" t="n">
        <v>604.66</v>
      </c>
      <c r="F88" s="12" t="s">
        <v>1768</v>
      </c>
      <c r="G88" s="12" t="s">
        <v>1766</v>
      </c>
      <c r="H88" s="12" t="n">
        <v>4</v>
      </c>
    </row>
    <row r="89" customFormat="false" ht="15" hidden="false" customHeight="false" outlineLevel="0" collapsed="false">
      <c r="A89" s="11" t="s">
        <v>447</v>
      </c>
      <c r="B89" s="11" t="s">
        <v>136</v>
      </c>
      <c r="C89" s="13" t="n">
        <v>162837</v>
      </c>
      <c r="D89" s="11" t="n">
        <v>241</v>
      </c>
      <c r="E89" s="13" t="n">
        <v>675.67</v>
      </c>
      <c r="F89" s="11"/>
      <c r="G89" s="11" t="s">
        <v>1764</v>
      </c>
      <c r="H89" s="11" t="n">
        <v>5</v>
      </c>
    </row>
    <row r="90" customFormat="false" ht="15" hidden="false" customHeight="false" outlineLevel="0" collapsed="false">
      <c r="A90" s="12" t="s">
        <v>446</v>
      </c>
      <c r="B90" s="12" t="s">
        <v>129</v>
      </c>
      <c r="C90" s="14" t="n">
        <v>209605</v>
      </c>
      <c r="D90" s="12" t="n">
        <v>262</v>
      </c>
      <c r="E90" s="14" t="n">
        <v>800.02</v>
      </c>
      <c r="F90" s="12"/>
      <c r="G90" s="12" t="s">
        <v>1764</v>
      </c>
      <c r="H90" s="12" t="n">
        <v>4</v>
      </c>
    </row>
    <row r="91" customFormat="false" ht="15" hidden="false" customHeight="false" outlineLevel="0" collapsed="false">
      <c r="A91" s="11" t="s">
        <v>446</v>
      </c>
      <c r="B91" s="11" t="s">
        <v>133</v>
      </c>
      <c r="C91" s="13" t="n">
        <v>244441</v>
      </c>
      <c r="D91" s="11" t="n">
        <v>406</v>
      </c>
      <c r="E91" s="13" t="n">
        <v>602.07</v>
      </c>
      <c r="F91" s="11"/>
      <c r="G91" s="11" t="s">
        <v>1764</v>
      </c>
      <c r="H91" s="11" t="n">
        <v>5</v>
      </c>
    </row>
    <row r="92" customFormat="false" ht="15" hidden="false" customHeight="false" outlineLevel="0" collapsed="false">
      <c r="A92" s="12" t="s">
        <v>446</v>
      </c>
      <c r="B92" s="12" t="s">
        <v>136</v>
      </c>
      <c r="C92" s="14" t="n">
        <v>142003</v>
      </c>
      <c r="D92" s="12" t="n">
        <v>244</v>
      </c>
      <c r="E92" s="14" t="n">
        <v>581.98</v>
      </c>
      <c r="F92" s="12" t="s">
        <v>1774</v>
      </c>
      <c r="G92" s="12" t="s">
        <v>1766</v>
      </c>
      <c r="H92" s="12" t="n">
        <v>5</v>
      </c>
    </row>
    <row r="93" customFormat="false" ht="15" hidden="false" customHeight="false" outlineLevel="0" collapsed="false">
      <c r="A93" s="11" t="s">
        <v>445</v>
      </c>
      <c r="B93" s="11" t="s">
        <v>129</v>
      </c>
      <c r="C93" s="13" t="n">
        <v>186698</v>
      </c>
      <c r="D93" s="11" t="n">
        <v>265</v>
      </c>
      <c r="E93" s="13" t="n">
        <v>704.52</v>
      </c>
      <c r="F93" s="11"/>
      <c r="G93" s="11" t="s">
        <v>1764</v>
      </c>
      <c r="H93" s="11" t="n">
        <v>5</v>
      </c>
    </row>
    <row r="94" customFormat="false" ht="15" hidden="false" customHeight="false" outlineLevel="0" collapsed="false">
      <c r="A94" s="12" t="s">
        <v>445</v>
      </c>
      <c r="B94" s="12" t="s">
        <v>133</v>
      </c>
      <c r="C94" s="14" t="n">
        <v>257582</v>
      </c>
      <c r="D94" s="12" t="n">
        <v>374</v>
      </c>
      <c r="E94" s="14" t="n">
        <v>688.72</v>
      </c>
      <c r="F94" s="12"/>
      <c r="G94" s="12" t="s">
        <v>1764</v>
      </c>
      <c r="H94" s="12" t="n">
        <v>4</v>
      </c>
    </row>
    <row r="95" customFormat="false" ht="15" hidden="false" customHeight="false" outlineLevel="0" collapsed="false">
      <c r="A95" s="11" t="s">
        <v>445</v>
      </c>
      <c r="B95" s="11" t="s">
        <v>136</v>
      </c>
      <c r="C95" s="13" t="n">
        <v>151262</v>
      </c>
      <c r="D95" s="11" t="n">
        <v>231</v>
      </c>
      <c r="E95" s="13" t="n">
        <v>654.81</v>
      </c>
      <c r="F95" s="11" t="s">
        <v>1772</v>
      </c>
      <c r="G95" s="11" t="s">
        <v>1766</v>
      </c>
      <c r="H95" s="11" t="n">
        <v>5</v>
      </c>
    </row>
    <row r="96" customFormat="false" ht="15" hidden="false" customHeight="false" outlineLevel="0" collapsed="false">
      <c r="A96" s="12" t="s">
        <v>444</v>
      </c>
      <c r="B96" s="12" t="s">
        <v>129</v>
      </c>
      <c r="C96" s="14" t="n">
        <v>206013</v>
      </c>
      <c r="D96" s="12" t="n">
        <v>323</v>
      </c>
      <c r="E96" s="14" t="n">
        <v>637.81</v>
      </c>
      <c r="F96" s="12" t="s">
        <v>1771</v>
      </c>
      <c r="G96" s="12" t="s">
        <v>1766</v>
      </c>
      <c r="H96" s="12" t="n">
        <v>3</v>
      </c>
    </row>
    <row r="97" customFormat="false" ht="15" hidden="false" customHeight="false" outlineLevel="0" collapsed="false">
      <c r="A97" s="11" t="s">
        <v>444</v>
      </c>
      <c r="B97" s="11" t="s">
        <v>133</v>
      </c>
      <c r="C97" s="13" t="n">
        <v>347902</v>
      </c>
      <c r="D97" s="11" t="n">
        <v>443</v>
      </c>
      <c r="E97" s="13" t="n">
        <v>785.33</v>
      </c>
      <c r="F97" s="11" t="s">
        <v>1769</v>
      </c>
      <c r="G97" s="11" t="s">
        <v>1766</v>
      </c>
      <c r="H97" s="11" t="n">
        <v>3</v>
      </c>
    </row>
    <row r="98" customFormat="false" ht="15" hidden="false" customHeight="false" outlineLevel="0" collapsed="false">
      <c r="A98" s="12" t="s">
        <v>444</v>
      </c>
      <c r="B98" s="12" t="s">
        <v>136</v>
      </c>
      <c r="C98" s="14" t="n">
        <v>209288</v>
      </c>
      <c r="D98" s="12" t="n">
        <v>264</v>
      </c>
      <c r="E98" s="14" t="n">
        <v>792.76</v>
      </c>
      <c r="F98" s="12"/>
      <c r="G98" s="12" t="s">
        <v>1764</v>
      </c>
      <c r="H98" s="12" t="n">
        <v>5</v>
      </c>
    </row>
    <row r="99" customFormat="false" ht="15" hidden="false" customHeight="false" outlineLevel="0" collapsed="false">
      <c r="A99" s="11" t="s">
        <v>443</v>
      </c>
      <c r="B99" s="11" t="s">
        <v>129</v>
      </c>
      <c r="C99" s="13" t="n">
        <v>288148</v>
      </c>
      <c r="D99" s="11" t="n">
        <v>402</v>
      </c>
      <c r="E99" s="13" t="n">
        <v>716.79</v>
      </c>
      <c r="F99" s="11" t="s">
        <v>1769</v>
      </c>
      <c r="G99" s="11" t="s">
        <v>1766</v>
      </c>
      <c r="H99" s="11" t="n">
        <v>3</v>
      </c>
    </row>
    <row r="100" customFormat="false" ht="15" hidden="false" customHeight="false" outlineLevel="0" collapsed="false">
      <c r="A100" s="12" t="s">
        <v>443</v>
      </c>
      <c r="B100" s="12" t="s">
        <v>133</v>
      </c>
      <c r="C100" s="14" t="n">
        <v>395444</v>
      </c>
      <c r="D100" s="12" t="n">
        <v>534</v>
      </c>
      <c r="E100" s="14" t="n">
        <v>740.53</v>
      </c>
      <c r="F100" s="12"/>
      <c r="G100" s="12" t="s">
        <v>1764</v>
      </c>
      <c r="H100" s="12" t="n">
        <v>3</v>
      </c>
    </row>
    <row r="101" customFormat="false" ht="15" hidden="false" customHeight="false" outlineLevel="0" collapsed="false">
      <c r="A101" s="11" t="s">
        <v>443</v>
      </c>
      <c r="B101" s="11" t="s">
        <v>136</v>
      </c>
      <c r="C101" s="13" t="n">
        <v>204469</v>
      </c>
      <c r="D101" s="11" t="n">
        <v>308</v>
      </c>
      <c r="E101" s="13" t="n">
        <v>663.86</v>
      </c>
      <c r="F101" s="11"/>
      <c r="G101" s="11" t="s">
        <v>1764</v>
      </c>
      <c r="H101" s="11" t="n">
        <v>4</v>
      </c>
    </row>
    <row r="102" customFormat="false" ht="15" hidden="false" customHeight="false" outlineLevel="0" collapsed="false">
      <c r="A102" s="12" t="s">
        <v>442</v>
      </c>
      <c r="B102" s="12" t="s">
        <v>129</v>
      </c>
      <c r="C102" s="14" t="n">
        <v>186184</v>
      </c>
      <c r="D102" s="12" t="n">
        <v>264</v>
      </c>
      <c r="E102" s="14" t="n">
        <v>705.24</v>
      </c>
      <c r="F102" s="12"/>
      <c r="G102" s="12" t="s">
        <v>1764</v>
      </c>
      <c r="H102" s="12" t="n">
        <v>5</v>
      </c>
    </row>
    <row r="103" customFormat="false" ht="15" hidden="false" customHeight="false" outlineLevel="0" collapsed="false">
      <c r="A103" s="11" t="s">
        <v>442</v>
      </c>
      <c r="B103" s="11" t="s">
        <v>133</v>
      </c>
      <c r="C103" s="13" t="n">
        <v>217529</v>
      </c>
      <c r="D103" s="11" t="n">
        <v>396</v>
      </c>
      <c r="E103" s="13" t="n">
        <v>549.32</v>
      </c>
      <c r="F103" s="11" t="s">
        <v>1771</v>
      </c>
      <c r="G103" s="11" t="s">
        <v>1766</v>
      </c>
      <c r="H103" s="11" t="n">
        <v>5</v>
      </c>
    </row>
    <row r="104" customFormat="false" ht="15" hidden="false" customHeight="false" outlineLevel="0" collapsed="false">
      <c r="A104" s="12" t="s">
        <v>442</v>
      </c>
      <c r="B104" s="12" t="s">
        <v>136</v>
      </c>
      <c r="C104" s="14" t="n">
        <v>164336</v>
      </c>
      <c r="D104" s="12" t="n">
        <v>258</v>
      </c>
      <c r="E104" s="14" t="n">
        <v>636.96</v>
      </c>
      <c r="F104" s="12"/>
      <c r="G104" s="12" t="s">
        <v>1764</v>
      </c>
      <c r="H104" s="12" t="n">
        <v>4</v>
      </c>
    </row>
    <row r="105" customFormat="false" ht="15" hidden="false" customHeight="false" outlineLevel="0" collapsed="false">
      <c r="A105" s="11" t="s">
        <v>441</v>
      </c>
      <c r="B105" s="11" t="s">
        <v>129</v>
      </c>
      <c r="C105" s="13" t="n">
        <v>174538</v>
      </c>
      <c r="D105" s="11" t="n">
        <v>279</v>
      </c>
      <c r="E105" s="13" t="n">
        <v>625.58</v>
      </c>
      <c r="F105" s="11" t="s">
        <v>1774</v>
      </c>
      <c r="G105" s="11" t="s">
        <v>1766</v>
      </c>
      <c r="H105" s="11" t="n">
        <v>5</v>
      </c>
    </row>
    <row r="106" customFormat="false" ht="15" hidden="false" customHeight="false" outlineLevel="0" collapsed="false">
      <c r="A106" s="12" t="s">
        <v>441</v>
      </c>
      <c r="B106" s="12" t="s">
        <v>133</v>
      </c>
      <c r="C106" s="14" t="n">
        <v>235966</v>
      </c>
      <c r="D106" s="12" t="n">
        <v>340</v>
      </c>
      <c r="E106" s="14" t="n">
        <v>694.02</v>
      </c>
      <c r="F106" s="12" t="s">
        <v>1770</v>
      </c>
      <c r="G106" s="12" t="s">
        <v>1766</v>
      </c>
      <c r="H106" s="12" t="n">
        <v>5</v>
      </c>
    </row>
    <row r="107" customFormat="false" ht="15" hidden="false" customHeight="false" outlineLevel="0" collapsed="false">
      <c r="A107" s="11" t="s">
        <v>441</v>
      </c>
      <c r="B107" s="11" t="s">
        <v>136</v>
      </c>
      <c r="C107" s="13" t="n">
        <v>176158</v>
      </c>
      <c r="D107" s="11" t="n">
        <v>207</v>
      </c>
      <c r="E107" s="13" t="n">
        <v>851</v>
      </c>
      <c r="F107" s="11"/>
      <c r="G107" s="11" t="s">
        <v>1764</v>
      </c>
      <c r="H107" s="11" t="n">
        <v>3</v>
      </c>
    </row>
    <row r="108" customFormat="false" ht="15" hidden="false" customHeight="false" outlineLevel="0" collapsed="false">
      <c r="A108" s="12" t="s">
        <v>440</v>
      </c>
      <c r="B108" s="12" t="s">
        <v>129</v>
      </c>
      <c r="C108" s="14" t="n">
        <v>177738</v>
      </c>
      <c r="D108" s="12" t="n">
        <v>314</v>
      </c>
      <c r="E108" s="14" t="n">
        <v>566.04</v>
      </c>
      <c r="F108" s="12" t="s">
        <v>1772</v>
      </c>
      <c r="G108" s="12" t="s">
        <v>1766</v>
      </c>
      <c r="H108" s="12" t="n">
        <v>5</v>
      </c>
    </row>
    <row r="109" customFormat="false" ht="15" hidden="false" customHeight="false" outlineLevel="0" collapsed="false">
      <c r="A109" s="11" t="s">
        <v>440</v>
      </c>
      <c r="B109" s="11" t="s">
        <v>133</v>
      </c>
      <c r="C109" s="13" t="n">
        <v>278753</v>
      </c>
      <c r="D109" s="11" t="n">
        <v>391</v>
      </c>
      <c r="E109" s="13" t="n">
        <v>712.92</v>
      </c>
      <c r="F109" s="11"/>
      <c r="G109" s="11" t="s">
        <v>1764</v>
      </c>
      <c r="H109" s="11" t="n">
        <v>4</v>
      </c>
    </row>
    <row r="110" customFormat="false" ht="15" hidden="false" customHeight="false" outlineLevel="0" collapsed="false">
      <c r="A110" s="12" t="s">
        <v>440</v>
      </c>
      <c r="B110" s="12" t="s">
        <v>136</v>
      </c>
      <c r="C110" s="14" t="n">
        <v>151075</v>
      </c>
      <c r="D110" s="12" t="n">
        <v>218</v>
      </c>
      <c r="E110" s="14" t="n">
        <v>693</v>
      </c>
      <c r="F110" s="12" t="s">
        <v>1770</v>
      </c>
      <c r="G110" s="12" t="s">
        <v>1766</v>
      </c>
      <c r="H110" s="12" t="n">
        <v>5</v>
      </c>
    </row>
    <row r="111" customFormat="false" ht="15" hidden="false" customHeight="false" outlineLevel="0" collapsed="false">
      <c r="A111" s="11" t="s">
        <v>439</v>
      </c>
      <c r="B111" s="11" t="s">
        <v>129</v>
      </c>
      <c r="C111" s="13" t="n">
        <v>169547</v>
      </c>
      <c r="D111" s="11" t="n">
        <v>321</v>
      </c>
      <c r="E111" s="13" t="n">
        <v>528.18</v>
      </c>
      <c r="F111" s="11" t="s">
        <v>1771</v>
      </c>
      <c r="G111" s="11" t="s">
        <v>1766</v>
      </c>
      <c r="H111" s="11" t="n">
        <v>5</v>
      </c>
    </row>
    <row r="112" customFormat="false" ht="15" hidden="false" customHeight="false" outlineLevel="0" collapsed="false">
      <c r="A112" s="12" t="s">
        <v>439</v>
      </c>
      <c r="B112" s="12" t="s">
        <v>133</v>
      </c>
      <c r="C112" s="14" t="n">
        <v>236343</v>
      </c>
      <c r="D112" s="12" t="n">
        <v>389</v>
      </c>
      <c r="E112" s="14" t="n">
        <v>607.57</v>
      </c>
      <c r="F112" s="12" t="s">
        <v>1774</v>
      </c>
      <c r="G112" s="12" t="s">
        <v>1766</v>
      </c>
      <c r="H112" s="12" t="n">
        <v>4</v>
      </c>
    </row>
    <row r="113" customFormat="false" ht="15" hidden="false" customHeight="false" outlineLevel="0" collapsed="false">
      <c r="A113" s="11" t="s">
        <v>439</v>
      </c>
      <c r="B113" s="11" t="s">
        <v>136</v>
      </c>
      <c r="C113" s="13" t="n">
        <v>166476</v>
      </c>
      <c r="D113" s="11" t="n">
        <v>205</v>
      </c>
      <c r="E113" s="13" t="n">
        <v>812.08</v>
      </c>
      <c r="F113" s="11"/>
      <c r="G113" s="11" t="s">
        <v>1764</v>
      </c>
      <c r="H113" s="11" t="n">
        <v>5</v>
      </c>
    </row>
    <row r="114" customFormat="false" ht="15" hidden="false" customHeight="false" outlineLevel="0" collapsed="false">
      <c r="A114" s="12" t="s">
        <v>438</v>
      </c>
      <c r="B114" s="12" t="s">
        <v>129</v>
      </c>
      <c r="C114" s="14" t="n">
        <v>216068</v>
      </c>
      <c r="D114" s="12" t="n">
        <v>314</v>
      </c>
      <c r="E114" s="14" t="n">
        <v>688.11</v>
      </c>
      <c r="F114" s="12" t="s">
        <v>1772</v>
      </c>
      <c r="G114" s="12" t="s">
        <v>1766</v>
      </c>
      <c r="H114" s="12" t="n">
        <v>3</v>
      </c>
    </row>
    <row r="115" customFormat="false" ht="15" hidden="false" customHeight="false" outlineLevel="0" collapsed="false">
      <c r="A115" s="11" t="s">
        <v>438</v>
      </c>
      <c r="B115" s="11" t="s">
        <v>133</v>
      </c>
      <c r="C115" s="13" t="n">
        <v>285512</v>
      </c>
      <c r="D115" s="11" t="n">
        <v>383</v>
      </c>
      <c r="E115" s="13" t="n">
        <v>745.46</v>
      </c>
      <c r="F115" s="11"/>
      <c r="G115" s="11" t="s">
        <v>1764</v>
      </c>
      <c r="H115" s="11" t="n">
        <v>4</v>
      </c>
    </row>
    <row r="116" customFormat="false" ht="15" hidden="false" customHeight="false" outlineLevel="0" collapsed="false">
      <c r="A116" s="12" t="s">
        <v>438</v>
      </c>
      <c r="B116" s="12" t="s">
        <v>136</v>
      </c>
      <c r="C116" s="14" t="n">
        <v>157309</v>
      </c>
      <c r="D116" s="12" t="n">
        <v>252</v>
      </c>
      <c r="E116" s="14" t="n">
        <v>624.24</v>
      </c>
      <c r="F116" s="12" t="s">
        <v>1765</v>
      </c>
      <c r="G116" s="12" t="s">
        <v>1766</v>
      </c>
      <c r="H116" s="12" t="n">
        <v>5</v>
      </c>
    </row>
    <row r="117" customFormat="false" ht="15" hidden="false" customHeight="false" outlineLevel="0" collapsed="false">
      <c r="A117" s="11" t="s">
        <v>437</v>
      </c>
      <c r="B117" s="11" t="s">
        <v>129</v>
      </c>
      <c r="C117" s="13" t="n">
        <v>224935</v>
      </c>
      <c r="D117" s="11" t="n">
        <v>408</v>
      </c>
      <c r="E117" s="13" t="n">
        <v>551.31</v>
      </c>
      <c r="F117" s="11" t="s">
        <v>1769</v>
      </c>
      <c r="G117" s="11" t="s">
        <v>1766</v>
      </c>
      <c r="H117" s="11" t="n">
        <v>3</v>
      </c>
    </row>
    <row r="118" customFormat="false" ht="15" hidden="false" customHeight="false" outlineLevel="0" collapsed="false">
      <c r="A118" s="12" t="s">
        <v>437</v>
      </c>
      <c r="B118" s="12" t="s">
        <v>133</v>
      </c>
      <c r="C118" s="14" t="n">
        <v>300611</v>
      </c>
      <c r="D118" s="12" t="n">
        <v>449</v>
      </c>
      <c r="E118" s="14" t="n">
        <v>669.51</v>
      </c>
      <c r="F118" s="12" t="s">
        <v>1767</v>
      </c>
      <c r="G118" s="12" t="s">
        <v>1766</v>
      </c>
      <c r="H118" s="12" t="n">
        <v>4</v>
      </c>
    </row>
    <row r="119" customFormat="false" ht="15" hidden="false" customHeight="false" outlineLevel="0" collapsed="false">
      <c r="A119" s="11" t="s">
        <v>437</v>
      </c>
      <c r="B119" s="11" t="s">
        <v>136</v>
      </c>
      <c r="C119" s="13" t="n">
        <v>234411</v>
      </c>
      <c r="D119" s="11" t="n">
        <v>290</v>
      </c>
      <c r="E119" s="13" t="n">
        <v>808.31</v>
      </c>
      <c r="F119" s="11" t="s">
        <v>1770</v>
      </c>
      <c r="G119" s="11" t="s">
        <v>1766</v>
      </c>
      <c r="H119" s="11" t="n">
        <v>5</v>
      </c>
    </row>
    <row r="120" customFormat="false" ht="15" hidden="false" customHeight="false" outlineLevel="0" collapsed="false">
      <c r="A120" s="12" t="s">
        <v>436</v>
      </c>
      <c r="B120" s="12" t="s">
        <v>129</v>
      </c>
      <c r="C120" s="14" t="n">
        <v>279519</v>
      </c>
      <c r="D120" s="12" t="n">
        <v>444</v>
      </c>
      <c r="E120" s="14" t="n">
        <v>629.55</v>
      </c>
      <c r="F120" s="12"/>
      <c r="G120" s="12" t="s">
        <v>1764</v>
      </c>
      <c r="H120" s="12" t="n">
        <v>5</v>
      </c>
    </row>
    <row r="121" customFormat="false" ht="15" hidden="false" customHeight="false" outlineLevel="0" collapsed="false">
      <c r="A121" s="11" t="s">
        <v>436</v>
      </c>
      <c r="B121" s="11" t="s">
        <v>133</v>
      </c>
      <c r="C121" s="13" t="n">
        <v>384915</v>
      </c>
      <c r="D121" s="11" t="n">
        <v>509</v>
      </c>
      <c r="E121" s="13" t="n">
        <v>756.22</v>
      </c>
      <c r="F121" s="11" t="s">
        <v>1771</v>
      </c>
      <c r="G121" s="11" t="s">
        <v>1766</v>
      </c>
      <c r="H121" s="11" t="n">
        <v>5</v>
      </c>
    </row>
    <row r="122" customFormat="false" ht="15" hidden="false" customHeight="false" outlineLevel="0" collapsed="false">
      <c r="A122" s="12" t="s">
        <v>436</v>
      </c>
      <c r="B122" s="12" t="s">
        <v>136</v>
      </c>
      <c r="C122" s="14" t="n">
        <v>200619</v>
      </c>
      <c r="D122" s="12" t="n">
        <v>349</v>
      </c>
      <c r="E122" s="14" t="n">
        <v>574.84</v>
      </c>
      <c r="F122" s="12"/>
      <c r="G122" s="12" t="s">
        <v>1764</v>
      </c>
      <c r="H122" s="12" t="n">
        <v>5</v>
      </c>
    </row>
    <row r="123" customFormat="false" ht="15" hidden="false" customHeight="false" outlineLevel="0" collapsed="false">
      <c r="A123" s="11" t="s">
        <v>435</v>
      </c>
      <c r="B123" s="11" t="s">
        <v>129</v>
      </c>
      <c r="C123" s="13" t="n">
        <v>208063</v>
      </c>
      <c r="D123" s="11" t="n">
        <v>264</v>
      </c>
      <c r="E123" s="13" t="n">
        <v>788.12</v>
      </c>
      <c r="F123" s="11" t="s">
        <v>1769</v>
      </c>
      <c r="G123" s="11" t="s">
        <v>1766</v>
      </c>
      <c r="H123" s="11" t="n">
        <v>3</v>
      </c>
    </row>
    <row r="124" customFormat="false" ht="15" hidden="false" customHeight="false" outlineLevel="0" collapsed="false">
      <c r="A124" s="12" t="s">
        <v>435</v>
      </c>
      <c r="B124" s="12" t="s">
        <v>133</v>
      </c>
      <c r="C124" s="14" t="n">
        <v>216817</v>
      </c>
      <c r="D124" s="12" t="n">
        <v>385</v>
      </c>
      <c r="E124" s="14" t="n">
        <v>563.16</v>
      </c>
      <c r="F124" s="12"/>
      <c r="G124" s="12" t="s">
        <v>1764</v>
      </c>
      <c r="H124" s="12" t="n">
        <v>5</v>
      </c>
    </row>
    <row r="125" customFormat="false" ht="15" hidden="false" customHeight="false" outlineLevel="0" collapsed="false">
      <c r="A125" s="11" t="s">
        <v>435</v>
      </c>
      <c r="B125" s="11" t="s">
        <v>136</v>
      </c>
      <c r="C125" s="13" t="n">
        <v>180078</v>
      </c>
      <c r="D125" s="11" t="n">
        <v>207</v>
      </c>
      <c r="E125" s="13" t="n">
        <v>869.94</v>
      </c>
      <c r="F125" s="11"/>
      <c r="G125" s="11" t="s">
        <v>1764</v>
      </c>
      <c r="H125" s="11" t="n">
        <v>5</v>
      </c>
    </row>
    <row r="126" customFormat="false" ht="15" hidden="false" customHeight="false" outlineLevel="0" collapsed="false">
      <c r="A126" s="12" t="s">
        <v>434</v>
      </c>
      <c r="B126" s="12" t="s">
        <v>129</v>
      </c>
      <c r="C126" s="14" t="n">
        <v>200729</v>
      </c>
      <c r="D126" s="12" t="n">
        <v>315</v>
      </c>
      <c r="E126" s="14" t="n">
        <v>637.23</v>
      </c>
      <c r="F126" s="12"/>
      <c r="G126" s="12" t="s">
        <v>1764</v>
      </c>
      <c r="H126" s="12" t="n">
        <v>5</v>
      </c>
    </row>
    <row r="127" customFormat="false" ht="15" hidden="false" customHeight="false" outlineLevel="0" collapsed="false">
      <c r="A127" s="11" t="s">
        <v>434</v>
      </c>
      <c r="B127" s="11" t="s">
        <v>133</v>
      </c>
      <c r="C127" s="13" t="n">
        <v>243208</v>
      </c>
      <c r="D127" s="11" t="n">
        <v>417</v>
      </c>
      <c r="E127" s="13" t="n">
        <v>583.23</v>
      </c>
      <c r="F127" s="11"/>
      <c r="G127" s="11" t="s">
        <v>1764</v>
      </c>
      <c r="H127" s="11" t="n">
        <v>4</v>
      </c>
    </row>
    <row r="128" customFormat="false" ht="15" hidden="false" customHeight="false" outlineLevel="0" collapsed="false">
      <c r="A128" s="12" t="s">
        <v>434</v>
      </c>
      <c r="B128" s="12" t="s">
        <v>136</v>
      </c>
      <c r="C128" s="14" t="n">
        <v>155771</v>
      </c>
      <c r="D128" s="12" t="n">
        <v>241</v>
      </c>
      <c r="E128" s="14" t="n">
        <v>646.35</v>
      </c>
      <c r="F128" s="12" t="s">
        <v>1772</v>
      </c>
      <c r="G128" s="12" t="s">
        <v>1766</v>
      </c>
      <c r="H128" s="12" t="n">
        <v>4</v>
      </c>
    </row>
    <row r="129" customFormat="false" ht="15" hidden="false" customHeight="false" outlineLevel="0" collapsed="false">
      <c r="A129" s="11" t="s">
        <v>433</v>
      </c>
      <c r="B129" s="11" t="s">
        <v>129</v>
      </c>
      <c r="C129" s="13" t="n">
        <v>204013</v>
      </c>
      <c r="D129" s="11" t="n">
        <v>352</v>
      </c>
      <c r="E129" s="13" t="n">
        <v>579.58</v>
      </c>
      <c r="F129" s="11"/>
      <c r="G129" s="11" t="s">
        <v>1764</v>
      </c>
      <c r="H129" s="11" t="n">
        <v>4</v>
      </c>
    </row>
    <row r="130" customFormat="false" ht="15" hidden="false" customHeight="false" outlineLevel="0" collapsed="false">
      <c r="A130" s="12" t="s">
        <v>433</v>
      </c>
      <c r="B130" s="12" t="s">
        <v>133</v>
      </c>
      <c r="C130" s="14" t="n">
        <v>248145</v>
      </c>
      <c r="D130" s="12" t="n">
        <v>473</v>
      </c>
      <c r="E130" s="14" t="n">
        <v>524.62</v>
      </c>
      <c r="F130" s="12" t="s">
        <v>1765</v>
      </c>
      <c r="G130" s="12" t="s">
        <v>1766</v>
      </c>
      <c r="H130" s="12" t="n">
        <v>5</v>
      </c>
    </row>
    <row r="131" customFormat="false" ht="15" hidden="false" customHeight="false" outlineLevel="0" collapsed="false">
      <c r="A131" s="11" t="s">
        <v>433</v>
      </c>
      <c r="B131" s="11" t="s">
        <v>136</v>
      </c>
      <c r="C131" s="13" t="n">
        <v>180049</v>
      </c>
      <c r="D131" s="11" t="n">
        <v>262</v>
      </c>
      <c r="E131" s="13" t="n">
        <v>687.21</v>
      </c>
      <c r="F131" s="11" t="s">
        <v>1769</v>
      </c>
      <c r="G131" s="11" t="s">
        <v>1766</v>
      </c>
      <c r="H131" s="11" t="n">
        <v>3</v>
      </c>
    </row>
    <row r="132" customFormat="false" ht="15" hidden="false" customHeight="false" outlineLevel="0" collapsed="false">
      <c r="A132" s="12" t="s">
        <v>432</v>
      </c>
      <c r="B132" s="12" t="s">
        <v>129</v>
      </c>
      <c r="C132" s="14" t="n">
        <v>211576</v>
      </c>
      <c r="D132" s="12" t="n">
        <v>375</v>
      </c>
      <c r="E132" s="14" t="n">
        <v>564.2</v>
      </c>
      <c r="F132" s="12"/>
      <c r="G132" s="12" t="s">
        <v>1764</v>
      </c>
      <c r="H132" s="12" t="n">
        <v>5</v>
      </c>
    </row>
    <row r="133" customFormat="false" ht="15" hidden="false" customHeight="false" outlineLevel="0" collapsed="false">
      <c r="A133" s="11" t="s">
        <v>432</v>
      </c>
      <c r="B133" s="11" t="s">
        <v>133</v>
      </c>
      <c r="C133" s="13" t="n">
        <v>259472</v>
      </c>
      <c r="D133" s="11" t="n">
        <v>455</v>
      </c>
      <c r="E133" s="13" t="n">
        <v>570.27</v>
      </c>
      <c r="F133" s="11"/>
      <c r="G133" s="11" t="s">
        <v>1764</v>
      </c>
      <c r="H133" s="11" t="n">
        <v>4</v>
      </c>
    </row>
    <row r="134" customFormat="false" ht="15" hidden="false" customHeight="false" outlineLevel="0" collapsed="false">
      <c r="A134" s="12" t="s">
        <v>432</v>
      </c>
      <c r="B134" s="12" t="s">
        <v>136</v>
      </c>
      <c r="C134" s="14" t="n">
        <v>191025</v>
      </c>
      <c r="D134" s="12" t="n">
        <v>250</v>
      </c>
      <c r="E134" s="14" t="n">
        <v>764.1</v>
      </c>
      <c r="F134" s="12"/>
      <c r="G134" s="12" t="s">
        <v>1764</v>
      </c>
      <c r="H134" s="12" t="n">
        <v>5</v>
      </c>
    </row>
    <row r="135" customFormat="false" ht="15" hidden="false" customHeight="false" outlineLevel="0" collapsed="false">
      <c r="A135" s="11" t="s">
        <v>431</v>
      </c>
      <c r="B135" s="11" t="s">
        <v>129</v>
      </c>
      <c r="C135" s="13" t="n">
        <v>245195</v>
      </c>
      <c r="D135" s="11" t="n">
        <v>371</v>
      </c>
      <c r="E135" s="13" t="n">
        <v>660.9</v>
      </c>
      <c r="F135" s="11" t="s">
        <v>1774</v>
      </c>
      <c r="G135" s="11" t="s">
        <v>1766</v>
      </c>
      <c r="H135" s="11" t="n">
        <v>3</v>
      </c>
    </row>
    <row r="136" customFormat="false" ht="15" hidden="false" customHeight="false" outlineLevel="0" collapsed="false">
      <c r="A136" s="12" t="s">
        <v>431</v>
      </c>
      <c r="B136" s="12" t="s">
        <v>133</v>
      </c>
      <c r="C136" s="14" t="n">
        <v>283052</v>
      </c>
      <c r="D136" s="12" t="n">
        <v>382</v>
      </c>
      <c r="E136" s="14" t="n">
        <v>740.97</v>
      </c>
      <c r="F136" s="12"/>
      <c r="G136" s="12" t="s">
        <v>1764</v>
      </c>
      <c r="H136" s="12" t="n">
        <v>4</v>
      </c>
    </row>
    <row r="137" customFormat="false" ht="15" hidden="false" customHeight="false" outlineLevel="0" collapsed="false">
      <c r="A137" s="11" t="s">
        <v>431</v>
      </c>
      <c r="B137" s="11" t="s">
        <v>136</v>
      </c>
      <c r="C137" s="13" t="n">
        <v>163114</v>
      </c>
      <c r="D137" s="11" t="n">
        <v>285</v>
      </c>
      <c r="E137" s="13" t="n">
        <v>572.33</v>
      </c>
      <c r="F137" s="11" t="s">
        <v>1769</v>
      </c>
      <c r="G137" s="11" t="s">
        <v>1766</v>
      </c>
      <c r="H137" s="11" t="n">
        <v>3</v>
      </c>
    </row>
    <row r="138" customFormat="false" ht="15" hidden="false" customHeight="false" outlineLevel="0" collapsed="false">
      <c r="A138" s="12" t="s">
        <v>430</v>
      </c>
      <c r="B138" s="12" t="s">
        <v>129</v>
      </c>
      <c r="C138" s="14" t="n">
        <v>294244</v>
      </c>
      <c r="D138" s="12" t="n">
        <v>410</v>
      </c>
      <c r="E138" s="14" t="n">
        <v>717.67</v>
      </c>
      <c r="F138" s="12"/>
      <c r="G138" s="12" t="s">
        <v>1764</v>
      </c>
      <c r="H138" s="12" t="n">
        <v>4</v>
      </c>
    </row>
    <row r="139" customFormat="false" ht="15" hidden="false" customHeight="false" outlineLevel="0" collapsed="false">
      <c r="A139" s="11" t="s">
        <v>430</v>
      </c>
      <c r="B139" s="11" t="s">
        <v>133</v>
      </c>
      <c r="C139" s="13" t="n">
        <v>335645</v>
      </c>
      <c r="D139" s="11" t="n">
        <v>650</v>
      </c>
      <c r="E139" s="13" t="n">
        <v>516.38</v>
      </c>
      <c r="F139" s="11" t="s">
        <v>1769</v>
      </c>
      <c r="G139" s="11" t="s">
        <v>1766</v>
      </c>
      <c r="H139" s="11" t="n">
        <v>3</v>
      </c>
    </row>
    <row r="140" customFormat="false" ht="15" hidden="false" customHeight="false" outlineLevel="0" collapsed="false">
      <c r="A140" s="12" t="s">
        <v>430</v>
      </c>
      <c r="B140" s="12" t="s">
        <v>136</v>
      </c>
      <c r="C140" s="14" t="n">
        <v>269874</v>
      </c>
      <c r="D140" s="12" t="n">
        <v>332</v>
      </c>
      <c r="E140" s="14" t="n">
        <v>812.87</v>
      </c>
      <c r="F140" s="12" t="s">
        <v>1767</v>
      </c>
      <c r="G140" s="12" t="s">
        <v>1766</v>
      </c>
      <c r="H140" s="12" t="n">
        <v>5</v>
      </c>
    </row>
    <row r="141" customFormat="false" ht="15" hidden="false" customHeight="false" outlineLevel="0" collapsed="false">
      <c r="A141" s="11" t="s">
        <v>429</v>
      </c>
      <c r="B141" s="11" t="s">
        <v>129</v>
      </c>
      <c r="C141" s="13" t="n">
        <v>294995</v>
      </c>
      <c r="D141" s="11" t="n">
        <v>432</v>
      </c>
      <c r="E141" s="13" t="n">
        <v>682.86</v>
      </c>
      <c r="F141" s="11"/>
      <c r="G141" s="11" t="s">
        <v>1764</v>
      </c>
      <c r="H141" s="11" t="n">
        <v>5</v>
      </c>
    </row>
    <row r="142" customFormat="false" ht="15" hidden="false" customHeight="false" outlineLevel="0" collapsed="false">
      <c r="A142" s="12" t="s">
        <v>429</v>
      </c>
      <c r="B142" s="12" t="s">
        <v>133</v>
      </c>
      <c r="C142" s="14" t="n">
        <v>421031</v>
      </c>
      <c r="D142" s="12" t="n">
        <v>502</v>
      </c>
      <c r="E142" s="14" t="n">
        <v>838.71</v>
      </c>
      <c r="F142" s="12"/>
      <c r="G142" s="12" t="s">
        <v>1764</v>
      </c>
      <c r="H142" s="12" t="n">
        <v>5</v>
      </c>
    </row>
    <row r="143" customFormat="false" ht="15" hidden="false" customHeight="false" outlineLevel="0" collapsed="false">
      <c r="A143" s="11" t="s">
        <v>429</v>
      </c>
      <c r="B143" s="11" t="s">
        <v>136</v>
      </c>
      <c r="C143" s="13" t="n">
        <v>275370</v>
      </c>
      <c r="D143" s="11" t="n">
        <v>377</v>
      </c>
      <c r="E143" s="13" t="n">
        <v>730.42</v>
      </c>
      <c r="F143" s="11" t="s">
        <v>1770</v>
      </c>
      <c r="G143" s="11" t="s">
        <v>1766</v>
      </c>
      <c r="H143" s="11" t="n">
        <v>4</v>
      </c>
    </row>
    <row r="144" customFormat="false" ht="15" hidden="false" customHeight="false" outlineLevel="0" collapsed="false">
      <c r="A144" s="12" t="s">
        <v>428</v>
      </c>
      <c r="B144" s="12" t="s">
        <v>129</v>
      </c>
      <c r="C144" s="14" t="n">
        <v>219593</v>
      </c>
      <c r="D144" s="12" t="n">
        <v>370</v>
      </c>
      <c r="E144" s="14" t="n">
        <v>593.49</v>
      </c>
      <c r="F144" s="12" t="s">
        <v>1765</v>
      </c>
      <c r="G144" s="12" t="s">
        <v>1766</v>
      </c>
      <c r="H144" s="12" t="n">
        <v>4</v>
      </c>
    </row>
    <row r="145" customFormat="false" ht="15" hidden="false" customHeight="false" outlineLevel="0" collapsed="false">
      <c r="A145" s="11" t="s">
        <v>428</v>
      </c>
      <c r="B145" s="11" t="s">
        <v>133</v>
      </c>
      <c r="C145" s="13" t="n">
        <v>276079</v>
      </c>
      <c r="D145" s="11" t="n">
        <v>427</v>
      </c>
      <c r="E145" s="13" t="n">
        <v>646.56</v>
      </c>
      <c r="F145" s="11" t="s">
        <v>1769</v>
      </c>
      <c r="G145" s="11" t="s">
        <v>1766</v>
      </c>
      <c r="H145" s="11" t="n">
        <v>3</v>
      </c>
    </row>
    <row r="146" customFormat="false" ht="15" hidden="false" customHeight="false" outlineLevel="0" collapsed="false">
      <c r="A146" s="12" t="s">
        <v>428</v>
      </c>
      <c r="B146" s="12" t="s">
        <v>136</v>
      </c>
      <c r="C146" s="14" t="n">
        <v>211796</v>
      </c>
      <c r="D146" s="12" t="n">
        <v>288</v>
      </c>
      <c r="E146" s="14" t="n">
        <v>735.4</v>
      </c>
      <c r="F146" s="12" t="s">
        <v>1765</v>
      </c>
      <c r="G146" s="12" t="s">
        <v>1766</v>
      </c>
      <c r="H146" s="12" t="n">
        <v>5</v>
      </c>
    </row>
    <row r="147" customFormat="false" ht="15" hidden="false" customHeight="false" outlineLevel="0" collapsed="false">
      <c r="A147" s="11" t="s">
        <v>427</v>
      </c>
      <c r="B147" s="11" t="s">
        <v>129</v>
      </c>
      <c r="C147" s="13" t="n">
        <v>204783</v>
      </c>
      <c r="D147" s="11" t="n">
        <v>365</v>
      </c>
      <c r="E147" s="13" t="n">
        <v>561.05</v>
      </c>
      <c r="F147" s="11" t="s">
        <v>1773</v>
      </c>
      <c r="G147" s="11" t="s">
        <v>1766</v>
      </c>
      <c r="H147" s="11" t="n">
        <v>4</v>
      </c>
    </row>
    <row r="148" customFormat="false" ht="15" hidden="false" customHeight="false" outlineLevel="0" collapsed="false">
      <c r="A148" s="12" t="s">
        <v>427</v>
      </c>
      <c r="B148" s="12" t="s">
        <v>133</v>
      </c>
      <c r="C148" s="14" t="n">
        <v>296636</v>
      </c>
      <c r="D148" s="12" t="n">
        <v>477</v>
      </c>
      <c r="E148" s="14" t="n">
        <v>621.88</v>
      </c>
      <c r="F148" s="12" t="s">
        <v>1765</v>
      </c>
      <c r="G148" s="12" t="s">
        <v>1766</v>
      </c>
      <c r="H148" s="12" t="n">
        <v>4</v>
      </c>
    </row>
    <row r="149" customFormat="false" ht="15" hidden="false" customHeight="false" outlineLevel="0" collapsed="false">
      <c r="A149" s="11" t="s">
        <v>427</v>
      </c>
      <c r="B149" s="11" t="s">
        <v>136</v>
      </c>
      <c r="C149" s="13" t="n">
        <v>209218</v>
      </c>
      <c r="D149" s="11" t="n">
        <v>242</v>
      </c>
      <c r="E149" s="13" t="n">
        <v>864.54</v>
      </c>
      <c r="F149" s="11" t="s">
        <v>1770</v>
      </c>
      <c r="G149" s="11" t="s">
        <v>1766</v>
      </c>
      <c r="H149" s="11" t="n">
        <v>4</v>
      </c>
    </row>
    <row r="150" customFormat="false" ht="15" hidden="false" customHeight="false" outlineLevel="0" collapsed="false">
      <c r="A150" s="12" t="s">
        <v>426</v>
      </c>
      <c r="B150" s="12" t="s">
        <v>129</v>
      </c>
      <c r="C150" s="14" t="n">
        <v>247293</v>
      </c>
      <c r="D150" s="12" t="n">
        <v>305</v>
      </c>
      <c r="E150" s="14" t="n">
        <v>810.8</v>
      </c>
      <c r="F150" s="12" t="s">
        <v>1767</v>
      </c>
      <c r="G150" s="12" t="s">
        <v>1766</v>
      </c>
      <c r="H150" s="12" t="n">
        <v>5</v>
      </c>
    </row>
    <row r="151" customFormat="false" ht="15" hidden="false" customHeight="false" outlineLevel="0" collapsed="false">
      <c r="A151" s="11" t="s">
        <v>426</v>
      </c>
      <c r="B151" s="11" t="s">
        <v>133</v>
      </c>
      <c r="C151" s="13" t="n">
        <v>299077</v>
      </c>
      <c r="D151" s="11" t="n">
        <v>444</v>
      </c>
      <c r="E151" s="13" t="n">
        <v>673.6</v>
      </c>
      <c r="F151" s="11"/>
      <c r="G151" s="11" t="s">
        <v>1764</v>
      </c>
      <c r="H151" s="11" t="n">
        <v>5</v>
      </c>
    </row>
    <row r="152" customFormat="false" ht="15" hidden="false" customHeight="false" outlineLevel="0" collapsed="false">
      <c r="A152" s="12" t="s">
        <v>426</v>
      </c>
      <c r="B152" s="12" t="s">
        <v>136</v>
      </c>
      <c r="C152" s="14" t="n">
        <v>170352</v>
      </c>
      <c r="D152" s="12" t="n">
        <v>251</v>
      </c>
      <c r="E152" s="14" t="n">
        <v>678.69</v>
      </c>
      <c r="F152" s="12" t="s">
        <v>1771</v>
      </c>
      <c r="G152" s="12" t="s">
        <v>1766</v>
      </c>
      <c r="H152" s="12" t="n">
        <v>4</v>
      </c>
    </row>
    <row r="153" customFormat="false" ht="15" hidden="false" customHeight="false" outlineLevel="0" collapsed="false">
      <c r="A153" s="11" t="s">
        <v>425</v>
      </c>
      <c r="B153" s="11" t="s">
        <v>129</v>
      </c>
      <c r="C153" s="13" t="n">
        <v>190530</v>
      </c>
      <c r="D153" s="11" t="n">
        <v>340</v>
      </c>
      <c r="E153" s="13" t="n">
        <v>560.38</v>
      </c>
      <c r="F153" s="11" t="s">
        <v>1774</v>
      </c>
      <c r="G153" s="11" t="s">
        <v>1766</v>
      </c>
      <c r="H153" s="11" t="n">
        <v>5</v>
      </c>
    </row>
    <row r="154" customFormat="false" ht="15" hidden="false" customHeight="false" outlineLevel="0" collapsed="false">
      <c r="A154" s="12" t="s">
        <v>425</v>
      </c>
      <c r="B154" s="12" t="s">
        <v>133</v>
      </c>
      <c r="C154" s="14" t="n">
        <v>303737</v>
      </c>
      <c r="D154" s="12" t="n">
        <v>398</v>
      </c>
      <c r="E154" s="14" t="n">
        <v>763.16</v>
      </c>
      <c r="F154" s="12" t="s">
        <v>1771</v>
      </c>
      <c r="G154" s="12" t="s">
        <v>1766</v>
      </c>
      <c r="H154" s="12" t="n">
        <v>3</v>
      </c>
    </row>
    <row r="155" customFormat="false" ht="15" hidden="false" customHeight="false" outlineLevel="0" collapsed="false">
      <c r="A155" s="11" t="s">
        <v>425</v>
      </c>
      <c r="B155" s="11" t="s">
        <v>136</v>
      </c>
      <c r="C155" s="13" t="n">
        <v>182861</v>
      </c>
      <c r="D155" s="11" t="n">
        <v>279</v>
      </c>
      <c r="E155" s="13" t="n">
        <v>655.42</v>
      </c>
      <c r="F155" s="11" t="s">
        <v>1772</v>
      </c>
      <c r="G155" s="11" t="s">
        <v>1766</v>
      </c>
      <c r="H155" s="11" t="n">
        <v>5</v>
      </c>
    </row>
    <row r="156" customFormat="false" ht="15" hidden="false" customHeight="false" outlineLevel="0" collapsed="false">
      <c r="A156" s="12" t="s">
        <v>424</v>
      </c>
      <c r="B156" s="12" t="s">
        <v>129</v>
      </c>
      <c r="C156" s="14" t="n">
        <v>215629</v>
      </c>
      <c r="D156" s="12" t="n">
        <v>321</v>
      </c>
      <c r="E156" s="14" t="n">
        <v>671.74</v>
      </c>
      <c r="F156" s="12" t="s">
        <v>1767</v>
      </c>
      <c r="G156" s="12" t="s">
        <v>1766</v>
      </c>
      <c r="H156" s="12" t="n">
        <v>4</v>
      </c>
    </row>
    <row r="157" customFormat="false" ht="15" hidden="false" customHeight="false" outlineLevel="0" collapsed="false">
      <c r="A157" s="11" t="s">
        <v>424</v>
      </c>
      <c r="B157" s="11" t="s">
        <v>133</v>
      </c>
      <c r="C157" s="13" t="n">
        <v>264336</v>
      </c>
      <c r="D157" s="11" t="n">
        <v>446</v>
      </c>
      <c r="E157" s="13" t="n">
        <v>592.68</v>
      </c>
      <c r="F157" s="11"/>
      <c r="G157" s="11" t="s">
        <v>1764</v>
      </c>
      <c r="H157" s="11" t="n">
        <v>5</v>
      </c>
    </row>
    <row r="158" customFormat="false" ht="15" hidden="false" customHeight="false" outlineLevel="0" collapsed="false">
      <c r="A158" s="12" t="s">
        <v>424</v>
      </c>
      <c r="B158" s="12" t="s">
        <v>136</v>
      </c>
      <c r="C158" s="14" t="n">
        <v>188457</v>
      </c>
      <c r="D158" s="12" t="n">
        <v>268</v>
      </c>
      <c r="E158" s="14" t="n">
        <v>703.2</v>
      </c>
      <c r="F158" s="12"/>
      <c r="G158" s="12" t="s">
        <v>1764</v>
      </c>
      <c r="H158" s="12" t="n">
        <v>4</v>
      </c>
    </row>
    <row r="159" customFormat="false" ht="15" hidden="false" customHeight="false" outlineLevel="0" collapsed="false">
      <c r="A159" s="11" t="s">
        <v>423</v>
      </c>
      <c r="B159" s="11" t="s">
        <v>129</v>
      </c>
      <c r="C159" s="13" t="n">
        <v>294807</v>
      </c>
      <c r="D159" s="11" t="n">
        <v>482</v>
      </c>
      <c r="E159" s="13" t="n">
        <v>611.63</v>
      </c>
      <c r="F159" s="11" t="s">
        <v>1769</v>
      </c>
      <c r="G159" s="11" t="s">
        <v>1766</v>
      </c>
      <c r="H159" s="11" t="n">
        <v>3</v>
      </c>
    </row>
    <row r="160" customFormat="false" ht="15" hidden="false" customHeight="false" outlineLevel="0" collapsed="false">
      <c r="A160" s="12" t="s">
        <v>423</v>
      </c>
      <c r="B160" s="12" t="s">
        <v>133</v>
      </c>
      <c r="C160" s="14" t="n">
        <v>357195</v>
      </c>
      <c r="D160" s="12" t="n">
        <v>497</v>
      </c>
      <c r="E160" s="14" t="n">
        <v>718.7</v>
      </c>
      <c r="F160" s="12" t="s">
        <v>1770</v>
      </c>
      <c r="G160" s="12" t="s">
        <v>1766</v>
      </c>
      <c r="H160" s="12" t="n">
        <v>4</v>
      </c>
    </row>
    <row r="161" customFormat="false" ht="15" hidden="false" customHeight="false" outlineLevel="0" collapsed="false">
      <c r="A161" s="11" t="s">
        <v>423</v>
      </c>
      <c r="B161" s="11" t="s">
        <v>136</v>
      </c>
      <c r="C161" s="13" t="n">
        <v>253485</v>
      </c>
      <c r="D161" s="11" t="n">
        <v>303</v>
      </c>
      <c r="E161" s="13" t="n">
        <v>836.58</v>
      </c>
      <c r="F161" s="11"/>
      <c r="G161" s="11" t="s">
        <v>1764</v>
      </c>
      <c r="H161" s="11" t="n">
        <v>4</v>
      </c>
    </row>
    <row r="162" customFormat="false" ht="15" hidden="false" customHeight="false" outlineLevel="0" collapsed="false">
      <c r="A162" s="12" t="s">
        <v>422</v>
      </c>
      <c r="B162" s="12" t="s">
        <v>129</v>
      </c>
      <c r="C162" s="14" t="n">
        <v>315999</v>
      </c>
      <c r="D162" s="12" t="n">
        <v>448</v>
      </c>
      <c r="E162" s="14" t="n">
        <v>705.35</v>
      </c>
      <c r="F162" s="12"/>
      <c r="G162" s="12" t="s">
        <v>1764</v>
      </c>
      <c r="H162" s="12" t="n">
        <v>4</v>
      </c>
    </row>
    <row r="163" customFormat="false" ht="15" hidden="false" customHeight="false" outlineLevel="0" collapsed="false">
      <c r="A163" s="11" t="s">
        <v>422</v>
      </c>
      <c r="B163" s="11" t="s">
        <v>133</v>
      </c>
      <c r="C163" s="13" t="n">
        <v>326332</v>
      </c>
      <c r="D163" s="11" t="n">
        <v>549</v>
      </c>
      <c r="E163" s="13" t="n">
        <v>594.41</v>
      </c>
      <c r="F163" s="11" t="s">
        <v>1774</v>
      </c>
      <c r="G163" s="11" t="s">
        <v>1766</v>
      </c>
      <c r="H163" s="11" t="n">
        <v>5</v>
      </c>
    </row>
    <row r="164" customFormat="false" ht="15" hidden="false" customHeight="false" outlineLevel="0" collapsed="false">
      <c r="A164" s="12" t="s">
        <v>422</v>
      </c>
      <c r="B164" s="12" t="s">
        <v>136</v>
      </c>
      <c r="C164" s="14" t="n">
        <v>204442</v>
      </c>
      <c r="D164" s="12" t="n">
        <v>357</v>
      </c>
      <c r="E164" s="14" t="n">
        <v>572.67</v>
      </c>
      <c r="F164" s="12" t="s">
        <v>1765</v>
      </c>
      <c r="G164" s="12" t="s">
        <v>1766</v>
      </c>
      <c r="H164" s="12" t="n">
        <v>5</v>
      </c>
    </row>
    <row r="165" customFormat="false" ht="15" hidden="false" customHeight="false" outlineLevel="0" collapsed="false">
      <c r="A165" s="11" t="s">
        <v>421</v>
      </c>
      <c r="B165" s="11" t="s">
        <v>129</v>
      </c>
      <c r="C165" s="13" t="n">
        <v>228310</v>
      </c>
      <c r="D165" s="11" t="n">
        <v>358</v>
      </c>
      <c r="E165" s="13" t="n">
        <v>637.74</v>
      </c>
      <c r="F165" s="11" t="s">
        <v>1774</v>
      </c>
      <c r="G165" s="11" t="s">
        <v>1766</v>
      </c>
      <c r="H165" s="11" t="n">
        <v>4</v>
      </c>
    </row>
    <row r="166" customFormat="false" ht="15" hidden="false" customHeight="false" outlineLevel="0" collapsed="false">
      <c r="A166" s="12" t="s">
        <v>421</v>
      </c>
      <c r="B166" s="12" t="s">
        <v>133</v>
      </c>
      <c r="C166" s="14" t="n">
        <v>257597</v>
      </c>
      <c r="D166" s="12" t="n">
        <v>402</v>
      </c>
      <c r="E166" s="14" t="n">
        <v>640.79</v>
      </c>
      <c r="F166" s="12" t="s">
        <v>1770</v>
      </c>
      <c r="G166" s="12" t="s">
        <v>1766</v>
      </c>
      <c r="H166" s="12" t="n">
        <v>5</v>
      </c>
    </row>
    <row r="167" customFormat="false" ht="15" hidden="false" customHeight="false" outlineLevel="0" collapsed="false">
      <c r="A167" s="11" t="s">
        <v>421</v>
      </c>
      <c r="B167" s="11" t="s">
        <v>136</v>
      </c>
      <c r="C167" s="13" t="n">
        <v>190378</v>
      </c>
      <c r="D167" s="11" t="n">
        <v>257</v>
      </c>
      <c r="E167" s="13" t="n">
        <v>740.77</v>
      </c>
      <c r="F167" s="11"/>
      <c r="G167" s="11" t="s">
        <v>1764</v>
      </c>
      <c r="H167" s="11" t="n">
        <v>5</v>
      </c>
    </row>
    <row r="168" customFormat="false" ht="15" hidden="false" customHeight="false" outlineLevel="0" collapsed="false">
      <c r="A168" s="12" t="s">
        <v>420</v>
      </c>
      <c r="B168" s="12" t="s">
        <v>129</v>
      </c>
      <c r="C168" s="14" t="n">
        <v>246146</v>
      </c>
      <c r="D168" s="12" t="n">
        <v>317</v>
      </c>
      <c r="E168" s="14" t="n">
        <v>776.49</v>
      </c>
      <c r="F168" s="12" t="s">
        <v>1772</v>
      </c>
      <c r="G168" s="12" t="s">
        <v>1766</v>
      </c>
      <c r="H168" s="12" t="n">
        <v>4</v>
      </c>
    </row>
    <row r="169" customFormat="false" ht="15" hidden="false" customHeight="false" outlineLevel="0" collapsed="false">
      <c r="A169" s="11" t="s">
        <v>420</v>
      </c>
      <c r="B169" s="11" t="s">
        <v>133</v>
      </c>
      <c r="C169" s="13" t="n">
        <v>312032</v>
      </c>
      <c r="D169" s="11" t="n">
        <v>437</v>
      </c>
      <c r="E169" s="13" t="n">
        <v>714.03</v>
      </c>
      <c r="F169" s="11" t="s">
        <v>1771</v>
      </c>
      <c r="G169" s="11" t="s">
        <v>1766</v>
      </c>
      <c r="H169" s="11" t="n">
        <v>4</v>
      </c>
    </row>
    <row r="170" customFormat="false" ht="15" hidden="false" customHeight="false" outlineLevel="0" collapsed="false">
      <c r="A170" s="12" t="s">
        <v>420</v>
      </c>
      <c r="B170" s="12" t="s">
        <v>136</v>
      </c>
      <c r="C170" s="14" t="n">
        <v>204079</v>
      </c>
      <c r="D170" s="12" t="n">
        <v>251</v>
      </c>
      <c r="E170" s="14" t="n">
        <v>813.06</v>
      </c>
      <c r="F170" s="12" t="s">
        <v>1767</v>
      </c>
      <c r="G170" s="12" t="s">
        <v>1766</v>
      </c>
      <c r="H170" s="12" t="n">
        <v>4</v>
      </c>
    </row>
    <row r="171" customFormat="false" ht="15" hidden="false" customHeight="false" outlineLevel="0" collapsed="false">
      <c r="A171" s="11" t="s">
        <v>419</v>
      </c>
      <c r="B171" s="11" t="s">
        <v>129</v>
      </c>
      <c r="C171" s="13" t="n">
        <v>232117</v>
      </c>
      <c r="D171" s="11" t="n">
        <v>333</v>
      </c>
      <c r="E171" s="13" t="n">
        <v>697.05</v>
      </c>
      <c r="F171" s="11"/>
      <c r="G171" s="11" t="s">
        <v>1764</v>
      </c>
      <c r="H171" s="11" t="n">
        <v>5</v>
      </c>
    </row>
    <row r="172" customFormat="false" ht="15" hidden="false" customHeight="false" outlineLevel="0" collapsed="false">
      <c r="A172" s="12" t="s">
        <v>419</v>
      </c>
      <c r="B172" s="12" t="s">
        <v>133</v>
      </c>
      <c r="C172" s="14" t="n">
        <v>323766</v>
      </c>
      <c r="D172" s="12" t="n">
        <v>471</v>
      </c>
      <c r="E172" s="14" t="n">
        <v>687.4</v>
      </c>
      <c r="F172" s="12" t="s">
        <v>1773</v>
      </c>
      <c r="G172" s="12" t="s">
        <v>1766</v>
      </c>
      <c r="H172" s="12" t="n">
        <v>4</v>
      </c>
    </row>
    <row r="173" customFormat="false" ht="15" hidden="false" customHeight="false" outlineLevel="0" collapsed="false">
      <c r="A173" s="11" t="s">
        <v>419</v>
      </c>
      <c r="B173" s="11" t="s">
        <v>136</v>
      </c>
      <c r="C173" s="13" t="n">
        <v>175248</v>
      </c>
      <c r="D173" s="11" t="n">
        <v>277</v>
      </c>
      <c r="E173" s="13" t="n">
        <v>632.66</v>
      </c>
      <c r="F173" s="11" t="s">
        <v>1773</v>
      </c>
      <c r="G173" s="11" t="s">
        <v>1766</v>
      </c>
      <c r="H173" s="11" t="n">
        <v>4</v>
      </c>
    </row>
    <row r="174" customFormat="false" ht="15" hidden="false" customHeight="false" outlineLevel="0" collapsed="false">
      <c r="A174" s="12" t="s">
        <v>418</v>
      </c>
      <c r="B174" s="12" t="s">
        <v>129</v>
      </c>
      <c r="C174" s="14" t="n">
        <v>251247</v>
      </c>
      <c r="D174" s="12" t="n">
        <v>340</v>
      </c>
      <c r="E174" s="14" t="n">
        <v>738.96</v>
      </c>
      <c r="F174" s="12"/>
      <c r="G174" s="12" t="s">
        <v>1764</v>
      </c>
      <c r="H174" s="12" t="n">
        <v>5</v>
      </c>
    </row>
    <row r="175" customFormat="false" ht="15" hidden="false" customHeight="false" outlineLevel="0" collapsed="false">
      <c r="A175" s="11" t="s">
        <v>418</v>
      </c>
      <c r="B175" s="11" t="s">
        <v>133</v>
      </c>
      <c r="C175" s="13" t="n">
        <v>302159</v>
      </c>
      <c r="D175" s="11" t="n">
        <v>456</v>
      </c>
      <c r="E175" s="13" t="n">
        <v>662.63</v>
      </c>
      <c r="F175" s="11" t="s">
        <v>1769</v>
      </c>
      <c r="G175" s="11" t="s">
        <v>1766</v>
      </c>
      <c r="H175" s="11" t="n">
        <v>3</v>
      </c>
    </row>
    <row r="176" customFormat="false" ht="15" hidden="false" customHeight="false" outlineLevel="0" collapsed="false">
      <c r="A176" s="12" t="s">
        <v>418</v>
      </c>
      <c r="B176" s="12" t="s">
        <v>136</v>
      </c>
      <c r="C176" s="14" t="n">
        <v>167080</v>
      </c>
      <c r="D176" s="12" t="n">
        <v>259</v>
      </c>
      <c r="E176" s="14" t="n">
        <v>645.1</v>
      </c>
      <c r="F176" s="12"/>
      <c r="G176" s="12" t="s">
        <v>1764</v>
      </c>
      <c r="H176" s="12" t="n">
        <v>3</v>
      </c>
    </row>
    <row r="177" customFormat="false" ht="15" hidden="false" customHeight="false" outlineLevel="0" collapsed="false">
      <c r="A177" s="11" t="s">
        <v>417</v>
      </c>
      <c r="B177" s="11" t="s">
        <v>129</v>
      </c>
      <c r="C177" s="13" t="n">
        <v>187213</v>
      </c>
      <c r="D177" s="11" t="n">
        <v>300</v>
      </c>
      <c r="E177" s="13" t="n">
        <v>624.04</v>
      </c>
      <c r="F177" s="11" t="s">
        <v>1765</v>
      </c>
      <c r="G177" s="11" t="s">
        <v>1766</v>
      </c>
      <c r="H177" s="11" t="n">
        <v>4</v>
      </c>
    </row>
    <row r="178" customFormat="false" ht="15" hidden="false" customHeight="false" outlineLevel="0" collapsed="false">
      <c r="A178" s="12" t="s">
        <v>417</v>
      </c>
      <c r="B178" s="12" t="s">
        <v>133</v>
      </c>
      <c r="C178" s="14" t="n">
        <v>226040</v>
      </c>
      <c r="D178" s="12" t="n">
        <v>399</v>
      </c>
      <c r="E178" s="14" t="n">
        <v>566.52</v>
      </c>
      <c r="F178" s="12"/>
      <c r="G178" s="12" t="s">
        <v>1764</v>
      </c>
      <c r="H178" s="12" t="n">
        <v>4</v>
      </c>
    </row>
    <row r="179" customFormat="false" ht="15" hidden="false" customHeight="false" outlineLevel="0" collapsed="false">
      <c r="A179" s="11" t="s">
        <v>417</v>
      </c>
      <c r="B179" s="11" t="s">
        <v>136</v>
      </c>
      <c r="C179" s="13" t="n">
        <v>136380</v>
      </c>
      <c r="D179" s="11" t="n">
        <v>212</v>
      </c>
      <c r="E179" s="13" t="n">
        <v>643.3</v>
      </c>
      <c r="F179" s="11" t="s">
        <v>1769</v>
      </c>
      <c r="G179" s="11" t="s">
        <v>1766</v>
      </c>
      <c r="H179" s="11" t="n">
        <v>3</v>
      </c>
    </row>
    <row r="180" customFormat="false" ht="15" hidden="false" customHeight="false" outlineLevel="0" collapsed="false">
      <c r="A180" s="12" t="s">
        <v>416</v>
      </c>
      <c r="B180" s="12" t="s">
        <v>129</v>
      </c>
      <c r="C180" s="14" t="n">
        <v>218079</v>
      </c>
      <c r="D180" s="12" t="n">
        <v>367</v>
      </c>
      <c r="E180" s="14" t="n">
        <v>594.22</v>
      </c>
      <c r="F180" s="12"/>
      <c r="G180" s="12" t="s">
        <v>1764</v>
      </c>
      <c r="H180" s="12" t="n">
        <v>4</v>
      </c>
    </row>
    <row r="181" customFormat="false" ht="15" hidden="false" customHeight="false" outlineLevel="0" collapsed="false">
      <c r="A181" s="11" t="s">
        <v>416</v>
      </c>
      <c r="B181" s="11" t="s">
        <v>133</v>
      </c>
      <c r="C181" s="13" t="n">
        <v>363987</v>
      </c>
      <c r="D181" s="11" t="n">
        <v>432</v>
      </c>
      <c r="E181" s="13" t="n">
        <v>842.56</v>
      </c>
      <c r="F181" s="11" t="s">
        <v>1770</v>
      </c>
      <c r="G181" s="11" t="s">
        <v>1766</v>
      </c>
      <c r="H181" s="11" t="n">
        <v>5</v>
      </c>
    </row>
    <row r="182" customFormat="false" ht="15" hidden="false" customHeight="false" outlineLevel="0" collapsed="false">
      <c r="A182" s="12" t="s">
        <v>416</v>
      </c>
      <c r="B182" s="12" t="s">
        <v>136</v>
      </c>
      <c r="C182" s="14" t="n">
        <v>241659</v>
      </c>
      <c r="D182" s="12" t="n">
        <v>345</v>
      </c>
      <c r="E182" s="14" t="n">
        <v>700.46</v>
      </c>
      <c r="F182" s="12" t="s">
        <v>1765</v>
      </c>
      <c r="G182" s="12" t="s">
        <v>1766</v>
      </c>
      <c r="H182" s="12" t="n">
        <v>5</v>
      </c>
    </row>
    <row r="183" customFormat="false" ht="15" hidden="false" customHeight="false" outlineLevel="0" collapsed="false">
      <c r="A183" s="11" t="s">
        <v>415</v>
      </c>
      <c r="B183" s="11" t="s">
        <v>129</v>
      </c>
      <c r="C183" s="13" t="n">
        <v>224293</v>
      </c>
      <c r="D183" s="11" t="n">
        <v>357</v>
      </c>
      <c r="E183" s="13" t="n">
        <v>628.27</v>
      </c>
      <c r="F183" s="11" t="s">
        <v>1769</v>
      </c>
      <c r="G183" s="11" t="s">
        <v>1766</v>
      </c>
      <c r="H183" s="11" t="n">
        <v>3</v>
      </c>
    </row>
    <row r="184" customFormat="false" ht="15" hidden="false" customHeight="false" outlineLevel="0" collapsed="false">
      <c r="A184" s="12" t="s">
        <v>415</v>
      </c>
      <c r="B184" s="12" t="s">
        <v>133</v>
      </c>
      <c r="C184" s="14" t="n">
        <v>331453</v>
      </c>
      <c r="D184" s="12" t="n">
        <v>474</v>
      </c>
      <c r="E184" s="14" t="n">
        <v>699.27</v>
      </c>
      <c r="F184" s="12"/>
      <c r="G184" s="12" t="s">
        <v>1764</v>
      </c>
      <c r="H184" s="12" t="n">
        <v>3</v>
      </c>
    </row>
    <row r="185" customFormat="false" ht="15" hidden="false" customHeight="false" outlineLevel="0" collapsed="false">
      <c r="A185" s="11" t="s">
        <v>415</v>
      </c>
      <c r="B185" s="11" t="s">
        <v>136</v>
      </c>
      <c r="C185" s="13" t="n">
        <v>214158</v>
      </c>
      <c r="D185" s="11" t="n">
        <v>291</v>
      </c>
      <c r="E185" s="13" t="n">
        <v>735.94</v>
      </c>
      <c r="F185" s="11"/>
      <c r="G185" s="11" t="s">
        <v>1764</v>
      </c>
      <c r="H185" s="11" t="n">
        <v>4</v>
      </c>
    </row>
    <row r="186" customFormat="false" ht="15" hidden="false" customHeight="false" outlineLevel="0" collapsed="false">
      <c r="A186" s="12" t="s">
        <v>414</v>
      </c>
      <c r="B186" s="12" t="s">
        <v>129</v>
      </c>
      <c r="C186" s="14" t="n">
        <v>162453</v>
      </c>
      <c r="D186" s="12" t="n">
        <v>311</v>
      </c>
      <c r="E186" s="14" t="n">
        <v>522.36</v>
      </c>
      <c r="F186" s="12" t="s">
        <v>1767</v>
      </c>
      <c r="G186" s="12" t="s">
        <v>1766</v>
      </c>
      <c r="H186" s="12" t="n">
        <v>5</v>
      </c>
    </row>
    <row r="187" customFormat="false" ht="15" hidden="false" customHeight="false" outlineLevel="0" collapsed="false">
      <c r="A187" s="11" t="s">
        <v>414</v>
      </c>
      <c r="B187" s="11" t="s">
        <v>133</v>
      </c>
      <c r="C187" s="13" t="n">
        <v>216046</v>
      </c>
      <c r="D187" s="11" t="n">
        <v>372</v>
      </c>
      <c r="E187" s="13" t="n">
        <v>580.77</v>
      </c>
      <c r="F187" s="11" t="s">
        <v>1772</v>
      </c>
      <c r="G187" s="11" t="s">
        <v>1766</v>
      </c>
      <c r="H187" s="11" t="n">
        <v>5</v>
      </c>
    </row>
    <row r="188" customFormat="false" ht="15" hidden="false" customHeight="false" outlineLevel="0" collapsed="false">
      <c r="A188" s="12" t="s">
        <v>414</v>
      </c>
      <c r="B188" s="12" t="s">
        <v>136</v>
      </c>
      <c r="C188" s="14" t="n">
        <v>145551</v>
      </c>
      <c r="D188" s="12" t="n">
        <v>209</v>
      </c>
      <c r="E188" s="14" t="n">
        <v>696.42</v>
      </c>
      <c r="F188" s="12"/>
      <c r="G188" s="12" t="s">
        <v>1764</v>
      </c>
      <c r="H188" s="12" t="n">
        <v>5</v>
      </c>
    </row>
    <row r="189" customFormat="false" ht="15" hidden="false" customHeight="false" outlineLevel="0" collapsed="false">
      <c r="A189" s="11" t="s">
        <v>413</v>
      </c>
      <c r="B189" s="11" t="s">
        <v>129</v>
      </c>
      <c r="C189" s="13" t="n">
        <v>183761</v>
      </c>
      <c r="D189" s="11" t="n">
        <v>274</v>
      </c>
      <c r="E189" s="13" t="n">
        <v>670.66</v>
      </c>
      <c r="F189" s="11"/>
      <c r="G189" s="11" t="s">
        <v>1764</v>
      </c>
      <c r="H189" s="11" t="n">
        <v>4</v>
      </c>
    </row>
    <row r="190" customFormat="false" ht="15" hidden="false" customHeight="false" outlineLevel="0" collapsed="false">
      <c r="A190" s="12" t="s">
        <v>413</v>
      </c>
      <c r="B190" s="12" t="s">
        <v>133</v>
      </c>
      <c r="C190" s="14" t="n">
        <v>274615</v>
      </c>
      <c r="D190" s="12" t="n">
        <v>388</v>
      </c>
      <c r="E190" s="14" t="n">
        <v>707.77</v>
      </c>
      <c r="F190" s="12" t="s">
        <v>1768</v>
      </c>
      <c r="G190" s="12" t="s">
        <v>1766</v>
      </c>
      <c r="H190" s="12" t="n">
        <v>5</v>
      </c>
    </row>
    <row r="191" customFormat="false" ht="15" hidden="false" customHeight="false" outlineLevel="0" collapsed="false">
      <c r="A191" s="11" t="s">
        <v>413</v>
      </c>
      <c r="B191" s="11" t="s">
        <v>136</v>
      </c>
      <c r="C191" s="13" t="n">
        <v>156235</v>
      </c>
      <c r="D191" s="11" t="n">
        <v>222</v>
      </c>
      <c r="E191" s="13" t="n">
        <v>703.76</v>
      </c>
      <c r="F191" s="11"/>
      <c r="G191" s="11" t="s">
        <v>1764</v>
      </c>
      <c r="H191" s="11" t="n">
        <v>5</v>
      </c>
    </row>
    <row r="192" customFormat="false" ht="15" hidden="false" customHeight="false" outlineLevel="0" collapsed="false">
      <c r="A192" s="12" t="s">
        <v>412</v>
      </c>
      <c r="B192" s="12" t="s">
        <v>129</v>
      </c>
      <c r="C192" s="14" t="n">
        <v>172875</v>
      </c>
      <c r="D192" s="12" t="n">
        <v>290</v>
      </c>
      <c r="E192" s="14" t="n">
        <v>596.12</v>
      </c>
      <c r="F192" s="12" t="s">
        <v>1768</v>
      </c>
      <c r="G192" s="12" t="s">
        <v>1766</v>
      </c>
      <c r="H192" s="12" t="n">
        <v>5</v>
      </c>
    </row>
    <row r="193" customFormat="false" ht="15" hidden="false" customHeight="false" outlineLevel="0" collapsed="false">
      <c r="A193" s="11" t="s">
        <v>412</v>
      </c>
      <c r="B193" s="11" t="s">
        <v>133</v>
      </c>
      <c r="C193" s="13" t="n">
        <v>271441</v>
      </c>
      <c r="D193" s="11" t="n">
        <v>347</v>
      </c>
      <c r="E193" s="13" t="n">
        <v>782.25</v>
      </c>
      <c r="F193" s="11"/>
      <c r="G193" s="11" t="s">
        <v>1764</v>
      </c>
      <c r="H193" s="11" t="n">
        <v>5</v>
      </c>
    </row>
    <row r="194" customFormat="false" ht="15" hidden="false" customHeight="false" outlineLevel="0" collapsed="false">
      <c r="A194" s="12" t="s">
        <v>412</v>
      </c>
      <c r="B194" s="12" t="s">
        <v>136</v>
      </c>
      <c r="C194" s="14" t="n">
        <v>158253</v>
      </c>
      <c r="D194" s="12" t="n">
        <v>226</v>
      </c>
      <c r="E194" s="14" t="n">
        <v>700.23</v>
      </c>
      <c r="F194" s="12" t="s">
        <v>1765</v>
      </c>
      <c r="G194" s="12" t="s">
        <v>1766</v>
      </c>
      <c r="H194" s="12" t="n">
        <v>3</v>
      </c>
    </row>
    <row r="195" customFormat="false" ht="15" hidden="false" customHeight="false" outlineLevel="0" collapsed="false">
      <c r="A195" s="11" t="s">
        <v>411</v>
      </c>
      <c r="B195" s="11" t="s">
        <v>129</v>
      </c>
      <c r="C195" s="13" t="n">
        <v>164287</v>
      </c>
      <c r="D195" s="11" t="n">
        <v>281</v>
      </c>
      <c r="E195" s="13" t="n">
        <v>584.65</v>
      </c>
      <c r="F195" s="11" t="s">
        <v>1765</v>
      </c>
      <c r="G195" s="11" t="s">
        <v>1766</v>
      </c>
      <c r="H195" s="11" t="n">
        <v>4</v>
      </c>
    </row>
    <row r="196" customFormat="false" ht="15" hidden="false" customHeight="false" outlineLevel="0" collapsed="false">
      <c r="A196" s="12" t="s">
        <v>411</v>
      </c>
      <c r="B196" s="12" t="s">
        <v>133</v>
      </c>
      <c r="C196" s="14" t="n">
        <v>265680</v>
      </c>
      <c r="D196" s="12" t="n">
        <v>353</v>
      </c>
      <c r="E196" s="14" t="n">
        <v>752.63</v>
      </c>
      <c r="F196" s="12"/>
      <c r="G196" s="12" t="s">
        <v>1764</v>
      </c>
      <c r="H196" s="12" t="n">
        <v>5</v>
      </c>
    </row>
    <row r="197" customFormat="false" ht="15" hidden="false" customHeight="false" outlineLevel="0" collapsed="false">
      <c r="A197" s="11" t="s">
        <v>411</v>
      </c>
      <c r="B197" s="11" t="s">
        <v>136</v>
      </c>
      <c r="C197" s="13" t="n">
        <v>163325</v>
      </c>
      <c r="D197" s="11" t="n">
        <v>206</v>
      </c>
      <c r="E197" s="13" t="n">
        <v>792.84</v>
      </c>
      <c r="F197" s="11" t="s">
        <v>1773</v>
      </c>
      <c r="G197" s="11" t="s">
        <v>1766</v>
      </c>
      <c r="H197" s="11" t="n">
        <v>3</v>
      </c>
    </row>
    <row r="198" customFormat="false" ht="15" hidden="false" customHeight="false" outlineLevel="0" collapsed="false">
      <c r="A198" s="12" t="s">
        <v>410</v>
      </c>
      <c r="B198" s="12" t="s">
        <v>129</v>
      </c>
      <c r="C198" s="14" t="n">
        <v>167553</v>
      </c>
      <c r="D198" s="12" t="n">
        <v>285</v>
      </c>
      <c r="E198" s="14" t="n">
        <v>587.91</v>
      </c>
      <c r="F198" s="12"/>
      <c r="G198" s="12" t="s">
        <v>1764</v>
      </c>
      <c r="H198" s="12" t="n">
        <v>5</v>
      </c>
    </row>
    <row r="199" customFormat="false" ht="15" hidden="false" customHeight="false" outlineLevel="0" collapsed="false">
      <c r="A199" s="11" t="s">
        <v>410</v>
      </c>
      <c r="B199" s="11" t="s">
        <v>133</v>
      </c>
      <c r="C199" s="13" t="n">
        <v>244963</v>
      </c>
      <c r="D199" s="11" t="n">
        <v>381</v>
      </c>
      <c r="E199" s="13" t="n">
        <v>642.95</v>
      </c>
      <c r="F199" s="11" t="s">
        <v>1774</v>
      </c>
      <c r="G199" s="11" t="s">
        <v>1766</v>
      </c>
      <c r="H199" s="11" t="n">
        <v>4</v>
      </c>
    </row>
    <row r="200" customFormat="false" ht="15" hidden="false" customHeight="false" outlineLevel="0" collapsed="false">
      <c r="A200" s="12" t="s">
        <v>410</v>
      </c>
      <c r="B200" s="12" t="s">
        <v>136</v>
      </c>
      <c r="C200" s="14" t="n">
        <v>177198</v>
      </c>
      <c r="D200" s="12" t="n">
        <v>231</v>
      </c>
      <c r="E200" s="14" t="n">
        <v>767.09</v>
      </c>
      <c r="F200" s="12" t="s">
        <v>1765</v>
      </c>
      <c r="G200" s="12" t="s">
        <v>1766</v>
      </c>
      <c r="H200" s="12" t="n">
        <v>3</v>
      </c>
    </row>
    <row r="201" customFormat="false" ht="15" hidden="false" customHeight="false" outlineLevel="0" collapsed="false">
      <c r="A201" s="11" t="s">
        <v>409</v>
      </c>
      <c r="B201" s="11" t="s">
        <v>129</v>
      </c>
      <c r="C201" s="13" t="n">
        <v>212646</v>
      </c>
      <c r="D201" s="11" t="n">
        <v>316</v>
      </c>
      <c r="E201" s="13" t="n">
        <v>672.93</v>
      </c>
      <c r="F201" s="11"/>
      <c r="G201" s="11" t="s">
        <v>1764</v>
      </c>
      <c r="H201" s="11" t="n">
        <v>5</v>
      </c>
    </row>
    <row r="202" customFormat="false" ht="15" hidden="false" customHeight="false" outlineLevel="0" collapsed="false">
      <c r="A202" s="12" t="s">
        <v>409</v>
      </c>
      <c r="B202" s="12" t="s">
        <v>133</v>
      </c>
      <c r="C202" s="14" t="n">
        <v>287854</v>
      </c>
      <c r="D202" s="12" t="n">
        <v>454</v>
      </c>
      <c r="E202" s="14" t="n">
        <v>634.04</v>
      </c>
      <c r="F202" s="12" t="s">
        <v>1772</v>
      </c>
      <c r="G202" s="12" t="s">
        <v>1766</v>
      </c>
      <c r="H202" s="12" t="n">
        <v>5</v>
      </c>
    </row>
    <row r="203" customFormat="false" ht="15" hidden="false" customHeight="false" outlineLevel="0" collapsed="false">
      <c r="A203" s="11" t="s">
        <v>409</v>
      </c>
      <c r="B203" s="11" t="s">
        <v>136</v>
      </c>
      <c r="C203" s="13" t="n">
        <v>194707</v>
      </c>
      <c r="D203" s="11" t="n">
        <v>263</v>
      </c>
      <c r="E203" s="13" t="n">
        <v>740.33</v>
      </c>
      <c r="F203" s="11" t="s">
        <v>1772</v>
      </c>
      <c r="G203" s="11" t="s">
        <v>1766</v>
      </c>
      <c r="H203" s="11" t="n">
        <v>5</v>
      </c>
    </row>
    <row r="204" customFormat="false" ht="15" hidden="false" customHeight="false" outlineLevel="0" collapsed="false">
      <c r="A204" s="12" t="s">
        <v>408</v>
      </c>
      <c r="B204" s="12" t="s">
        <v>129</v>
      </c>
      <c r="C204" s="14" t="n">
        <v>268478</v>
      </c>
      <c r="D204" s="12" t="n">
        <v>359</v>
      </c>
      <c r="E204" s="14" t="n">
        <v>747.85</v>
      </c>
      <c r="F204" s="12" t="s">
        <v>1767</v>
      </c>
      <c r="G204" s="12" t="s">
        <v>1766</v>
      </c>
      <c r="H204" s="12" t="n">
        <v>5</v>
      </c>
    </row>
    <row r="205" customFormat="false" ht="15" hidden="false" customHeight="false" outlineLevel="0" collapsed="false">
      <c r="A205" s="11" t="s">
        <v>408</v>
      </c>
      <c r="B205" s="11" t="s">
        <v>133</v>
      </c>
      <c r="C205" s="13" t="n">
        <v>272138</v>
      </c>
      <c r="D205" s="11" t="n">
        <v>437</v>
      </c>
      <c r="E205" s="13" t="n">
        <v>622.74</v>
      </c>
      <c r="F205" s="11"/>
      <c r="G205" s="11" t="s">
        <v>1764</v>
      </c>
      <c r="H205" s="11" t="n">
        <v>5</v>
      </c>
    </row>
    <row r="206" customFormat="false" ht="15" hidden="false" customHeight="false" outlineLevel="0" collapsed="false">
      <c r="A206" s="12" t="s">
        <v>408</v>
      </c>
      <c r="B206" s="12" t="s">
        <v>136</v>
      </c>
      <c r="C206" s="14" t="n">
        <v>260594</v>
      </c>
      <c r="D206" s="12" t="n">
        <v>355</v>
      </c>
      <c r="E206" s="14" t="n">
        <v>734.07</v>
      </c>
      <c r="F206" s="12"/>
      <c r="G206" s="12" t="s">
        <v>1764</v>
      </c>
      <c r="H206" s="12" t="n">
        <v>5</v>
      </c>
    </row>
    <row r="207" customFormat="false" ht="15" hidden="false" customHeight="false" outlineLevel="0" collapsed="false">
      <c r="A207" s="11" t="s">
        <v>407</v>
      </c>
      <c r="B207" s="11" t="s">
        <v>129</v>
      </c>
      <c r="C207" s="13" t="n">
        <v>208562</v>
      </c>
      <c r="D207" s="11" t="n">
        <v>253</v>
      </c>
      <c r="E207" s="13" t="n">
        <v>824.36</v>
      </c>
      <c r="F207" s="11"/>
      <c r="G207" s="11" t="s">
        <v>1764</v>
      </c>
      <c r="H207" s="11" t="n">
        <v>5</v>
      </c>
    </row>
    <row r="208" customFormat="false" ht="15" hidden="false" customHeight="false" outlineLevel="0" collapsed="false">
      <c r="A208" s="12" t="s">
        <v>407</v>
      </c>
      <c r="B208" s="12" t="s">
        <v>133</v>
      </c>
      <c r="C208" s="14" t="n">
        <v>277562</v>
      </c>
      <c r="D208" s="12" t="n">
        <v>365</v>
      </c>
      <c r="E208" s="14" t="n">
        <v>760.44</v>
      </c>
      <c r="F208" s="12"/>
      <c r="G208" s="12" t="s">
        <v>1764</v>
      </c>
      <c r="H208" s="12" t="n">
        <v>5</v>
      </c>
    </row>
    <row r="209" customFormat="false" ht="15" hidden="false" customHeight="false" outlineLevel="0" collapsed="false">
      <c r="A209" s="11" t="s">
        <v>407</v>
      </c>
      <c r="B209" s="11" t="s">
        <v>136</v>
      </c>
      <c r="C209" s="13" t="n">
        <v>144193</v>
      </c>
      <c r="D209" s="11" t="n">
        <v>241</v>
      </c>
      <c r="E209" s="13" t="n">
        <v>598.31</v>
      </c>
      <c r="F209" s="11" t="s">
        <v>1765</v>
      </c>
      <c r="G209" s="11" t="s">
        <v>1766</v>
      </c>
      <c r="H209" s="11" t="n">
        <v>5</v>
      </c>
    </row>
    <row r="210" customFormat="false" ht="15" hidden="false" customHeight="false" outlineLevel="0" collapsed="false">
      <c r="A210" s="12" t="s">
        <v>406</v>
      </c>
      <c r="B210" s="12" t="s">
        <v>129</v>
      </c>
      <c r="C210" s="14" t="n">
        <v>163356</v>
      </c>
      <c r="D210" s="12" t="n">
        <v>263</v>
      </c>
      <c r="E210" s="14" t="n">
        <v>621.13</v>
      </c>
      <c r="F210" s="12"/>
      <c r="G210" s="12" t="s">
        <v>1764</v>
      </c>
      <c r="H210" s="12" t="n">
        <v>4</v>
      </c>
    </row>
    <row r="211" customFormat="false" ht="15" hidden="false" customHeight="false" outlineLevel="0" collapsed="false">
      <c r="A211" s="11" t="s">
        <v>406</v>
      </c>
      <c r="B211" s="11" t="s">
        <v>133</v>
      </c>
      <c r="C211" s="13" t="n">
        <v>240645</v>
      </c>
      <c r="D211" s="11" t="n">
        <v>409</v>
      </c>
      <c r="E211" s="13" t="n">
        <v>588.37</v>
      </c>
      <c r="F211" s="11" t="s">
        <v>1770</v>
      </c>
      <c r="G211" s="11" t="s">
        <v>1766</v>
      </c>
      <c r="H211" s="11" t="n">
        <v>5</v>
      </c>
    </row>
    <row r="212" customFormat="false" ht="15" hidden="false" customHeight="false" outlineLevel="0" collapsed="false">
      <c r="A212" s="12" t="s">
        <v>406</v>
      </c>
      <c r="B212" s="12" t="s">
        <v>136</v>
      </c>
      <c r="C212" s="14" t="n">
        <v>175683</v>
      </c>
      <c r="D212" s="12" t="n">
        <v>200</v>
      </c>
      <c r="E212" s="14" t="n">
        <v>878.41</v>
      </c>
      <c r="F212" s="12"/>
      <c r="G212" s="12" t="s">
        <v>1764</v>
      </c>
      <c r="H212" s="12" t="n">
        <v>4</v>
      </c>
    </row>
    <row r="213" customFormat="false" ht="15" hidden="false" customHeight="false" outlineLevel="0" collapsed="false">
      <c r="A213" s="11" t="s">
        <v>405</v>
      </c>
      <c r="B213" s="11" t="s">
        <v>129</v>
      </c>
      <c r="C213" s="13" t="n">
        <v>175442</v>
      </c>
      <c r="D213" s="11" t="n">
        <v>252</v>
      </c>
      <c r="E213" s="13" t="n">
        <v>696.2</v>
      </c>
      <c r="F213" s="11" t="s">
        <v>1769</v>
      </c>
      <c r="G213" s="11" t="s">
        <v>1766</v>
      </c>
      <c r="H213" s="11" t="n">
        <v>3</v>
      </c>
    </row>
    <row r="214" customFormat="false" ht="15" hidden="false" customHeight="false" outlineLevel="0" collapsed="false">
      <c r="A214" s="12" t="s">
        <v>405</v>
      </c>
      <c r="B214" s="12" t="s">
        <v>133</v>
      </c>
      <c r="C214" s="14" t="n">
        <v>212612</v>
      </c>
      <c r="D214" s="12" t="n">
        <v>366</v>
      </c>
      <c r="E214" s="14" t="n">
        <v>580.91</v>
      </c>
      <c r="F214" s="12" t="s">
        <v>1771</v>
      </c>
      <c r="G214" s="12" t="s">
        <v>1766</v>
      </c>
      <c r="H214" s="12" t="n">
        <v>5</v>
      </c>
    </row>
    <row r="215" customFormat="false" ht="15" hidden="false" customHeight="false" outlineLevel="0" collapsed="false">
      <c r="A215" s="11" t="s">
        <v>405</v>
      </c>
      <c r="B215" s="11" t="s">
        <v>136</v>
      </c>
      <c r="C215" s="13" t="n">
        <v>151131</v>
      </c>
      <c r="D215" s="11" t="n">
        <v>236</v>
      </c>
      <c r="E215" s="13" t="n">
        <v>640.39</v>
      </c>
      <c r="F215" s="11" t="s">
        <v>1770</v>
      </c>
      <c r="G215" s="11" t="s">
        <v>1766</v>
      </c>
      <c r="H215" s="11" t="n">
        <v>5</v>
      </c>
    </row>
    <row r="216" customFormat="false" ht="15" hidden="false" customHeight="false" outlineLevel="0" collapsed="false">
      <c r="A216" s="12" t="s">
        <v>404</v>
      </c>
      <c r="B216" s="12" t="s">
        <v>129</v>
      </c>
      <c r="C216" s="14" t="n">
        <v>180083</v>
      </c>
      <c r="D216" s="12" t="n">
        <v>294</v>
      </c>
      <c r="E216" s="14" t="n">
        <v>612.53</v>
      </c>
      <c r="F216" s="12" t="s">
        <v>1765</v>
      </c>
      <c r="G216" s="12" t="s">
        <v>1766</v>
      </c>
      <c r="H216" s="12" t="n">
        <v>4</v>
      </c>
    </row>
    <row r="217" customFormat="false" ht="15" hidden="false" customHeight="false" outlineLevel="0" collapsed="false">
      <c r="A217" s="11" t="s">
        <v>404</v>
      </c>
      <c r="B217" s="11" t="s">
        <v>133</v>
      </c>
      <c r="C217" s="13" t="n">
        <v>225337</v>
      </c>
      <c r="D217" s="11" t="n">
        <v>405</v>
      </c>
      <c r="E217" s="13" t="n">
        <v>556.39</v>
      </c>
      <c r="F217" s="11" t="s">
        <v>1765</v>
      </c>
      <c r="G217" s="11" t="s">
        <v>1766</v>
      </c>
      <c r="H217" s="11" t="n">
        <v>5</v>
      </c>
    </row>
    <row r="218" customFormat="false" ht="15" hidden="false" customHeight="false" outlineLevel="0" collapsed="false">
      <c r="A218" s="12" t="s">
        <v>404</v>
      </c>
      <c r="B218" s="12" t="s">
        <v>136</v>
      </c>
      <c r="C218" s="14" t="n">
        <v>137968</v>
      </c>
      <c r="D218" s="12" t="n">
        <v>215</v>
      </c>
      <c r="E218" s="14" t="n">
        <v>641.71</v>
      </c>
      <c r="F218" s="12" t="s">
        <v>1768</v>
      </c>
      <c r="G218" s="12" t="s">
        <v>1766</v>
      </c>
      <c r="H218" s="12" t="n">
        <v>5</v>
      </c>
    </row>
    <row r="219" customFormat="false" ht="15" hidden="false" customHeight="false" outlineLevel="0" collapsed="false">
      <c r="A219" s="11" t="s">
        <v>227</v>
      </c>
      <c r="B219" s="11" t="s">
        <v>129</v>
      </c>
      <c r="C219" s="13" t="n">
        <v>199632</v>
      </c>
      <c r="D219" s="11" t="n">
        <v>269</v>
      </c>
      <c r="E219" s="13" t="n">
        <v>742.13</v>
      </c>
      <c r="F219" s="11" t="s">
        <v>1773</v>
      </c>
      <c r="G219" s="11" t="s">
        <v>1766</v>
      </c>
      <c r="H219" s="11" t="n">
        <v>4</v>
      </c>
    </row>
    <row r="220" customFormat="false" ht="15" hidden="false" customHeight="false" outlineLevel="0" collapsed="false">
      <c r="A220" s="12" t="s">
        <v>227</v>
      </c>
      <c r="B220" s="12" t="s">
        <v>133</v>
      </c>
      <c r="C220" s="14" t="n">
        <v>253065</v>
      </c>
      <c r="D220" s="12" t="n">
        <v>405</v>
      </c>
      <c r="E220" s="14" t="n">
        <v>624.85</v>
      </c>
      <c r="F220" s="12"/>
      <c r="G220" s="12" t="s">
        <v>1764</v>
      </c>
      <c r="H220" s="12" t="n">
        <v>5</v>
      </c>
    </row>
    <row r="221" customFormat="false" ht="15" hidden="false" customHeight="false" outlineLevel="0" collapsed="false">
      <c r="A221" s="11" t="s">
        <v>227</v>
      </c>
      <c r="B221" s="11" t="s">
        <v>136</v>
      </c>
      <c r="C221" s="13" t="n">
        <v>158543</v>
      </c>
      <c r="D221" s="11" t="n">
        <v>243</v>
      </c>
      <c r="E221" s="13" t="n">
        <v>652.44</v>
      </c>
      <c r="F221" s="11"/>
      <c r="G221" s="11" t="s">
        <v>1764</v>
      </c>
      <c r="H221" s="11" t="n">
        <v>5</v>
      </c>
    </row>
    <row r="222" customFormat="false" ht="15" hidden="false" customHeight="false" outlineLevel="0" collapsed="false">
      <c r="A222" s="12" t="s">
        <v>403</v>
      </c>
      <c r="B222" s="12" t="s">
        <v>129</v>
      </c>
      <c r="C222" s="14" t="n">
        <v>206805</v>
      </c>
      <c r="D222" s="12" t="n">
        <v>377</v>
      </c>
      <c r="E222" s="14" t="n">
        <v>548.55</v>
      </c>
      <c r="F222" s="12" t="s">
        <v>1772</v>
      </c>
      <c r="G222" s="12" t="s">
        <v>1766</v>
      </c>
      <c r="H222" s="12" t="n">
        <v>5</v>
      </c>
    </row>
    <row r="223" customFormat="false" ht="15" hidden="false" customHeight="false" outlineLevel="0" collapsed="false">
      <c r="A223" s="11" t="s">
        <v>403</v>
      </c>
      <c r="B223" s="11" t="s">
        <v>133</v>
      </c>
      <c r="C223" s="13" t="n">
        <v>289365</v>
      </c>
      <c r="D223" s="11" t="n">
        <v>518</v>
      </c>
      <c r="E223" s="13" t="n">
        <v>558.62</v>
      </c>
      <c r="F223" s="11" t="s">
        <v>1769</v>
      </c>
      <c r="G223" s="11" t="s">
        <v>1766</v>
      </c>
      <c r="H223" s="11" t="n">
        <v>3</v>
      </c>
    </row>
    <row r="224" customFormat="false" ht="15" hidden="false" customHeight="false" outlineLevel="0" collapsed="false">
      <c r="A224" s="12" t="s">
        <v>403</v>
      </c>
      <c r="B224" s="12" t="s">
        <v>136</v>
      </c>
      <c r="C224" s="14" t="n">
        <v>242679</v>
      </c>
      <c r="D224" s="12" t="n">
        <v>312</v>
      </c>
      <c r="E224" s="14" t="n">
        <v>777.82</v>
      </c>
      <c r="F224" s="12"/>
      <c r="G224" s="12" t="s">
        <v>1764</v>
      </c>
      <c r="H224" s="12" t="n">
        <v>5</v>
      </c>
    </row>
    <row r="225" customFormat="false" ht="15" hidden="false" customHeight="false" outlineLevel="0" collapsed="false">
      <c r="A225" s="11" t="s">
        <v>402</v>
      </c>
      <c r="B225" s="11" t="s">
        <v>129</v>
      </c>
      <c r="C225" s="13" t="n">
        <v>239887</v>
      </c>
      <c r="D225" s="11" t="n">
        <v>368</v>
      </c>
      <c r="E225" s="13" t="n">
        <v>651.87</v>
      </c>
      <c r="F225" s="11"/>
      <c r="G225" s="11" t="s">
        <v>1764</v>
      </c>
      <c r="H225" s="11" t="n">
        <v>3</v>
      </c>
    </row>
    <row r="226" customFormat="false" ht="15" hidden="false" customHeight="false" outlineLevel="0" collapsed="false">
      <c r="A226" s="12" t="s">
        <v>402</v>
      </c>
      <c r="B226" s="12" t="s">
        <v>133</v>
      </c>
      <c r="C226" s="14" t="n">
        <v>306361</v>
      </c>
      <c r="D226" s="12" t="n">
        <v>440</v>
      </c>
      <c r="E226" s="14" t="n">
        <v>696.27</v>
      </c>
      <c r="F226" s="12" t="s">
        <v>1771</v>
      </c>
      <c r="G226" s="12" t="s">
        <v>1766</v>
      </c>
      <c r="H226" s="12" t="n">
        <v>5</v>
      </c>
    </row>
    <row r="227" customFormat="false" ht="15" hidden="false" customHeight="false" outlineLevel="0" collapsed="false">
      <c r="A227" s="11" t="s">
        <v>402</v>
      </c>
      <c r="B227" s="11" t="s">
        <v>136</v>
      </c>
      <c r="C227" s="13" t="n">
        <v>185364</v>
      </c>
      <c r="D227" s="11" t="n">
        <v>259</v>
      </c>
      <c r="E227" s="13" t="n">
        <v>715.69</v>
      </c>
      <c r="F227" s="11" t="s">
        <v>1770</v>
      </c>
      <c r="G227" s="11" t="s">
        <v>1766</v>
      </c>
      <c r="H227" s="11" t="n">
        <v>4</v>
      </c>
    </row>
    <row r="228" customFormat="false" ht="15" hidden="false" customHeight="false" outlineLevel="0" collapsed="false">
      <c r="A228" s="12" t="s">
        <v>401</v>
      </c>
      <c r="B228" s="12" t="s">
        <v>129</v>
      </c>
      <c r="C228" s="14" t="n">
        <v>200401</v>
      </c>
      <c r="D228" s="12" t="n">
        <v>285</v>
      </c>
      <c r="E228" s="14" t="n">
        <v>703.16</v>
      </c>
      <c r="F228" s="12"/>
      <c r="G228" s="12" t="s">
        <v>1764</v>
      </c>
      <c r="H228" s="12" t="n">
        <v>4</v>
      </c>
    </row>
    <row r="229" customFormat="false" ht="15" hidden="false" customHeight="false" outlineLevel="0" collapsed="false">
      <c r="A229" s="11" t="s">
        <v>401</v>
      </c>
      <c r="B229" s="11" t="s">
        <v>133</v>
      </c>
      <c r="C229" s="13" t="n">
        <v>215289</v>
      </c>
      <c r="D229" s="11" t="n">
        <v>331</v>
      </c>
      <c r="E229" s="13" t="n">
        <v>650.42</v>
      </c>
      <c r="F229" s="11" t="s">
        <v>1765</v>
      </c>
      <c r="G229" s="11" t="s">
        <v>1766</v>
      </c>
      <c r="H229" s="11" t="n">
        <v>3</v>
      </c>
    </row>
    <row r="230" customFormat="false" ht="15" hidden="false" customHeight="false" outlineLevel="0" collapsed="false">
      <c r="A230" s="12" t="s">
        <v>401</v>
      </c>
      <c r="B230" s="12" t="s">
        <v>136</v>
      </c>
      <c r="C230" s="14" t="n">
        <v>167499</v>
      </c>
      <c r="D230" s="12" t="n">
        <v>246</v>
      </c>
      <c r="E230" s="14" t="n">
        <v>680.89</v>
      </c>
      <c r="F230" s="12"/>
      <c r="G230" s="12" t="s">
        <v>1764</v>
      </c>
      <c r="H230" s="12" t="n">
        <v>4</v>
      </c>
    </row>
    <row r="231" customFormat="false" ht="15" hidden="false" customHeight="false" outlineLevel="0" collapsed="false">
      <c r="A231" s="11" t="s">
        <v>400</v>
      </c>
      <c r="B231" s="11" t="s">
        <v>129</v>
      </c>
      <c r="C231" s="13" t="n">
        <v>184001</v>
      </c>
      <c r="D231" s="11" t="n">
        <v>297</v>
      </c>
      <c r="E231" s="13" t="n">
        <v>619.53</v>
      </c>
      <c r="F231" s="11"/>
      <c r="G231" s="11" t="s">
        <v>1764</v>
      </c>
      <c r="H231" s="11" t="n">
        <v>4</v>
      </c>
    </row>
    <row r="232" customFormat="false" ht="15" hidden="false" customHeight="false" outlineLevel="0" collapsed="false">
      <c r="A232" s="12" t="s">
        <v>400</v>
      </c>
      <c r="B232" s="12" t="s">
        <v>133</v>
      </c>
      <c r="C232" s="14" t="n">
        <v>250494</v>
      </c>
      <c r="D232" s="12" t="n">
        <v>322</v>
      </c>
      <c r="E232" s="14" t="n">
        <v>777.93</v>
      </c>
      <c r="F232" s="12" t="s">
        <v>1770</v>
      </c>
      <c r="G232" s="12" t="s">
        <v>1766</v>
      </c>
      <c r="H232" s="12" t="n">
        <v>4</v>
      </c>
    </row>
    <row r="233" customFormat="false" ht="15" hidden="false" customHeight="false" outlineLevel="0" collapsed="false">
      <c r="A233" s="11" t="s">
        <v>400</v>
      </c>
      <c r="B233" s="11" t="s">
        <v>136</v>
      </c>
      <c r="C233" s="13" t="n">
        <v>165088</v>
      </c>
      <c r="D233" s="11" t="n">
        <v>211</v>
      </c>
      <c r="E233" s="13" t="n">
        <v>782.41</v>
      </c>
      <c r="F233" s="11" t="s">
        <v>1767</v>
      </c>
      <c r="G233" s="11" t="s">
        <v>1766</v>
      </c>
      <c r="H233" s="11" t="n">
        <v>5</v>
      </c>
    </row>
    <row r="234" customFormat="false" ht="15" hidden="false" customHeight="false" outlineLevel="0" collapsed="false">
      <c r="A234" s="12" t="s">
        <v>399</v>
      </c>
      <c r="B234" s="12" t="s">
        <v>129</v>
      </c>
      <c r="C234" s="14" t="n">
        <v>185017</v>
      </c>
      <c r="D234" s="12" t="n">
        <v>255</v>
      </c>
      <c r="E234" s="14" t="n">
        <v>725.56</v>
      </c>
      <c r="F234" s="12" t="s">
        <v>1768</v>
      </c>
      <c r="G234" s="12" t="s">
        <v>1766</v>
      </c>
      <c r="H234" s="12" t="n">
        <v>4</v>
      </c>
    </row>
    <row r="235" customFormat="false" ht="15" hidden="false" customHeight="false" outlineLevel="0" collapsed="false">
      <c r="A235" s="11" t="s">
        <v>399</v>
      </c>
      <c r="B235" s="11" t="s">
        <v>133</v>
      </c>
      <c r="C235" s="13" t="n">
        <v>244650</v>
      </c>
      <c r="D235" s="11" t="n">
        <v>321</v>
      </c>
      <c r="E235" s="13" t="n">
        <v>762.15</v>
      </c>
      <c r="F235" s="11" t="s">
        <v>1770</v>
      </c>
      <c r="G235" s="11" t="s">
        <v>1766</v>
      </c>
      <c r="H235" s="11" t="n">
        <v>4</v>
      </c>
    </row>
    <row r="236" customFormat="false" ht="15" hidden="false" customHeight="false" outlineLevel="0" collapsed="false">
      <c r="A236" s="12" t="s">
        <v>399</v>
      </c>
      <c r="B236" s="12" t="s">
        <v>136</v>
      </c>
      <c r="C236" s="14" t="n">
        <v>167075</v>
      </c>
      <c r="D236" s="12" t="n">
        <v>231</v>
      </c>
      <c r="E236" s="14" t="n">
        <v>723.27</v>
      </c>
      <c r="F236" s="12" t="s">
        <v>1771</v>
      </c>
      <c r="G236" s="12" t="s">
        <v>1766</v>
      </c>
      <c r="H236" s="12" t="n">
        <v>5</v>
      </c>
    </row>
    <row r="237" customFormat="false" ht="15" hidden="false" customHeight="false" outlineLevel="0" collapsed="false">
      <c r="A237" s="11" t="s">
        <v>398</v>
      </c>
      <c r="B237" s="11" t="s">
        <v>129</v>
      </c>
      <c r="C237" s="13" t="n">
        <v>210310</v>
      </c>
      <c r="D237" s="11" t="n">
        <v>299</v>
      </c>
      <c r="E237" s="13" t="n">
        <v>703.38</v>
      </c>
      <c r="F237" s="11" t="s">
        <v>1768</v>
      </c>
      <c r="G237" s="11" t="s">
        <v>1766</v>
      </c>
      <c r="H237" s="11" t="n">
        <v>4</v>
      </c>
    </row>
    <row r="238" customFormat="false" ht="15" hidden="false" customHeight="false" outlineLevel="0" collapsed="false">
      <c r="A238" s="12" t="s">
        <v>398</v>
      </c>
      <c r="B238" s="12" t="s">
        <v>133</v>
      </c>
      <c r="C238" s="14" t="n">
        <v>268919</v>
      </c>
      <c r="D238" s="12" t="n">
        <v>355</v>
      </c>
      <c r="E238" s="14" t="n">
        <v>757.52</v>
      </c>
      <c r="F238" s="12" t="s">
        <v>1771</v>
      </c>
      <c r="G238" s="12" t="s">
        <v>1766</v>
      </c>
      <c r="H238" s="12" t="n">
        <v>4</v>
      </c>
    </row>
    <row r="239" customFormat="false" ht="15" hidden="false" customHeight="false" outlineLevel="0" collapsed="false">
      <c r="A239" s="11" t="s">
        <v>398</v>
      </c>
      <c r="B239" s="11" t="s">
        <v>136</v>
      </c>
      <c r="C239" s="13" t="n">
        <v>151172</v>
      </c>
      <c r="D239" s="11" t="n">
        <v>211</v>
      </c>
      <c r="E239" s="13" t="n">
        <v>716.45</v>
      </c>
      <c r="F239" s="11" t="s">
        <v>1771</v>
      </c>
      <c r="G239" s="11" t="s">
        <v>1766</v>
      </c>
      <c r="H239" s="11" t="n">
        <v>4</v>
      </c>
    </row>
    <row r="240" customFormat="false" ht="15" hidden="false" customHeight="false" outlineLevel="0" collapsed="false">
      <c r="A240" s="12" t="s">
        <v>397</v>
      </c>
      <c r="B240" s="12" t="s">
        <v>129</v>
      </c>
      <c r="C240" s="14" t="n">
        <v>206578</v>
      </c>
      <c r="D240" s="12" t="n">
        <v>299</v>
      </c>
      <c r="E240" s="14" t="n">
        <v>690.9</v>
      </c>
      <c r="F240" s="12" t="s">
        <v>1769</v>
      </c>
      <c r="G240" s="12" t="s">
        <v>1766</v>
      </c>
      <c r="H240" s="12" t="n">
        <v>3</v>
      </c>
    </row>
    <row r="241" customFormat="false" ht="15" hidden="false" customHeight="false" outlineLevel="0" collapsed="false">
      <c r="A241" s="11" t="s">
        <v>397</v>
      </c>
      <c r="B241" s="11" t="s">
        <v>133</v>
      </c>
      <c r="C241" s="13" t="n">
        <v>272018</v>
      </c>
      <c r="D241" s="11" t="n">
        <v>394</v>
      </c>
      <c r="E241" s="13" t="n">
        <v>690.4</v>
      </c>
      <c r="F241" s="11" t="s">
        <v>1768</v>
      </c>
      <c r="G241" s="11" t="s">
        <v>1766</v>
      </c>
      <c r="H241" s="11" t="n">
        <v>5</v>
      </c>
    </row>
    <row r="242" customFormat="false" ht="15" hidden="false" customHeight="false" outlineLevel="0" collapsed="false">
      <c r="A242" s="12" t="s">
        <v>397</v>
      </c>
      <c r="B242" s="12" t="s">
        <v>136</v>
      </c>
      <c r="C242" s="14" t="n">
        <v>170472</v>
      </c>
      <c r="D242" s="12" t="n">
        <v>198</v>
      </c>
      <c r="E242" s="14" t="n">
        <v>860.97</v>
      </c>
      <c r="F242" s="12" t="s">
        <v>1773</v>
      </c>
      <c r="G242" s="12" t="s">
        <v>1766</v>
      </c>
      <c r="H242" s="12" t="n">
        <v>4</v>
      </c>
    </row>
    <row r="243" customFormat="false" ht="15" hidden="false" customHeight="false" outlineLevel="0" collapsed="false">
      <c r="A243" s="11" t="s">
        <v>396</v>
      </c>
      <c r="B243" s="11" t="s">
        <v>129</v>
      </c>
      <c r="C243" s="13" t="n">
        <v>253426</v>
      </c>
      <c r="D243" s="11" t="n">
        <v>392</v>
      </c>
      <c r="E243" s="13" t="n">
        <v>646.49</v>
      </c>
      <c r="F243" s="11"/>
      <c r="G243" s="11" t="s">
        <v>1764</v>
      </c>
      <c r="H243" s="11" t="n">
        <v>4</v>
      </c>
    </row>
    <row r="244" customFormat="false" ht="15" hidden="false" customHeight="false" outlineLevel="0" collapsed="false">
      <c r="A244" s="12" t="s">
        <v>396</v>
      </c>
      <c r="B244" s="12" t="s">
        <v>133</v>
      </c>
      <c r="C244" s="14" t="n">
        <v>349069</v>
      </c>
      <c r="D244" s="12" t="n">
        <v>532</v>
      </c>
      <c r="E244" s="14" t="n">
        <v>656.14</v>
      </c>
      <c r="F244" s="12"/>
      <c r="G244" s="12" t="s">
        <v>1764</v>
      </c>
      <c r="H244" s="12" t="n">
        <v>4</v>
      </c>
    </row>
    <row r="245" customFormat="false" ht="15" hidden="false" customHeight="false" outlineLevel="0" collapsed="false">
      <c r="A245" s="11" t="s">
        <v>396</v>
      </c>
      <c r="B245" s="11" t="s">
        <v>136</v>
      </c>
      <c r="C245" s="13" t="n">
        <v>214485</v>
      </c>
      <c r="D245" s="11" t="n">
        <v>256</v>
      </c>
      <c r="E245" s="13" t="n">
        <v>837.83</v>
      </c>
      <c r="F245" s="11"/>
      <c r="G245" s="11" t="s">
        <v>1764</v>
      </c>
      <c r="H245" s="11" t="n">
        <v>4</v>
      </c>
    </row>
    <row r="246" customFormat="false" ht="15" hidden="false" customHeight="false" outlineLevel="0" collapsed="false">
      <c r="A246" s="12" t="s">
        <v>395</v>
      </c>
      <c r="B246" s="12" t="s">
        <v>129</v>
      </c>
      <c r="C246" s="14" t="n">
        <v>227411</v>
      </c>
      <c r="D246" s="12" t="n">
        <v>396</v>
      </c>
      <c r="E246" s="14" t="n">
        <v>574.27</v>
      </c>
      <c r="F246" s="12" t="s">
        <v>1767</v>
      </c>
      <c r="G246" s="12" t="s">
        <v>1766</v>
      </c>
      <c r="H246" s="12" t="n">
        <v>3</v>
      </c>
    </row>
    <row r="247" customFormat="false" ht="15" hidden="false" customHeight="false" outlineLevel="0" collapsed="false">
      <c r="A247" s="11" t="s">
        <v>395</v>
      </c>
      <c r="B247" s="11" t="s">
        <v>133</v>
      </c>
      <c r="C247" s="13" t="n">
        <v>341135</v>
      </c>
      <c r="D247" s="11" t="n">
        <v>445</v>
      </c>
      <c r="E247" s="13" t="n">
        <v>766.6</v>
      </c>
      <c r="F247" s="11"/>
      <c r="G247" s="11" t="s">
        <v>1764</v>
      </c>
      <c r="H247" s="11" t="n">
        <v>4</v>
      </c>
    </row>
    <row r="248" customFormat="false" ht="15" hidden="false" customHeight="false" outlineLevel="0" collapsed="false">
      <c r="A248" s="12" t="s">
        <v>395</v>
      </c>
      <c r="B248" s="12" t="s">
        <v>136</v>
      </c>
      <c r="C248" s="14" t="n">
        <v>233792</v>
      </c>
      <c r="D248" s="12" t="n">
        <v>314</v>
      </c>
      <c r="E248" s="14" t="n">
        <v>744.56</v>
      </c>
      <c r="F248" s="12" t="s">
        <v>1770</v>
      </c>
      <c r="G248" s="12" t="s">
        <v>1766</v>
      </c>
      <c r="H248" s="12" t="n">
        <v>5</v>
      </c>
    </row>
    <row r="249" customFormat="false" ht="15" hidden="false" customHeight="false" outlineLevel="0" collapsed="false">
      <c r="A249" s="11" t="s">
        <v>394</v>
      </c>
      <c r="B249" s="11" t="s">
        <v>129</v>
      </c>
      <c r="C249" s="13" t="n">
        <v>189882</v>
      </c>
      <c r="D249" s="11" t="n">
        <v>273</v>
      </c>
      <c r="E249" s="13" t="n">
        <v>695.54</v>
      </c>
      <c r="F249" s="11" t="s">
        <v>1767</v>
      </c>
      <c r="G249" s="11" t="s">
        <v>1766</v>
      </c>
      <c r="H249" s="11" t="n">
        <v>5</v>
      </c>
    </row>
    <row r="250" customFormat="false" ht="15" hidden="false" customHeight="false" outlineLevel="0" collapsed="false">
      <c r="A250" s="12" t="s">
        <v>394</v>
      </c>
      <c r="B250" s="12" t="s">
        <v>133</v>
      </c>
      <c r="C250" s="14" t="n">
        <v>218796</v>
      </c>
      <c r="D250" s="12" t="n">
        <v>380</v>
      </c>
      <c r="E250" s="14" t="n">
        <v>575.78</v>
      </c>
      <c r="F250" s="12" t="s">
        <v>1765</v>
      </c>
      <c r="G250" s="12" t="s">
        <v>1766</v>
      </c>
      <c r="H250" s="12" t="n">
        <v>5</v>
      </c>
    </row>
    <row r="251" customFormat="false" ht="15" hidden="false" customHeight="false" outlineLevel="0" collapsed="false">
      <c r="A251" s="11" t="s">
        <v>394</v>
      </c>
      <c r="B251" s="11" t="s">
        <v>136</v>
      </c>
      <c r="C251" s="13" t="n">
        <v>161040</v>
      </c>
      <c r="D251" s="11" t="n">
        <v>211</v>
      </c>
      <c r="E251" s="13" t="n">
        <v>763.22</v>
      </c>
      <c r="F251" s="11" t="s">
        <v>1774</v>
      </c>
      <c r="G251" s="11" t="s">
        <v>1766</v>
      </c>
      <c r="H251" s="11" t="n">
        <v>5</v>
      </c>
    </row>
    <row r="252" customFormat="false" ht="15" hidden="false" customHeight="false" outlineLevel="0" collapsed="false">
      <c r="A252" s="12" t="s">
        <v>393</v>
      </c>
      <c r="B252" s="12" t="s">
        <v>129</v>
      </c>
      <c r="C252" s="14" t="n">
        <v>196993</v>
      </c>
      <c r="D252" s="12" t="n">
        <v>261</v>
      </c>
      <c r="E252" s="14" t="n">
        <v>754.76</v>
      </c>
      <c r="F252" s="12" t="s">
        <v>1769</v>
      </c>
      <c r="G252" s="12" t="s">
        <v>1766</v>
      </c>
      <c r="H252" s="12" t="n">
        <v>3</v>
      </c>
    </row>
    <row r="253" customFormat="false" ht="15" hidden="false" customHeight="false" outlineLevel="0" collapsed="false">
      <c r="A253" s="11" t="s">
        <v>393</v>
      </c>
      <c r="B253" s="11" t="s">
        <v>133</v>
      </c>
      <c r="C253" s="13" t="n">
        <v>258157</v>
      </c>
      <c r="D253" s="11" t="n">
        <v>400</v>
      </c>
      <c r="E253" s="13" t="n">
        <v>645.39</v>
      </c>
      <c r="F253" s="11"/>
      <c r="G253" s="11" t="s">
        <v>1764</v>
      </c>
      <c r="H253" s="11" t="n">
        <v>5</v>
      </c>
    </row>
    <row r="254" customFormat="false" ht="15" hidden="false" customHeight="false" outlineLevel="0" collapsed="false">
      <c r="A254" s="12" t="s">
        <v>393</v>
      </c>
      <c r="B254" s="12" t="s">
        <v>136</v>
      </c>
      <c r="C254" s="14" t="n">
        <v>136398</v>
      </c>
      <c r="D254" s="12" t="n">
        <v>243</v>
      </c>
      <c r="E254" s="14" t="n">
        <v>561.31</v>
      </c>
      <c r="F254" s="12" t="s">
        <v>1771</v>
      </c>
      <c r="G254" s="12" t="s">
        <v>1766</v>
      </c>
      <c r="H254" s="12" t="n">
        <v>5</v>
      </c>
    </row>
    <row r="255" customFormat="false" ht="15" hidden="false" customHeight="false" outlineLevel="0" collapsed="false">
      <c r="A255" s="11" t="s">
        <v>392</v>
      </c>
      <c r="B255" s="11" t="s">
        <v>129</v>
      </c>
      <c r="C255" s="13" t="n">
        <v>205752</v>
      </c>
      <c r="D255" s="11" t="n">
        <v>307</v>
      </c>
      <c r="E255" s="13" t="n">
        <v>670.2</v>
      </c>
      <c r="F255" s="11" t="s">
        <v>1768</v>
      </c>
      <c r="G255" s="11" t="s">
        <v>1766</v>
      </c>
      <c r="H255" s="11" t="n">
        <v>4</v>
      </c>
    </row>
    <row r="256" customFormat="false" ht="15" hidden="false" customHeight="false" outlineLevel="0" collapsed="false">
      <c r="A256" s="12" t="s">
        <v>392</v>
      </c>
      <c r="B256" s="12" t="s">
        <v>133</v>
      </c>
      <c r="C256" s="14" t="n">
        <v>247999</v>
      </c>
      <c r="D256" s="12" t="n">
        <v>332</v>
      </c>
      <c r="E256" s="14" t="n">
        <v>746.98</v>
      </c>
      <c r="F256" s="12" t="s">
        <v>1773</v>
      </c>
      <c r="G256" s="12" t="s">
        <v>1766</v>
      </c>
      <c r="H256" s="12" t="n">
        <v>5</v>
      </c>
    </row>
    <row r="257" customFormat="false" ht="15" hidden="false" customHeight="false" outlineLevel="0" collapsed="false">
      <c r="A257" s="11" t="s">
        <v>392</v>
      </c>
      <c r="B257" s="11" t="s">
        <v>136</v>
      </c>
      <c r="C257" s="13" t="n">
        <v>159465</v>
      </c>
      <c r="D257" s="11" t="n">
        <v>207</v>
      </c>
      <c r="E257" s="13" t="n">
        <v>770.36</v>
      </c>
      <c r="F257" s="11" t="s">
        <v>1765</v>
      </c>
      <c r="G257" s="11" t="s">
        <v>1766</v>
      </c>
      <c r="H257" s="11" t="n">
        <v>5</v>
      </c>
    </row>
    <row r="258" customFormat="false" ht="15" hidden="false" customHeight="false" outlineLevel="0" collapsed="false">
      <c r="A258" s="12" t="s">
        <v>391</v>
      </c>
      <c r="B258" s="12" t="s">
        <v>129</v>
      </c>
      <c r="C258" s="14" t="n">
        <v>174848</v>
      </c>
      <c r="D258" s="12" t="n">
        <v>312</v>
      </c>
      <c r="E258" s="14" t="n">
        <v>560.41</v>
      </c>
      <c r="F258" s="12" t="s">
        <v>1768</v>
      </c>
      <c r="G258" s="12" t="s">
        <v>1766</v>
      </c>
      <c r="H258" s="12" t="n">
        <v>4</v>
      </c>
    </row>
    <row r="259" customFormat="false" ht="15" hidden="false" customHeight="false" outlineLevel="0" collapsed="false">
      <c r="A259" s="11" t="s">
        <v>391</v>
      </c>
      <c r="B259" s="11" t="s">
        <v>133</v>
      </c>
      <c r="C259" s="13" t="n">
        <v>266884</v>
      </c>
      <c r="D259" s="11" t="n">
        <v>336</v>
      </c>
      <c r="E259" s="13" t="n">
        <v>794.3</v>
      </c>
      <c r="F259" s="11" t="s">
        <v>1767</v>
      </c>
      <c r="G259" s="11" t="s">
        <v>1766</v>
      </c>
      <c r="H259" s="11" t="n">
        <v>4</v>
      </c>
    </row>
    <row r="260" customFormat="false" ht="15" hidden="false" customHeight="false" outlineLevel="0" collapsed="false">
      <c r="A260" s="12" t="s">
        <v>391</v>
      </c>
      <c r="B260" s="12" t="s">
        <v>136</v>
      </c>
      <c r="C260" s="14" t="n">
        <v>160548</v>
      </c>
      <c r="D260" s="12" t="n">
        <v>196</v>
      </c>
      <c r="E260" s="14" t="n">
        <v>819.12</v>
      </c>
      <c r="F260" s="12"/>
      <c r="G260" s="12" t="s">
        <v>1764</v>
      </c>
      <c r="H260" s="12" t="n">
        <v>5</v>
      </c>
    </row>
    <row r="261" customFormat="false" ht="15" hidden="false" customHeight="false" outlineLevel="0" collapsed="false">
      <c r="A261" s="11" t="s">
        <v>390</v>
      </c>
      <c r="B261" s="11" t="s">
        <v>129</v>
      </c>
      <c r="C261" s="13" t="n">
        <v>209767</v>
      </c>
      <c r="D261" s="11" t="n">
        <v>273</v>
      </c>
      <c r="E261" s="13" t="n">
        <v>768.38</v>
      </c>
      <c r="F261" s="11"/>
      <c r="G261" s="11" t="s">
        <v>1764</v>
      </c>
      <c r="H261" s="11" t="n">
        <v>5</v>
      </c>
    </row>
    <row r="262" customFormat="false" ht="15" hidden="false" customHeight="false" outlineLevel="0" collapsed="false">
      <c r="A262" s="12" t="s">
        <v>390</v>
      </c>
      <c r="B262" s="12" t="s">
        <v>133</v>
      </c>
      <c r="C262" s="14" t="n">
        <v>257244</v>
      </c>
      <c r="D262" s="12" t="n">
        <v>355</v>
      </c>
      <c r="E262" s="14" t="n">
        <v>724.63</v>
      </c>
      <c r="F262" s="12" t="s">
        <v>1765</v>
      </c>
      <c r="G262" s="12" t="s">
        <v>1766</v>
      </c>
      <c r="H262" s="12" t="n">
        <v>4</v>
      </c>
    </row>
    <row r="263" customFormat="false" ht="15" hidden="false" customHeight="false" outlineLevel="0" collapsed="false">
      <c r="A263" s="11" t="s">
        <v>390</v>
      </c>
      <c r="B263" s="11" t="s">
        <v>136</v>
      </c>
      <c r="C263" s="13" t="n">
        <v>170229</v>
      </c>
      <c r="D263" s="11" t="n">
        <v>230</v>
      </c>
      <c r="E263" s="13" t="n">
        <v>740.13</v>
      </c>
      <c r="F263" s="11" t="s">
        <v>1769</v>
      </c>
      <c r="G263" s="11" t="s">
        <v>1766</v>
      </c>
      <c r="H263" s="11" t="n">
        <v>3</v>
      </c>
    </row>
    <row r="264" customFormat="false" ht="15" hidden="false" customHeight="false" outlineLevel="0" collapsed="false">
      <c r="A264" s="12" t="s">
        <v>389</v>
      </c>
      <c r="B264" s="12" t="s">
        <v>129</v>
      </c>
      <c r="C264" s="14" t="n">
        <v>229236</v>
      </c>
      <c r="D264" s="12" t="n">
        <v>372</v>
      </c>
      <c r="E264" s="14" t="n">
        <v>616.23</v>
      </c>
      <c r="F264" s="12"/>
      <c r="G264" s="12" t="s">
        <v>1764</v>
      </c>
      <c r="H264" s="12" t="n">
        <v>5</v>
      </c>
    </row>
    <row r="265" customFormat="false" ht="15" hidden="false" customHeight="false" outlineLevel="0" collapsed="false">
      <c r="A265" s="11" t="s">
        <v>389</v>
      </c>
      <c r="B265" s="11" t="s">
        <v>133</v>
      </c>
      <c r="C265" s="13" t="n">
        <v>306537</v>
      </c>
      <c r="D265" s="11" t="n">
        <v>427</v>
      </c>
      <c r="E265" s="13" t="n">
        <v>717.89</v>
      </c>
      <c r="F265" s="11"/>
      <c r="G265" s="11" t="s">
        <v>1764</v>
      </c>
      <c r="H265" s="11" t="n">
        <v>5</v>
      </c>
    </row>
    <row r="266" customFormat="false" ht="15" hidden="false" customHeight="false" outlineLevel="0" collapsed="false">
      <c r="A266" s="12" t="s">
        <v>389</v>
      </c>
      <c r="B266" s="12" t="s">
        <v>136</v>
      </c>
      <c r="C266" s="14" t="n">
        <v>193288</v>
      </c>
      <c r="D266" s="12" t="n">
        <v>313</v>
      </c>
      <c r="E266" s="14" t="n">
        <v>617.53</v>
      </c>
      <c r="F266" s="12" t="s">
        <v>1771</v>
      </c>
      <c r="G266" s="12" t="s">
        <v>1766</v>
      </c>
      <c r="H266" s="12" t="n">
        <v>5</v>
      </c>
    </row>
    <row r="267" customFormat="false" ht="15" hidden="false" customHeight="false" outlineLevel="0" collapsed="false">
      <c r="A267" s="11" t="s">
        <v>388</v>
      </c>
      <c r="B267" s="11" t="s">
        <v>129</v>
      </c>
      <c r="C267" s="13" t="n">
        <v>214108</v>
      </c>
      <c r="D267" s="11" t="n">
        <v>332</v>
      </c>
      <c r="E267" s="13" t="n">
        <v>644.9</v>
      </c>
      <c r="F267" s="11" t="s">
        <v>1768</v>
      </c>
      <c r="G267" s="11" t="s">
        <v>1766</v>
      </c>
      <c r="H267" s="11" t="n">
        <v>4</v>
      </c>
    </row>
    <row r="268" customFormat="false" ht="15" hidden="false" customHeight="false" outlineLevel="0" collapsed="false">
      <c r="A268" s="12" t="s">
        <v>388</v>
      </c>
      <c r="B268" s="12" t="s">
        <v>133</v>
      </c>
      <c r="C268" s="14" t="n">
        <v>357494</v>
      </c>
      <c r="D268" s="12" t="n">
        <v>443</v>
      </c>
      <c r="E268" s="14" t="n">
        <v>806.98</v>
      </c>
      <c r="F268" s="12"/>
      <c r="G268" s="12" t="s">
        <v>1764</v>
      </c>
      <c r="H268" s="12" t="n">
        <v>4</v>
      </c>
    </row>
    <row r="269" customFormat="false" ht="15" hidden="false" customHeight="false" outlineLevel="0" collapsed="false">
      <c r="A269" s="11" t="s">
        <v>388</v>
      </c>
      <c r="B269" s="11" t="s">
        <v>136</v>
      </c>
      <c r="C269" s="13" t="n">
        <v>181175</v>
      </c>
      <c r="D269" s="11" t="n">
        <v>250</v>
      </c>
      <c r="E269" s="13" t="n">
        <v>724.7</v>
      </c>
      <c r="F269" s="11" t="s">
        <v>1769</v>
      </c>
      <c r="G269" s="11" t="s">
        <v>1766</v>
      </c>
      <c r="H269" s="11" t="n">
        <v>3</v>
      </c>
    </row>
    <row r="270" customFormat="false" ht="15" hidden="false" customHeight="false" outlineLevel="0" collapsed="false">
      <c r="A270" s="12" t="s">
        <v>387</v>
      </c>
      <c r="B270" s="12" t="s">
        <v>129</v>
      </c>
      <c r="C270" s="14" t="n">
        <v>183617</v>
      </c>
      <c r="D270" s="12" t="n">
        <v>304</v>
      </c>
      <c r="E270" s="14" t="n">
        <v>604</v>
      </c>
      <c r="F270" s="12" t="s">
        <v>1767</v>
      </c>
      <c r="G270" s="12" t="s">
        <v>1766</v>
      </c>
      <c r="H270" s="12" t="n">
        <v>5</v>
      </c>
    </row>
    <row r="271" customFormat="false" ht="15" hidden="false" customHeight="false" outlineLevel="0" collapsed="false">
      <c r="A271" s="11" t="s">
        <v>387</v>
      </c>
      <c r="B271" s="11" t="s">
        <v>133</v>
      </c>
      <c r="C271" s="13" t="n">
        <v>262265</v>
      </c>
      <c r="D271" s="11" t="n">
        <v>390</v>
      </c>
      <c r="E271" s="13" t="n">
        <v>672.47</v>
      </c>
      <c r="F271" s="11"/>
      <c r="G271" s="11" t="s">
        <v>1764</v>
      </c>
      <c r="H271" s="11" t="n">
        <v>4</v>
      </c>
    </row>
    <row r="272" customFormat="false" ht="15" hidden="false" customHeight="false" outlineLevel="0" collapsed="false">
      <c r="A272" s="12" t="s">
        <v>387</v>
      </c>
      <c r="B272" s="12" t="s">
        <v>136</v>
      </c>
      <c r="C272" s="14" t="n">
        <v>169976</v>
      </c>
      <c r="D272" s="12" t="n">
        <v>205</v>
      </c>
      <c r="E272" s="14" t="n">
        <v>829.15</v>
      </c>
      <c r="F272" s="12"/>
      <c r="G272" s="12" t="s">
        <v>1764</v>
      </c>
      <c r="H272" s="12" t="n">
        <v>4</v>
      </c>
    </row>
    <row r="273" customFormat="false" ht="15" hidden="false" customHeight="false" outlineLevel="0" collapsed="false">
      <c r="A273" s="11" t="s">
        <v>386</v>
      </c>
      <c r="B273" s="11" t="s">
        <v>129</v>
      </c>
      <c r="C273" s="13" t="n">
        <v>176663</v>
      </c>
      <c r="D273" s="11" t="n">
        <v>268</v>
      </c>
      <c r="E273" s="13" t="n">
        <v>659.19</v>
      </c>
      <c r="F273" s="11" t="s">
        <v>1771</v>
      </c>
      <c r="G273" s="11" t="s">
        <v>1766</v>
      </c>
      <c r="H273" s="11" t="n">
        <v>5</v>
      </c>
    </row>
    <row r="274" customFormat="false" ht="15" hidden="false" customHeight="false" outlineLevel="0" collapsed="false">
      <c r="A274" s="12" t="s">
        <v>386</v>
      </c>
      <c r="B274" s="12" t="s">
        <v>133</v>
      </c>
      <c r="C274" s="14" t="n">
        <v>232779</v>
      </c>
      <c r="D274" s="12" t="n">
        <v>368</v>
      </c>
      <c r="E274" s="14" t="n">
        <v>632.55</v>
      </c>
      <c r="F274" s="12" t="s">
        <v>1768</v>
      </c>
      <c r="G274" s="12" t="s">
        <v>1766</v>
      </c>
      <c r="H274" s="12" t="n">
        <v>4</v>
      </c>
    </row>
    <row r="275" customFormat="false" ht="15" hidden="false" customHeight="false" outlineLevel="0" collapsed="false">
      <c r="A275" s="11" t="s">
        <v>386</v>
      </c>
      <c r="B275" s="11" t="s">
        <v>136</v>
      </c>
      <c r="C275" s="13" t="n">
        <v>143595</v>
      </c>
      <c r="D275" s="11" t="n">
        <v>195</v>
      </c>
      <c r="E275" s="13" t="n">
        <v>736.38</v>
      </c>
      <c r="F275" s="11"/>
      <c r="G275" s="11" t="s">
        <v>1764</v>
      </c>
      <c r="H275" s="11" t="n">
        <v>3</v>
      </c>
    </row>
    <row r="276" customFormat="false" ht="15" hidden="false" customHeight="false" outlineLevel="0" collapsed="false">
      <c r="A276" s="12" t="s">
        <v>385</v>
      </c>
      <c r="B276" s="12" t="s">
        <v>129</v>
      </c>
      <c r="C276" s="14" t="n">
        <v>159600</v>
      </c>
      <c r="D276" s="12" t="n">
        <v>305</v>
      </c>
      <c r="E276" s="14" t="n">
        <v>523.28</v>
      </c>
      <c r="F276" s="12"/>
      <c r="G276" s="12" t="s">
        <v>1764</v>
      </c>
      <c r="H276" s="12" t="n">
        <v>5</v>
      </c>
    </row>
    <row r="277" customFormat="false" ht="15" hidden="false" customHeight="false" outlineLevel="0" collapsed="false">
      <c r="A277" s="11" t="s">
        <v>385</v>
      </c>
      <c r="B277" s="11" t="s">
        <v>133</v>
      </c>
      <c r="C277" s="13" t="n">
        <v>204237</v>
      </c>
      <c r="D277" s="11" t="n">
        <v>371</v>
      </c>
      <c r="E277" s="13" t="n">
        <v>550.5</v>
      </c>
      <c r="F277" s="11" t="s">
        <v>1771</v>
      </c>
      <c r="G277" s="11" t="s">
        <v>1766</v>
      </c>
      <c r="H277" s="11" t="n">
        <v>5</v>
      </c>
    </row>
    <row r="278" customFormat="false" ht="15" hidden="false" customHeight="false" outlineLevel="0" collapsed="false">
      <c r="A278" s="12" t="s">
        <v>385</v>
      </c>
      <c r="B278" s="12" t="s">
        <v>136</v>
      </c>
      <c r="C278" s="14" t="n">
        <v>143462</v>
      </c>
      <c r="D278" s="12" t="n">
        <v>240</v>
      </c>
      <c r="E278" s="14" t="n">
        <v>597.76</v>
      </c>
      <c r="F278" s="12" t="s">
        <v>1771</v>
      </c>
      <c r="G278" s="12" t="s">
        <v>1766</v>
      </c>
      <c r="H278" s="12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0916C"/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5" min="2" style="0" width="50"/>
  </cols>
  <sheetData>
    <row r="1" customFormat="false" ht="15" hidden="false" customHeight="false" outlineLevel="0" collapsed="false">
      <c r="A1" s="9" t="s">
        <v>1775</v>
      </c>
    </row>
    <row r="2" customFormat="false" ht="15" hidden="false" customHeight="false" outlineLevel="0" collapsed="false">
      <c r="A2" s="10" t="s">
        <v>373</v>
      </c>
      <c r="B2" s="10" t="s">
        <v>1776</v>
      </c>
      <c r="C2" s="10" t="s">
        <v>1777</v>
      </c>
      <c r="D2" s="10" t="s">
        <v>1778</v>
      </c>
      <c r="E2" s="10" t="s">
        <v>483</v>
      </c>
    </row>
    <row r="3" customFormat="false" ht="35.05" hidden="false" customHeight="false" outlineLevel="0" collapsed="false">
      <c r="A3" s="11" t="s">
        <v>474</v>
      </c>
      <c r="B3" s="11" t="s">
        <v>1779</v>
      </c>
      <c r="C3" s="11" t="s">
        <v>1780</v>
      </c>
      <c r="D3" s="11" t="s">
        <v>1781</v>
      </c>
      <c r="E3" s="11" t="s">
        <v>1782</v>
      </c>
    </row>
    <row r="4" customFormat="false" ht="35.05" hidden="false" customHeight="false" outlineLevel="0" collapsed="false">
      <c r="A4" s="12" t="s">
        <v>467</v>
      </c>
      <c r="B4" s="12" t="s">
        <v>1783</v>
      </c>
      <c r="C4" s="12" t="s">
        <v>1784</v>
      </c>
      <c r="D4" s="12" t="s">
        <v>1785</v>
      </c>
      <c r="E4" s="12" t="s">
        <v>1786</v>
      </c>
    </row>
    <row r="5" customFormat="false" ht="35.05" hidden="false" customHeight="false" outlineLevel="0" collapsed="false">
      <c r="A5" s="11" t="s">
        <v>460</v>
      </c>
      <c r="B5" s="11" t="s">
        <v>1787</v>
      </c>
      <c r="C5" s="11" t="s">
        <v>1788</v>
      </c>
      <c r="D5" s="11" t="s">
        <v>1789</v>
      </c>
      <c r="E5" s="11" t="s">
        <v>1790</v>
      </c>
    </row>
    <row r="6" customFormat="false" ht="35.05" hidden="false" customHeight="false" outlineLevel="0" collapsed="false">
      <c r="A6" s="12" t="s">
        <v>453</v>
      </c>
      <c r="B6" s="12" t="s">
        <v>1791</v>
      </c>
      <c r="C6" s="12" t="s">
        <v>1792</v>
      </c>
      <c r="D6" s="12" t="s">
        <v>1793</v>
      </c>
      <c r="E6" s="12" t="s">
        <v>1794</v>
      </c>
    </row>
    <row r="7" customFormat="false" ht="35.05" hidden="false" customHeight="false" outlineLevel="0" collapsed="false">
      <c r="A7" s="11" t="s">
        <v>446</v>
      </c>
      <c r="B7" s="11" t="s">
        <v>1795</v>
      </c>
      <c r="C7" s="11" t="s">
        <v>1796</v>
      </c>
      <c r="D7" s="11" t="s">
        <v>1797</v>
      </c>
      <c r="E7" s="11" t="s">
        <v>1798</v>
      </c>
    </row>
    <row r="8" customFormat="false" ht="35.05" hidden="false" customHeight="false" outlineLevel="0" collapsed="false">
      <c r="A8" s="12" t="s">
        <v>439</v>
      </c>
      <c r="B8" s="12" t="s">
        <v>1799</v>
      </c>
      <c r="C8" s="12" t="s">
        <v>1800</v>
      </c>
      <c r="D8" s="12" t="s">
        <v>1801</v>
      </c>
      <c r="E8" s="12" t="s">
        <v>1802</v>
      </c>
    </row>
    <row r="9" customFormat="false" ht="35.05" hidden="false" customHeight="false" outlineLevel="0" collapsed="false">
      <c r="A9" s="11" t="s">
        <v>432</v>
      </c>
      <c r="B9" s="11" t="s">
        <v>1803</v>
      </c>
      <c r="C9" s="11" t="s">
        <v>1804</v>
      </c>
      <c r="D9" s="11" t="s">
        <v>1805</v>
      </c>
      <c r="E9" s="11" t="s">
        <v>1806</v>
      </c>
    </row>
    <row r="10" customFormat="false" ht="35.05" hidden="false" customHeight="false" outlineLevel="0" collapsed="false">
      <c r="A10" s="12" t="s">
        <v>425</v>
      </c>
      <c r="B10" s="12" t="s">
        <v>1807</v>
      </c>
      <c r="C10" s="12" t="s">
        <v>1808</v>
      </c>
      <c r="D10" s="12" t="s">
        <v>1809</v>
      </c>
      <c r="E10" s="12" t="s">
        <v>1810</v>
      </c>
    </row>
    <row r="11" customFormat="false" ht="35.05" hidden="false" customHeight="false" outlineLevel="0" collapsed="false">
      <c r="A11" s="11" t="s">
        <v>418</v>
      </c>
      <c r="B11" s="11" t="s">
        <v>1811</v>
      </c>
      <c r="C11" s="11" t="s">
        <v>1812</v>
      </c>
      <c r="D11" s="11" t="s">
        <v>1813</v>
      </c>
      <c r="E11" s="11" t="s">
        <v>1794</v>
      </c>
    </row>
    <row r="12" customFormat="false" ht="35.05" hidden="false" customHeight="false" outlineLevel="0" collapsed="false">
      <c r="A12" s="12" t="s">
        <v>411</v>
      </c>
      <c r="B12" s="12" t="s">
        <v>1814</v>
      </c>
      <c r="C12" s="12" t="s">
        <v>1815</v>
      </c>
      <c r="D12" s="12" t="s">
        <v>1816</v>
      </c>
      <c r="E12" s="12" t="s">
        <v>1817</v>
      </c>
    </row>
    <row r="13" customFormat="false" ht="35.05" hidden="false" customHeight="false" outlineLevel="0" collapsed="false">
      <c r="A13" s="11" t="s">
        <v>404</v>
      </c>
      <c r="B13" s="11" t="s">
        <v>1818</v>
      </c>
      <c r="C13" s="11" t="s">
        <v>1819</v>
      </c>
      <c r="D13" s="11" t="s">
        <v>1820</v>
      </c>
      <c r="E13" s="11" t="s">
        <v>1821</v>
      </c>
    </row>
    <row r="14" customFormat="false" ht="35.05" hidden="false" customHeight="false" outlineLevel="0" collapsed="false">
      <c r="A14" s="12" t="s">
        <v>398</v>
      </c>
      <c r="B14" s="12" t="s">
        <v>1822</v>
      </c>
      <c r="C14" s="12" t="s">
        <v>1823</v>
      </c>
      <c r="D14" s="12" t="s">
        <v>1824</v>
      </c>
      <c r="E14" s="12" t="s">
        <v>1825</v>
      </c>
    </row>
    <row r="15" customFormat="false" ht="35.05" hidden="false" customHeight="false" outlineLevel="0" collapsed="false">
      <c r="A15" s="11" t="s">
        <v>391</v>
      </c>
      <c r="B15" s="11" t="s">
        <v>1826</v>
      </c>
      <c r="C15" s="11" t="s">
        <v>1827</v>
      </c>
      <c r="D15" s="11" t="s">
        <v>1828</v>
      </c>
      <c r="E15" s="11" t="s">
        <v>1829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false"/>
  </sheetPr>
  <dimension ref="A1:G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60"/>
    <col collapsed="false" customWidth="true" hidden="false" outlineLevel="0" max="5" min="5" style="0" width="22"/>
    <col collapsed="false" customWidth="true" hidden="false" outlineLevel="0" max="6" min="6" style="0" width="15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9" t="s">
        <v>1830</v>
      </c>
    </row>
    <row r="2" customFormat="false" ht="15" hidden="false" customHeight="false" outlineLevel="0" collapsed="false">
      <c r="A2" s="10" t="s">
        <v>125</v>
      </c>
      <c r="B2" s="10" t="s">
        <v>1831</v>
      </c>
      <c r="C2" s="10" t="s">
        <v>1832</v>
      </c>
      <c r="D2" s="10" t="s">
        <v>1833</v>
      </c>
      <c r="E2" s="10" t="s">
        <v>1834</v>
      </c>
      <c r="F2" s="10" t="s">
        <v>1835</v>
      </c>
      <c r="G2" s="10" t="s">
        <v>1836</v>
      </c>
    </row>
    <row r="3" customFormat="false" ht="23.85" hidden="false" customHeight="false" outlineLevel="0" collapsed="false">
      <c r="A3" s="11" t="s">
        <v>1837</v>
      </c>
      <c r="B3" s="11" t="s">
        <v>1724</v>
      </c>
      <c r="C3" s="11" t="s">
        <v>1838</v>
      </c>
      <c r="D3" s="11" t="s">
        <v>1839</v>
      </c>
      <c r="E3" s="11" t="s">
        <v>1840</v>
      </c>
      <c r="F3" s="11" t="n">
        <v>1</v>
      </c>
      <c r="G3" s="11"/>
    </row>
    <row r="4" customFormat="false" ht="23.85" hidden="false" customHeight="false" outlineLevel="0" collapsed="false">
      <c r="A4" s="12" t="s">
        <v>1837</v>
      </c>
      <c r="B4" s="12" t="s">
        <v>486</v>
      </c>
      <c r="C4" s="12" t="s">
        <v>1838</v>
      </c>
      <c r="D4" s="12" t="s">
        <v>1839</v>
      </c>
      <c r="E4" s="12" t="s">
        <v>1840</v>
      </c>
      <c r="F4" s="12" t="n">
        <v>1</v>
      </c>
      <c r="G4" s="12"/>
    </row>
    <row r="5" customFormat="false" ht="15" hidden="false" customHeight="false" outlineLevel="0" collapsed="false">
      <c r="A5" s="11" t="s">
        <v>1841</v>
      </c>
      <c r="B5" s="11" t="s">
        <v>496</v>
      </c>
      <c r="C5" s="11" t="s">
        <v>1842</v>
      </c>
      <c r="D5" s="11" t="s">
        <v>1843</v>
      </c>
      <c r="E5" s="11" t="s">
        <v>1844</v>
      </c>
      <c r="F5" s="11" t="n">
        <v>1</v>
      </c>
      <c r="G5" s="11" t="s">
        <v>1845</v>
      </c>
    </row>
    <row r="6" customFormat="false" ht="15" hidden="false" customHeight="false" outlineLevel="0" collapsed="false">
      <c r="A6" s="12" t="s">
        <v>1841</v>
      </c>
      <c r="B6" s="12" t="s">
        <v>490</v>
      </c>
      <c r="C6" s="12" t="s">
        <v>1842</v>
      </c>
      <c r="D6" s="12" t="s">
        <v>1846</v>
      </c>
      <c r="E6" s="12" t="s">
        <v>1847</v>
      </c>
      <c r="F6" s="12" t="n">
        <v>1</v>
      </c>
      <c r="G6" s="12" t="s">
        <v>1848</v>
      </c>
    </row>
    <row r="7" customFormat="false" ht="15" hidden="false" customHeight="false" outlineLevel="0" collapsed="false">
      <c r="A7" s="11" t="s">
        <v>1841</v>
      </c>
      <c r="B7" s="11" t="s">
        <v>496</v>
      </c>
      <c r="C7" s="11" t="s">
        <v>1838</v>
      </c>
      <c r="D7" s="11" t="s">
        <v>1843</v>
      </c>
      <c r="E7" s="11" t="s">
        <v>1847</v>
      </c>
      <c r="F7" s="11" t="n">
        <v>1</v>
      </c>
      <c r="G7" s="11" t="s">
        <v>1849</v>
      </c>
    </row>
    <row r="8" customFormat="false" ht="23.85" hidden="false" customHeight="false" outlineLevel="0" collapsed="false">
      <c r="A8" s="12" t="s">
        <v>1837</v>
      </c>
      <c r="B8" s="12" t="s">
        <v>493</v>
      </c>
      <c r="C8" s="12" t="s">
        <v>1838</v>
      </c>
      <c r="D8" s="12" t="s">
        <v>1839</v>
      </c>
      <c r="E8" s="12" t="s">
        <v>1850</v>
      </c>
      <c r="F8" s="12" t="n">
        <v>1</v>
      </c>
      <c r="G8" s="12"/>
    </row>
    <row r="9" customFormat="false" ht="15" hidden="false" customHeight="false" outlineLevel="0" collapsed="false">
      <c r="A9" s="11" t="s">
        <v>1841</v>
      </c>
      <c r="B9" s="11" t="s">
        <v>493</v>
      </c>
      <c r="C9" s="11" t="s">
        <v>1838</v>
      </c>
      <c r="D9" s="11" t="s">
        <v>1851</v>
      </c>
      <c r="E9" s="11" t="s">
        <v>1852</v>
      </c>
      <c r="F9" s="11" t="n">
        <v>1</v>
      </c>
      <c r="G9" s="11"/>
    </row>
    <row r="10" customFormat="false" ht="15" hidden="false" customHeight="false" outlineLevel="0" collapsed="false">
      <c r="A10" s="12" t="s">
        <v>1841</v>
      </c>
      <c r="B10" s="12" t="s">
        <v>490</v>
      </c>
      <c r="C10" s="12" t="s">
        <v>1842</v>
      </c>
      <c r="D10" s="12" t="s">
        <v>1846</v>
      </c>
      <c r="E10" s="12" t="s">
        <v>1852</v>
      </c>
      <c r="F10" s="12" t="n">
        <v>1</v>
      </c>
      <c r="G10" s="12" t="s">
        <v>1853</v>
      </c>
    </row>
    <row r="11" customFormat="false" ht="15" hidden="false" customHeight="false" outlineLevel="0" collapsed="false">
      <c r="A11" s="11" t="s">
        <v>1841</v>
      </c>
      <c r="B11" s="11" t="s">
        <v>493</v>
      </c>
      <c r="C11" s="11" t="s">
        <v>1842</v>
      </c>
      <c r="D11" s="11" t="s">
        <v>1851</v>
      </c>
      <c r="E11" s="11" t="s">
        <v>1854</v>
      </c>
      <c r="F11" s="11" t="n">
        <v>1</v>
      </c>
      <c r="G11" s="11" t="s">
        <v>1855</v>
      </c>
    </row>
    <row r="12" customFormat="false" ht="15" hidden="false" customHeight="false" outlineLevel="0" collapsed="false">
      <c r="A12" s="12" t="s">
        <v>1841</v>
      </c>
      <c r="B12" s="12" t="s">
        <v>493</v>
      </c>
      <c r="C12" s="12" t="s">
        <v>1838</v>
      </c>
      <c r="D12" s="12" t="s">
        <v>1851</v>
      </c>
      <c r="E12" s="12" t="s">
        <v>1856</v>
      </c>
      <c r="F12" s="12" t="n">
        <v>1</v>
      </c>
      <c r="G12" s="12" t="s">
        <v>1857</v>
      </c>
    </row>
    <row r="13" customFormat="false" ht="15" hidden="false" customHeight="false" outlineLevel="0" collapsed="false">
      <c r="A13" s="11" t="s">
        <v>1841</v>
      </c>
      <c r="B13" s="11" t="s">
        <v>490</v>
      </c>
      <c r="C13" s="11" t="s">
        <v>1838</v>
      </c>
      <c r="D13" s="11" t="s">
        <v>1846</v>
      </c>
      <c r="E13" s="11" t="s">
        <v>1856</v>
      </c>
      <c r="F13" s="11" t="n">
        <v>1</v>
      </c>
      <c r="G13" s="11" t="s">
        <v>1858</v>
      </c>
    </row>
    <row r="14" customFormat="false" ht="23.85" hidden="false" customHeight="false" outlineLevel="0" collapsed="false">
      <c r="A14" s="12" t="s">
        <v>1837</v>
      </c>
      <c r="B14" s="12" t="s">
        <v>1736</v>
      </c>
      <c r="C14" s="12" t="s">
        <v>1838</v>
      </c>
      <c r="D14" s="12" t="s">
        <v>1839</v>
      </c>
      <c r="E14" s="12" t="s">
        <v>1859</v>
      </c>
      <c r="F14" s="12" t="n">
        <v>1</v>
      </c>
      <c r="G14" s="12"/>
    </row>
    <row r="15" customFormat="false" ht="15" hidden="false" customHeight="false" outlineLevel="0" collapsed="false">
      <c r="A15" s="11" t="s">
        <v>1841</v>
      </c>
      <c r="B15" s="11" t="s">
        <v>493</v>
      </c>
      <c r="C15" s="11" t="s">
        <v>1842</v>
      </c>
      <c r="D15" s="11" t="s">
        <v>1851</v>
      </c>
      <c r="E15" s="11" t="s">
        <v>1860</v>
      </c>
      <c r="F15" s="11" t="n">
        <v>1</v>
      </c>
      <c r="G15" s="11" t="s">
        <v>1861</v>
      </c>
    </row>
    <row r="16" customFormat="false" ht="15" hidden="false" customHeight="false" outlineLevel="0" collapsed="false">
      <c r="A16" s="12" t="s">
        <v>1841</v>
      </c>
      <c r="B16" s="12" t="s">
        <v>486</v>
      </c>
      <c r="C16" s="12" t="s">
        <v>1842</v>
      </c>
      <c r="D16" s="12" t="s">
        <v>1862</v>
      </c>
      <c r="E16" s="12" t="s">
        <v>1860</v>
      </c>
      <c r="F16" s="12" t="n">
        <v>1</v>
      </c>
      <c r="G16" s="12" t="s">
        <v>543</v>
      </c>
    </row>
    <row r="17" customFormat="false" ht="15" hidden="false" customHeight="false" outlineLevel="0" collapsed="false">
      <c r="A17" s="11" t="s">
        <v>1841</v>
      </c>
      <c r="B17" s="11" t="s">
        <v>496</v>
      </c>
      <c r="C17" s="11" t="s">
        <v>1838</v>
      </c>
      <c r="D17" s="11" t="s">
        <v>1843</v>
      </c>
      <c r="E17" s="11" t="s">
        <v>1860</v>
      </c>
      <c r="F17" s="11" t="n">
        <v>0</v>
      </c>
      <c r="G17" s="11" t="s">
        <v>1863</v>
      </c>
    </row>
    <row r="18" customFormat="false" ht="15" hidden="false" customHeight="false" outlineLevel="0" collapsed="false">
      <c r="A18" s="12" t="s">
        <v>1841</v>
      </c>
      <c r="B18" s="12" t="s">
        <v>493</v>
      </c>
      <c r="C18" s="12" t="s">
        <v>1842</v>
      </c>
      <c r="D18" s="12" t="s">
        <v>1851</v>
      </c>
      <c r="E18" s="12" t="s">
        <v>1864</v>
      </c>
      <c r="F18" s="12" t="n">
        <v>1</v>
      </c>
      <c r="G18" s="12" t="s">
        <v>1865</v>
      </c>
    </row>
    <row r="19" customFormat="false" ht="15" hidden="false" customHeight="false" outlineLevel="0" collapsed="false">
      <c r="A19" s="11" t="s">
        <v>1841</v>
      </c>
      <c r="B19" s="11" t="s">
        <v>490</v>
      </c>
      <c r="C19" s="11" t="s">
        <v>1838</v>
      </c>
      <c r="D19" s="11" t="s">
        <v>1846</v>
      </c>
      <c r="E19" s="11" t="s">
        <v>1864</v>
      </c>
      <c r="F19" s="11" t="n">
        <v>1</v>
      </c>
      <c r="G19" s="11" t="s">
        <v>1866</v>
      </c>
    </row>
    <row r="20" customFormat="false" ht="15" hidden="false" customHeight="false" outlineLevel="0" collapsed="false">
      <c r="A20" s="12" t="s">
        <v>1841</v>
      </c>
      <c r="B20" s="12" t="s">
        <v>486</v>
      </c>
      <c r="C20" s="12" t="s">
        <v>1842</v>
      </c>
      <c r="D20" s="12" t="s">
        <v>1862</v>
      </c>
      <c r="E20" s="12" t="s">
        <v>1864</v>
      </c>
      <c r="F20" s="12" t="n">
        <v>1</v>
      </c>
      <c r="G20" s="12" t="s">
        <v>1867</v>
      </c>
    </row>
    <row r="21" customFormat="false" ht="15" hidden="false" customHeight="false" outlineLevel="0" collapsed="false">
      <c r="A21" s="11" t="s">
        <v>1841</v>
      </c>
      <c r="B21" s="11" t="s">
        <v>496</v>
      </c>
      <c r="C21" s="11" t="s">
        <v>1842</v>
      </c>
      <c r="D21" s="11" t="s">
        <v>1843</v>
      </c>
      <c r="E21" s="11" t="s">
        <v>1864</v>
      </c>
      <c r="F21" s="11" t="n">
        <v>1</v>
      </c>
      <c r="G21" s="11" t="s">
        <v>1868</v>
      </c>
    </row>
    <row r="22" customFormat="false" ht="15" hidden="false" customHeight="false" outlineLevel="0" collapsed="false">
      <c r="A22" s="12" t="s">
        <v>1841</v>
      </c>
      <c r="B22" s="12" t="s">
        <v>493</v>
      </c>
      <c r="C22" s="12" t="s">
        <v>1842</v>
      </c>
      <c r="D22" s="12" t="s">
        <v>1851</v>
      </c>
      <c r="E22" s="12" t="s">
        <v>1869</v>
      </c>
      <c r="F22" s="12" t="n">
        <v>1</v>
      </c>
      <c r="G22" s="12" t="s">
        <v>1870</v>
      </c>
    </row>
    <row r="23" customFormat="false" ht="15" hidden="false" customHeight="false" outlineLevel="0" collapsed="false">
      <c r="A23" s="11" t="s">
        <v>1841</v>
      </c>
      <c r="B23" s="11" t="s">
        <v>496</v>
      </c>
      <c r="C23" s="11" t="s">
        <v>1838</v>
      </c>
      <c r="D23" s="11" t="s">
        <v>1843</v>
      </c>
      <c r="E23" s="11" t="s">
        <v>1869</v>
      </c>
      <c r="F23" s="11" t="n">
        <v>0</v>
      </c>
      <c r="G23" s="11" t="s">
        <v>1871</v>
      </c>
    </row>
    <row r="24" customFormat="false" ht="23.85" hidden="false" customHeight="false" outlineLevel="0" collapsed="false">
      <c r="A24" s="12" t="s">
        <v>1837</v>
      </c>
      <c r="B24" s="12" t="s">
        <v>1733</v>
      </c>
      <c r="C24" s="12" t="s">
        <v>1838</v>
      </c>
      <c r="D24" s="12" t="s">
        <v>1839</v>
      </c>
      <c r="E24" s="12" t="s">
        <v>1872</v>
      </c>
      <c r="F24" s="12" t="n">
        <v>1</v>
      </c>
      <c r="G24" s="12"/>
    </row>
    <row r="25" customFormat="false" ht="23.85" hidden="false" customHeight="false" outlineLevel="0" collapsed="false">
      <c r="A25" s="11" t="s">
        <v>1837</v>
      </c>
      <c r="B25" s="11" t="s">
        <v>1725</v>
      </c>
      <c r="C25" s="11" t="s">
        <v>1838</v>
      </c>
      <c r="D25" s="11" t="s">
        <v>1839</v>
      </c>
      <c r="E25" s="11" t="s">
        <v>1872</v>
      </c>
      <c r="F25" s="11" t="n">
        <v>0</v>
      </c>
      <c r="G25" s="11"/>
    </row>
    <row r="26" customFormat="false" ht="15" hidden="false" customHeight="false" outlineLevel="0" collapsed="false">
      <c r="A26" s="12" t="s">
        <v>1841</v>
      </c>
      <c r="B26" s="12" t="s">
        <v>493</v>
      </c>
      <c r="C26" s="12" t="s">
        <v>1842</v>
      </c>
      <c r="D26" s="12" t="s">
        <v>1851</v>
      </c>
      <c r="E26" s="12" t="s">
        <v>1873</v>
      </c>
      <c r="F26" s="12" t="n">
        <v>1</v>
      </c>
      <c r="G26" s="12" t="s">
        <v>1874</v>
      </c>
    </row>
    <row r="27" customFormat="false" ht="15" hidden="false" customHeight="false" outlineLevel="0" collapsed="false">
      <c r="A27" s="11" t="s">
        <v>1841</v>
      </c>
      <c r="B27" s="11" t="s">
        <v>490</v>
      </c>
      <c r="C27" s="11" t="s">
        <v>1838</v>
      </c>
      <c r="D27" s="11" t="s">
        <v>1846</v>
      </c>
      <c r="E27" s="11" t="s">
        <v>1873</v>
      </c>
      <c r="F27" s="11" t="n">
        <v>1</v>
      </c>
      <c r="G27" s="11" t="s">
        <v>1875</v>
      </c>
    </row>
    <row r="28" customFormat="false" ht="23.85" hidden="false" customHeight="false" outlineLevel="0" collapsed="false">
      <c r="A28" s="12" t="s">
        <v>1837</v>
      </c>
      <c r="B28" s="12" t="s">
        <v>1725</v>
      </c>
      <c r="C28" s="12" t="s">
        <v>1838</v>
      </c>
      <c r="D28" s="12" t="s">
        <v>1839</v>
      </c>
      <c r="E28" s="12" t="s">
        <v>1876</v>
      </c>
      <c r="F28" s="12" t="n">
        <v>0</v>
      </c>
      <c r="G28" s="12"/>
    </row>
    <row r="29" customFormat="false" ht="15" hidden="false" customHeight="false" outlineLevel="0" collapsed="false">
      <c r="A29" s="11" t="s">
        <v>1841</v>
      </c>
      <c r="B29" s="11" t="s">
        <v>490</v>
      </c>
      <c r="C29" s="11" t="s">
        <v>1842</v>
      </c>
      <c r="D29" s="11" t="s">
        <v>1846</v>
      </c>
      <c r="E29" s="11" t="s">
        <v>1877</v>
      </c>
      <c r="F29" s="11" t="n">
        <v>1</v>
      </c>
      <c r="G29" s="11" t="s">
        <v>1878</v>
      </c>
    </row>
    <row r="30" customFormat="false" ht="23.85" hidden="false" customHeight="false" outlineLevel="0" collapsed="false">
      <c r="A30" s="12" t="s">
        <v>1837</v>
      </c>
      <c r="B30" s="12" t="s">
        <v>1727</v>
      </c>
      <c r="C30" s="12" t="s">
        <v>1838</v>
      </c>
      <c r="D30" s="12" t="s">
        <v>1839</v>
      </c>
      <c r="E30" s="12" t="s">
        <v>1879</v>
      </c>
      <c r="F30" s="12" t="n">
        <v>0</v>
      </c>
      <c r="G30" s="12"/>
    </row>
    <row r="31" customFormat="false" ht="23.85" hidden="false" customHeight="false" outlineLevel="0" collapsed="false">
      <c r="A31" s="11" t="s">
        <v>1837</v>
      </c>
      <c r="B31" s="11" t="s">
        <v>1737</v>
      </c>
      <c r="C31" s="11" t="s">
        <v>1838</v>
      </c>
      <c r="D31" s="11" t="s">
        <v>1839</v>
      </c>
      <c r="E31" s="11" t="s">
        <v>1879</v>
      </c>
      <c r="F31" s="11" t="n">
        <v>0</v>
      </c>
      <c r="G31" s="11"/>
    </row>
    <row r="32" customFormat="false" ht="15" hidden="false" customHeight="false" outlineLevel="0" collapsed="false">
      <c r="A32" s="12" t="s">
        <v>1841</v>
      </c>
      <c r="B32" s="12" t="s">
        <v>493</v>
      </c>
      <c r="C32" s="12" t="s">
        <v>1842</v>
      </c>
      <c r="D32" s="12" t="s">
        <v>1851</v>
      </c>
      <c r="E32" s="12" t="s">
        <v>1880</v>
      </c>
      <c r="F32" s="12" t="n">
        <v>0</v>
      </c>
      <c r="G32" s="12" t="s">
        <v>1881</v>
      </c>
    </row>
    <row r="33" customFormat="false" ht="15" hidden="false" customHeight="false" outlineLevel="0" collapsed="false">
      <c r="A33" s="11" t="s">
        <v>1841</v>
      </c>
      <c r="B33" s="11" t="s">
        <v>490</v>
      </c>
      <c r="C33" s="11" t="s">
        <v>1842</v>
      </c>
      <c r="D33" s="11" t="s">
        <v>1846</v>
      </c>
      <c r="E33" s="11" t="s">
        <v>1880</v>
      </c>
      <c r="F33" s="11" t="n">
        <v>1</v>
      </c>
      <c r="G33" s="11" t="s">
        <v>1882</v>
      </c>
    </row>
    <row r="34" customFormat="false" ht="15" hidden="false" customHeight="false" outlineLevel="0" collapsed="false">
      <c r="A34" s="12" t="s">
        <v>1841</v>
      </c>
      <c r="B34" s="12" t="s">
        <v>486</v>
      </c>
      <c r="C34" s="12" t="s">
        <v>1838</v>
      </c>
      <c r="D34" s="12" t="s">
        <v>1862</v>
      </c>
      <c r="E34" s="12" t="s">
        <v>1880</v>
      </c>
      <c r="F34" s="12" t="n">
        <v>1</v>
      </c>
      <c r="G34" s="12" t="s">
        <v>1883</v>
      </c>
    </row>
    <row r="35" customFormat="false" ht="23.85" hidden="false" customHeight="false" outlineLevel="0" collapsed="false">
      <c r="A35" s="11" t="s">
        <v>1837</v>
      </c>
      <c r="B35" s="11" t="s">
        <v>1724</v>
      </c>
      <c r="C35" s="11" t="s">
        <v>1838</v>
      </c>
      <c r="D35" s="11" t="s">
        <v>1839</v>
      </c>
      <c r="E35" s="11" t="s">
        <v>1884</v>
      </c>
      <c r="F35" s="11" t="n">
        <v>1</v>
      </c>
      <c r="G35" s="11"/>
    </row>
    <row r="36" customFormat="false" ht="15" hidden="false" customHeight="false" outlineLevel="0" collapsed="false">
      <c r="A36" s="12" t="s">
        <v>1841</v>
      </c>
      <c r="B36" s="12" t="s">
        <v>493</v>
      </c>
      <c r="C36" s="12" t="s">
        <v>1838</v>
      </c>
      <c r="D36" s="12" t="s">
        <v>1851</v>
      </c>
      <c r="E36" s="12" t="s">
        <v>1885</v>
      </c>
      <c r="F36" s="12" t="n">
        <v>1</v>
      </c>
      <c r="G36" s="12" t="s">
        <v>1886</v>
      </c>
    </row>
    <row r="37" customFormat="false" ht="15" hidden="false" customHeight="false" outlineLevel="0" collapsed="false">
      <c r="A37" s="11" t="s">
        <v>1841</v>
      </c>
      <c r="B37" s="11" t="s">
        <v>490</v>
      </c>
      <c r="C37" s="11" t="s">
        <v>1842</v>
      </c>
      <c r="D37" s="11" t="s">
        <v>1846</v>
      </c>
      <c r="E37" s="11" t="s">
        <v>1885</v>
      </c>
      <c r="F37" s="11" t="n">
        <v>0</v>
      </c>
      <c r="G37" s="11" t="s">
        <v>1887</v>
      </c>
    </row>
    <row r="38" customFormat="false" ht="15" hidden="false" customHeight="false" outlineLevel="0" collapsed="false">
      <c r="A38" s="12" t="s">
        <v>1841</v>
      </c>
      <c r="B38" s="12" t="s">
        <v>486</v>
      </c>
      <c r="C38" s="12" t="s">
        <v>1838</v>
      </c>
      <c r="D38" s="12" t="s">
        <v>1862</v>
      </c>
      <c r="E38" s="12" t="s">
        <v>1885</v>
      </c>
      <c r="F38" s="12" t="n">
        <v>1</v>
      </c>
      <c r="G38" s="12" t="s">
        <v>1888</v>
      </c>
    </row>
    <row r="39" customFormat="false" ht="15" hidden="false" customHeight="false" outlineLevel="0" collapsed="false">
      <c r="A39" s="11" t="s">
        <v>1841</v>
      </c>
      <c r="B39" s="11" t="s">
        <v>490</v>
      </c>
      <c r="C39" s="11" t="s">
        <v>1842</v>
      </c>
      <c r="D39" s="11" t="s">
        <v>1846</v>
      </c>
      <c r="E39" s="11" t="s">
        <v>1889</v>
      </c>
      <c r="F39" s="11" t="n">
        <v>1</v>
      </c>
      <c r="G39" s="11" t="s">
        <v>1890</v>
      </c>
    </row>
    <row r="40" customFormat="false" ht="15" hidden="false" customHeight="false" outlineLevel="0" collapsed="false">
      <c r="A40" s="12" t="s">
        <v>1841</v>
      </c>
      <c r="B40" s="12" t="s">
        <v>486</v>
      </c>
      <c r="C40" s="12" t="s">
        <v>1838</v>
      </c>
      <c r="D40" s="12" t="s">
        <v>1862</v>
      </c>
      <c r="E40" s="12" t="s">
        <v>1889</v>
      </c>
      <c r="F40" s="12" t="n">
        <v>1</v>
      </c>
      <c r="G40" s="12"/>
    </row>
    <row r="41" customFormat="false" ht="15" hidden="false" customHeight="false" outlineLevel="0" collapsed="false">
      <c r="A41" s="11" t="s">
        <v>1841</v>
      </c>
      <c r="B41" s="11" t="s">
        <v>490</v>
      </c>
      <c r="C41" s="11" t="s">
        <v>1838</v>
      </c>
      <c r="D41" s="11" t="s">
        <v>1846</v>
      </c>
      <c r="E41" s="11" t="s">
        <v>613</v>
      </c>
      <c r="F41" s="11" t="n">
        <v>1</v>
      </c>
      <c r="G41" s="11"/>
    </row>
    <row r="42" customFormat="false" ht="15" hidden="false" customHeight="false" outlineLevel="0" collapsed="false">
      <c r="A42" s="12" t="s">
        <v>1841</v>
      </c>
      <c r="B42" s="12" t="s">
        <v>493</v>
      </c>
      <c r="C42" s="12" t="s">
        <v>1842</v>
      </c>
      <c r="D42" s="12" t="s">
        <v>1851</v>
      </c>
      <c r="E42" s="12" t="s">
        <v>1891</v>
      </c>
      <c r="F42" s="12" t="n">
        <v>1</v>
      </c>
      <c r="G42" s="12" t="s">
        <v>1892</v>
      </c>
    </row>
    <row r="43" customFormat="false" ht="15" hidden="false" customHeight="false" outlineLevel="0" collapsed="false">
      <c r="A43" s="11" t="s">
        <v>1841</v>
      </c>
      <c r="B43" s="11" t="s">
        <v>486</v>
      </c>
      <c r="C43" s="11" t="s">
        <v>1838</v>
      </c>
      <c r="D43" s="11" t="s">
        <v>1862</v>
      </c>
      <c r="E43" s="11" t="s">
        <v>1891</v>
      </c>
      <c r="F43" s="11" t="n">
        <v>1</v>
      </c>
      <c r="G43" s="11" t="s">
        <v>1893</v>
      </c>
    </row>
    <row r="44" customFormat="false" ht="15" hidden="false" customHeight="false" outlineLevel="0" collapsed="false">
      <c r="A44" s="12" t="s">
        <v>1841</v>
      </c>
      <c r="B44" s="12" t="s">
        <v>496</v>
      </c>
      <c r="C44" s="12" t="s">
        <v>1842</v>
      </c>
      <c r="D44" s="12" t="s">
        <v>1843</v>
      </c>
      <c r="E44" s="12" t="s">
        <v>1891</v>
      </c>
      <c r="F44" s="12" t="n">
        <v>1</v>
      </c>
      <c r="G44" s="12" t="s">
        <v>1894</v>
      </c>
    </row>
    <row r="45" customFormat="false" ht="15" hidden="false" customHeight="false" outlineLevel="0" collapsed="false">
      <c r="A45" s="11" t="s">
        <v>1841</v>
      </c>
      <c r="B45" s="11" t="s">
        <v>486</v>
      </c>
      <c r="C45" s="11" t="s">
        <v>1838</v>
      </c>
      <c r="D45" s="11" t="s">
        <v>1862</v>
      </c>
      <c r="E45" s="11" t="s">
        <v>1895</v>
      </c>
      <c r="F45" s="11" t="n">
        <v>1</v>
      </c>
      <c r="G45" s="11" t="s">
        <v>1896</v>
      </c>
    </row>
    <row r="46" customFormat="false" ht="23.85" hidden="false" customHeight="false" outlineLevel="0" collapsed="false">
      <c r="A46" s="12" t="s">
        <v>1837</v>
      </c>
      <c r="B46" s="12" t="s">
        <v>1730</v>
      </c>
      <c r="C46" s="12" t="s">
        <v>1838</v>
      </c>
      <c r="D46" s="12" t="s">
        <v>1839</v>
      </c>
      <c r="E46" s="12" t="s">
        <v>1897</v>
      </c>
      <c r="F46" s="12" t="n">
        <v>1</v>
      </c>
      <c r="G46" s="12"/>
    </row>
    <row r="47" customFormat="false" ht="15" hidden="false" customHeight="false" outlineLevel="0" collapsed="false">
      <c r="A47" s="11" t="s">
        <v>1841</v>
      </c>
      <c r="B47" s="11" t="s">
        <v>490</v>
      </c>
      <c r="C47" s="11" t="s">
        <v>1838</v>
      </c>
      <c r="D47" s="11" t="s">
        <v>1846</v>
      </c>
      <c r="E47" s="11" t="s">
        <v>1898</v>
      </c>
      <c r="F47" s="11" t="n">
        <v>1</v>
      </c>
      <c r="G47" s="11" t="s">
        <v>1899</v>
      </c>
    </row>
    <row r="48" customFormat="false" ht="23.85" hidden="false" customHeight="false" outlineLevel="0" collapsed="false">
      <c r="A48" s="12" t="s">
        <v>1837</v>
      </c>
      <c r="B48" s="12" t="s">
        <v>1731</v>
      </c>
      <c r="C48" s="12" t="s">
        <v>1838</v>
      </c>
      <c r="D48" s="12" t="s">
        <v>1839</v>
      </c>
      <c r="E48" s="12" t="s">
        <v>1900</v>
      </c>
      <c r="F48" s="12" t="n">
        <v>1</v>
      </c>
      <c r="G48" s="12"/>
    </row>
    <row r="49" customFormat="false" ht="23.85" hidden="false" customHeight="false" outlineLevel="0" collapsed="false">
      <c r="A49" s="11" t="s">
        <v>1837</v>
      </c>
      <c r="B49" s="11" t="s">
        <v>486</v>
      </c>
      <c r="C49" s="11" t="s">
        <v>1838</v>
      </c>
      <c r="D49" s="11" t="s">
        <v>1839</v>
      </c>
      <c r="E49" s="11" t="s">
        <v>1900</v>
      </c>
      <c r="F49" s="11" t="n">
        <v>0</v>
      </c>
      <c r="G49" s="11"/>
    </row>
    <row r="50" customFormat="false" ht="15" hidden="false" customHeight="false" outlineLevel="0" collapsed="false">
      <c r="A50" s="12" t="s">
        <v>1841</v>
      </c>
      <c r="B50" s="12" t="s">
        <v>493</v>
      </c>
      <c r="C50" s="12" t="s">
        <v>1842</v>
      </c>
      <c r="D50" s="12" t="s">
        <v>1851</v>
      </c>
      <c r="E50" s="12" t="s">
        <v>1901</v>
      </c>
      <c r="F50" s="12" t="n">
        <v>1</v>
      </c>
      <c r="G50" s="12" t="s">
        <v>1902</v>
      </c>
    </row>
    <row r="51" customFormat="false" ht="15" hidden="false" customHeight="false" outlineLevel="0" collapsed="false">
      <c r="A51" s="11" t="s">
        <v>1841</v>
      </c>
      <c r="B51" s="11" t="s">
        <v>493</v>
      </c>
      <c r="C51" s="11" t="s">
        <v>1842</v>
      </c>
      <c r="D51" s="11" t="s">
        <v>1851</v>
      </c>
      <c r="E51" s="11" t="s">
        <v>1903</v>
      </c>
      <c r="F51" s="11" t="n">
        <v>1</v>
      </c>
      <c r="G51" s="11" t="s">
        <v>668</v>
      </c>
    </row>
    <row r="52" customFormat="false" ht="15" hidden="false" customHeight="false" outlineLevel="0" collapsed="false">
      <c r="A52" s="12" t="s">
        <v>1841</v>
      </c>
      <c r="B52" s="12" t="s">
        <v>490</v>
      </c>
      <c r="C52" s="12" t="s">
        <v>1838</v>
      </c>
      <c r="D52" s="12" t="s">
        <v>1846</v>
      </c>
      <c r="E52" s="12" t="s">
        <v>1903</v>
      </c>
      <c r="F52" s="12" t="n">
        <v>0</v>
      </c>
      <c r="G52" s="12" t="s">
        <v>1904</v>
      </c>
    </row>
    <row r="53" customFormat="false" ht="15" hidden="false" customHeight="false" outlineLevel="0" collapsed="false">
      <c r="A53" s="11" t="s">
        <v>1841</v>
      </c>
      <c r="B53" s="11" t="s">
        <v>486</v>
      </c>
      <c r="C53" s="11" t="s">
        <v>1842</v>
      </c>
      <c r="D53" s="11" t="s">
        <v>1862</v>
      </c>
      <c r="E53" s="11" t="s">
        <v>1903</v>
      </c>
      <c r="F53" s="11" t="n">
        <v>1</v>
      </c>
      <c r="G53" s="11" t="s">
        <v>1905</v>
      </c>
    </row>
    <row r="54" customFormat="false" ht="15" hidden="false" customHeight="false" outlineLevel="0" collapsed="false">
      <c r="A54" s="12" t="s">
        <v>1841</v>
      </c>
      <c r="B54" s="12" t="s">
        <v>496</v>
      </c>
      <c r="C54" s="12" t="s">
        <v>1842</v>
      </c>
      <c r="D54" s="12" t="s">
        <v>1843</v>
      </c>
      <c r="E54" s="12" t="s">
        <v>1903</v>
      </c>
      <c r="F54" s="12" t="n">
        <v>1</v>
      </c>
      <c r="G54" s="12" t="s">
        <v>1904</v>
      </c>
    </row>
    <row r="55" customFormat="false" ht="15" hidden="false" customHeight="false" outlineLevel="0" collapsed="false">
      <c r="A55" s="11" t="s">
        <v>1841</v>
      </c>
      <c r="B55" s="11" t="s">
        <v>486</v>
      </c>
      <c r="C55" s="11" t="s">
        <v>1838</v>
      </c>
      <c r="D55" s="11" t="s">
        <v>1862</v>
      </c>
      <c r="E55" s="11" t="s">
        <v>1906</v>
      </c>
      <c r="F55" s="11" t="n">
        <v>1</v>
      </c>
      <c r="G55" s="11" t="s">
        <v>1907</v>
      </c>
    </row>
    <row r="56" customFormat="false" ht="15" hidden="false" customHeight="false" outlineLevel="0" collapsed="false">
      <c r="A56" s="12" t="s">
        <v>1841</v>
      </c>
      <c r="B56" s="12" t="s">
        <v>490</v>
      </c>
      <c r="C56" s="12" t="s">
        <v>1842</v>
      </c>
      <c r="D56" s="12" t="s">
        <v>1846</v>
      </c>
      <c r="E56" s="12" t="s">
        <v>1908</v>
      </c>
      <c r="F56" s="12" t="n">
        <v>1</v>
      </c>
      <c r="G56" s="12" t="s">
        <v>1909</v>
      </c>
    </row>
    <row r="57" customFormat="false" ht="15" hidden="false" customHeight="false" outlineLevel="0" collapsed="false">
      <c r="A57" s="11" t="s">
        <v>1841</v>
      </c>
      <c r="B57" s="11" t="s">
        <v>486</v>
      </c>
      <c r="C57" s="11" t="s">
        <v>1838</v>
      </c>
      <c r="D57" s="11" t="s">
        <v>1862</v>
      </c>
      <c r="E57" s="11" t="s">
        <v>1908</v>
      </c>
      <c r="F57" s="11" t="n">
        <v>1</v>
      </c>
      <c r="G57" s="11" t="s">
        <v>680</v>
      </c>
    </row>
    <row r="58" customFormat="false" ht="23.85" hidden="false" customHeight="false" outlineLevel="0" collapsed="false">
      <c r="A58" s="12" t="s">
        <v>1837</v>
      </c>
      <c r="B58" s="12" t="s">
        <v>1732</v>
      </c>
      <c r="C58" s="12" t="s">
        <v>1838</v>
      </c>
      <c r="D58" s="12" t="s">
        <v>1839</v>
      </c>
      <c r="E58" s="12" t="s">
        <v>1910</v>
      </c>
      <c r="F58" s="12" t="n">
        <v>1</v>
      </c>
      <c r="G58" s="12"/>
    </row>
    <row r="59" customFormat="false" ht="15" hidden="false" customHeight="false" outlineLevel="0" collapsed="false">
      <c r="A59" s="11" t="s">
        <v>1841</v>
      </c>
      <c r="B59" s="11" t="s">
        <v>493</v>
      </c>
      <c r="C59" s="11" t="s">
        <v>1842</v>
      </c>
      <c r="D59" s="11" t="s">
        <v>1851</v>
      </c>
      <c r="E59" s="11" t="s">
        <v>1911</v>
      </c>
      <c r="F59" s="11" t="n">
        <v>1</v>
      </c>
      <c r="G59" s="11" t="s">
        <v>1912</v>
      </c>
    </row>
    <row r="60" customFormat="false" ht="23.85" hidden="false" customHeight="false" outlineLevel="0" collapsed="false">
      <c r="A60" s="12" t="s">
        <v>1837</v>
      </c>
      <c r="B60" s="12" t="s">
        <v>1741</v>
      </c>
      <c r="C60" s="12" t="s">
        <v>1838</v>
      </c>
      <c r="D60" s="12" t="s">
        <v>1839</v>
      </c>
      <c r="E60" s="12" t="s">
        <v>1913</v>
      </c>
      <c r="F60" s="12" t="n">
        <v>0</v>
      </c>
      <c r="G60" s="12"/>
    </row>
    <row r="61" customFormat="false" ht="15" hidden="false" customHeight="false" outlineLevel="0" collapsed="false">
      <c r="A61" s="11" t="s">
        <v>1841</v>
      </c>
      <c r="B61" s="11" t="s">
        <v>493</v>
      </c>
      <c r="C61" s="11" t="s">
        <v>1842</v>
      </c>
      <c r="D61" s="11" t="s">
        <v>1851</v>
      </c>
      <c r="E61" s="11" t="s">
        <v>714</v>
      </c>
      <c r="F61" s="11" t="n">
        <v>1</v>
      </c>
      <c r="G61" s="11" t="s">
        <v>1914</v>
      </c>
    </row>
    <row r="62" customFormat="false" ht="15" hidden="false" customHeight="false" outlineLevel="0" collapsed="false">
      <c r="A62" s="12" t="s">
        <v>1841</v>
      </c>
      <c r="B62" s="12" t="s">
        <v>493</v>
      </c>
      <c r="C62" s="12" t="s">
        <v>1842</v>
      </c>
      <c r="D62" s="12" t="s">
        <v>1851</v>
      </c>
      <c r="E62" s="12" t="s">
        <v>1915</v>
      </c>
      <c r="F62" s="12" t="n">
        <v>1</v>
      </c>
      <c r="G62" s="12" t="s">
        <v>1916</v>
      </c>
    </row>
    <row r="63" customFormat="false" ht="15" hidden="false" customHeight="false" outlineLevel="0" collapsed="false">
      <c r="A63" s="11" t="s">
        <v>1841</v>
      </c>
      <c r="B63" s="11" t="s">
        <v>490</v>
      </c>
      <c r="C63" s="11" t="s">
        <v>1838</v>
      </c>
      <c r="D63" s="11" t="s">
        <v>1846</v>
      </c>
      <c r="E63" s="11" t="s">
        <v>1915</v>
      </c>
      <c r="F63" s="11" t="n">
        <v>1</v>
      </c>
      <c r="G63" s="11"/>
    </row>
    <row r="64" customFormat="false" ht="23.85" hidden="false" customHeight="false" outlineLevel="0" collapsed="false">
      <c r="A64" s="12" t="s">
        <v>1837</v>
      </c>
      <c r="B64" s="12" t="s">
        <v>1741</v>
      </c>
      <c r="C64" s="12" t="s">
        <v>1838</v>
      </c>
      <c r="D64" s="12" t="s">
        <v>1839</v>
      </c>
      <c r="E64" s="12" t="s">
        <v>1917</v>
      </c>
      <c r="F64" s="12" t="n">
        <v>1</v>
      </c>
      <c r="G64" s="12"/>
    </row>
    <row r="65" customFormat="false" ht="23.85" hidden="false" customHeight="false" outlineLevel="0" collapsed="false">
      <c r="A65" s="11" t="s">
        <v>1837</v>
      </c>
      <c r="B65" s="11" t="s">
        <v>1741</v>
      </c>
      <c r="C65" s="11" t="s">
        <v>1838</v>
      </c>
      <c r="D65" s="11" t="s">
        <v>1839</v>
      </c>
      <c r="E65" s="11" t="s">
        <v>1918</v>
      </c>
      <c r="F65" s="11" t="n">
        <v>1</v>
      </c>
      <c r="G65" s="11"/>
    </row>
    <row r="66" customFormat="false" ht="23.85" hidden="false" customHeight="false" outlineLevel="0" collapsed="false">
      <c r="A66" s="12" t="s">
        <v>1837</v>
      </c>
      <c r="B66" s="12" t="s">
        <v>1723</v>
      </c>
      <c r="C66" s="12" t="s">
        <v>1838</v>
      </c>
      <c r="D66" s="12" t="s">
        <v>1839</v>
      </c>
      <c r="E66" s="12" t="s">
        <v>1919</v>
      </c>
      <c r="F66" s="12" t="n">
        <v>1</v>
      </c>
      <c r="G66" s="12"/>
    </row>
    <row r="67" customFormat="false" ht="15" hidden="false" customHeight="false" outlineLevel="0" collapsed="false">
      <c r="A67" s="11" t="s">
        <v>1841</v>
      </c>
      <c r="B67" s="11" t="s">
        <v>490</v>
      </c>
      <c r="C67" s="11" t="s">
        <v>1838</v>
      </c>
      <c r="D67" s="11" t="s">
        <v>1846</v>
      </c>
      <c r="E67" s="11" t="s">
        <v>1920</v>
      </c>
      <c r="F67" s="11" t="n">
        <v>1</v>
      </c>
      <c r="G67" s="11" t="s">
        <v>1921</v>
      </c>
    </row>
    <row r="68" customFormat="false" ht="15" hidden="false" customHeight="false" outlineLevel="0" collapsed="false">
      <c r="A68" s="12" t="s">
        <v>1841</v>
      </c>
      <c r="B68" s="12" t="s">
        <v>486</v>
      </c>
      <c r="C68" s="12" t="s">
        <v>1842</v>
      </c>
      <c r="D68" s="12" t="s">
        <v>1862</v>
      </c>
      <c r="E68" s="12" t="s">
        <v>1920</v>
      </c>
      <c r="F68" s="12" t="n">
        <v>1</v>
      </c>
      <c r="G68" s="12" t="s">
        <v>1922</v>
      </c>
    </row>
    <row r="69" customFormat="false" ht="15" hidden="false" customHeight="false" outlineLevel="0" collapsed="false">
      <c r="A69" s="11" t="s">
        <v>1841</v>
      </c>
      <c r="B69" s="11" t="s">
        <v>493</v>
      </c>
      <c r="C69" s="11" t="s">
        <v>1842</v>
      </c>
      <c r="D69" s="11" t="s">
        <v>1851</v>
      </c>
      <c r="E69" s="11" t="s">
        <v>1923</v>
      </c>
      <c r="F69" s="11" t="n">
        <v>1</v>
      </c>
      <c r="G69" s="11" t="s">
        <v>1924</v>
      </c>
    </row>
    <row r="70" customFormat="false" ht="15" hidden="false" customHeight="false" outlineLevel="0" collapsed="false">
      <c r="A70" s="12" t="s">
        <v>1841</v>
      </c>
      <c r="B70" s="12" t="s">
        <v>490</v>
      </c>
      <c r="C70" s="12" t="s">
        <v>1842</v>
      </c>
      <c r="D70" s="12" t="s">
        <v>1846</v>
      </c>
      <c r="E70" s="12" t="s">
        <v>1923</v>
      </c>
      <c r="F70" s="12" t="n">
        <v>1</v>
      </c>
      <c r="G70" s="12" t="s">
        <v>1925</v>
      </c>
    </row>
    <row r="71" customFormat="false" ht="15" hidden="false" customHeight="false" outlineLevel="0" collapsed="false">
      <c r="A71" s="11" t="s">
        <v>1841</v>
      </c>
      <c r="B71" s="11" t="s">
        <v>486</v>
      </c>
      <c r="C71" s="11" t="s">
        <v>1838</v>
      </c>
      <c r="D71" s="11" t="s">
        <v>1862</v>
      </c>
      <c r="E71" s="11" t="s">
        <v>1923</v>
      </c>
      <c r="F71" s="11" t="n">
        <v>1</v>
      </c>
      <c r="G71" s="11" t="s">
        <v>1926</v>
      </c>
    </row>
    <row r="72" customFormat="false" ht="15" hidden="false" customHeight="false" outlineLevel="0" collapsed="false">
      <c r="A72" s="12" t="s">
        <v>1841</v>
      </c>
      <c r="B72" s="12" t="s">
        <v>493</v>
      </c>
      <c r="C72" s="12" t="s">
        <v>1842</v>
      </c>
      <c r="D72" s="12" t="s">
        <v>1851</v>
      </c>
      <c r="E72" s="12" t="s">
        <v>1927</v>
      </c>
      <c r="F72" s="12" t="n">
        <v>1</v>
      </c>
      <c r="G72" s="12" t="s">
        <v>1928</v>
      </c>
    </row>
    <row r="73" customFormat="false" ht="15" hidden="false" customHeight="false" outlineLevel="0" collapsed="false">
      <c r="A73" s="11" t="s">
        <v>1841</v>
      </c>
      <c r="B73" s="11" t="s">
        <v>490</v>
      </c>
      <c r="C73" s="11" t="s">
        <v>1842</v>
      </c>
      <c r="D73" s="11" t="s">
        <v>1846</v>
      </c>
      <c r="E73" s="11" t="s">
        <v>1927</v>
      </c>
      <c r="F73" s="11" t="n">
        <v>1</v>
      </c>
      <c r="G73" s="11" t="s">
        <v>1929</v>
      </c>
    </row>
    <row r="74" customFormat="false" ht="15" hidden="false" customHeight="false" outlineLevel="0" collapsed="false">
      <c r="A74" s="12" t="s">
        <v>1841</v>
      </c>
      <c r="B74" s="12" t="s">
        <v>486</v>
      </c>
      <c r="C74" s="12" t="s">
        <v>1842</v>
      </c>
      <c r="D74" s="12" t="s">
        <v>1862</v>
      </c>
      <c r="E74" s="12" t="s">
        <v>1927</v>
      </c>
      <c r="F74" s="12" t="n">
        <v>1</v>
      </c>
      <c r="G74" s="12" t="s">
        <v>1930</v>
      </c>
    </row>
    <row r="75" customFormat="false" ht="15" hidden="false" customHeight="false" outlineLevel="0" collapsed="false">
      <c r="A75" s="11" t="s">
        <v>1841</v>
      </c>
      <c r="B75" s="11" t="s">
        <v>493</v>
      </c>
      <c r="C75" s="11" t="s">
        <v>1842</v>
      </c>
      <c r="D75" s="11" t="s">
        <v>1851</v>
      </c>
      <c r="E75" s="11" t="s">
        <v>1931</v>
      </c>
      <c r="F75" s="11" t="n">
        <v>1</v>
      </c>
      <c r="G75" s="11" t="s">
        <v>1932</v>
      </c>
    </row>
    <row r="76" customFormat="false" ht="15" hidden="false" customHeight="false" outlineLevel="0" collapsed="false">
      <c r="A76" s="12" t="s">
        <v>1841</v>
      </c>
      <c r="B76" s="12" t="s">
        <v>496</v>
      </c>
      <c r="C76" s="12" t="s">
        <v>1838</v>
      </c>
      <c r="D76" s="12" t="s">
        <v>1843</v>
      </c>
      <c r="E76" s="12" t="s">
        <v>1931</v>
      </c>
      <c r="F76" s="12" t="n">
        <v>1</v>
      </c>
      <c r="G76" s="12" t="s">
        <v>1933</v>
      </c>
    </row>
    <row r="77" customFormat="false" ht="23.85" hidden="false" customHeight="false" outlineLevel="0" collapsed="false">
      <c r="A77" s="11" t="s">
        <v>1837</v>
      </c>
      <c r="B77" s="11" t="s">
        <v>1732</v>
      </c>
      <c r="C77" s="11" t="s">
        <v>1838</v>
      </c>
      <c r="D77" s="11" t="s">
        <v>1839</v>
      </c>
      <c r="E77" s="11" t="s">
        <v>1934</v>
      </c>
      <c r="F77" s="11" t="n">
        <v>1</v>
      </c>
      <c r="G77" s="11"/>
    </row>
    <row r="78" customFormat="false" ht="15" hidden="false" customHeight="false" outlineLevel="0" collapsed="false">
      <c r="A78" s="12" t="s">
        <v>1841</v>
      </c>
      <c r="B78" s="12" t="s">
        <v>493</v>
      </c>
      <c r="C78" s="12" t="s">
        <v>1838</v>
      </c>
      <c r="D78" s="12" t="s">
        <v>1851</v>
      </c>
      <c r="E78" s="12" t="s">
        <v>1935</v>
      </c>
      <c r="F78" s="12" t="n">
        <v>1</v>
      </c>
      <c r="G78" s="12" t="s">
        <v>1936</v>
      </c>
    </row>
    <row r="79" customFormat="false" ht="15" hidden="false" customHeight="false" outlineLevel="0" collapsed="false">
      <c r="A79" s="11" t="s">
        <v>1841</v>
      </c>
      <c r="B79" s="11" t="s">
        <v>493</v>
      </c>
      <c r="C79" s="11" t="s">
        <v>1842</v>
      </c>
      <c r="D79" s="11" t="s">
        <v>1851</v>
      </c>
      <c r="E79" s="11" t="s">
        <v>1937</v>
      </c>
      <c r="F79" s="11" t="n">
        <v>0</v>
      </c>
      <c r="G79" s="11" t="s">
        <v>1938</v>
      </c>
    </row>
    <row r="80" customFormat="false" ht="15" hidden="false" customHeight="false" outlineLevel="0" collapsed="false">
      <c r="A80" s="12" t="s">
        <v>1841</v>
      </c>
      <c r="B80" s="12" t="s">
        <v>490</v>
      </c>
      <c r="C80" s="12" t="s">
        <v>1838</v>
      </c>
      <c r="D80" s="12" t="s">
        <v>1846</v>
      </c>
      <c r="E80" s="12" t="s">
        <v>1939</v>
      </c>
      <c r="F80" s="12" t="n">
        <v>1</v>
      </c>
      <c r="G80" s="12" t="s">
        <v>821</v>
      </c>
    </row>
    <row r="81" customFormat="false" ht="23.85" hidden="false" customHeight="false" outlineLevel="0" collapsed="false">
      <c r="A81" s="11" t="s">
        <v>1837</v>
      </c>
      <c r="B81" s="11" t="s">
        <v>1733</v>
      </c>
      <c r="C81" s="11" t="s">
        <v>1838</v>
      </c>
      <c r="D81" s="11" t="s">
        <v>1839</v>
      </c>
      <c r="E81" s="11" t="s">
        <v>1940</v>
      </c>
      <c r="F81" s="11" t="n">
        <v>0</v>
      </c>
      <c r="G81" s="11"/>
    </row>
    <row r="82" customFormat="false" ht="23.85" hidden="false" customHeight="false" outlineLevel="0" collapsed="false">
      <c r="A82" s="12" t="s">
        <v>1837</v>
      </c>
      <c r="B82" s="12" t="s">
        <v>1737</v>
      </c>
      <c r="C82" s="12" t="s">
        <v>1838</v>
      </c>
      <c r="D82" s="12" t="s">
        <v>1839</v>
      </c>
      <c r="E82" s="12" t="s">
        <v>1940</v>
      </c>
      <c r="F82" s="12" t="n">
        <v>1</v>
      </c>
      <c r="G82" s="12"/>
    </row>
    <row r="83" customFormat="false" ht="23.85" hidden="false" customHeight="false" outlineLevel="0" collapsed="false">
      <c r="A83" s="11" t="s">
        <v>1837</v>
      </c>
      <c r="B83" s="11" t="s">
        <v>490</v>
      </c>
      <c r="C83" s="11" t="s">
        <v>1838</v>
      </c>
      <c r="D83" s="11" t="s">
        <v>1839</v>
      </c>
      <c r="E83" s="11" t="s">
        <v>1941</v>
      </c>
      <c r="F83" s="11" t="n">
        <v>1</v>
      </c>
      <c r="G83" s="11"/>
    </row>
    <row r="84" customFormat="false" ht="15" hidden="false" customHeight="false" outlineLevel="0" collapsed="false">
      <c r="A84" s="12" t="s">
        <v>1841</v>
      </c>
      <c r="B84" s="12" t="s">
        <v>493</v>
      </c>
      <c r="C84" s="12" t="s">
        <v>1838</v>
      </c>
      <c r="D84" s="12" t="s">
        <v>1851</v>
      </c>
      <c r="E84" s="12" t="s">
        <v>835</v>
      </c>
      <c r="F84" s="12" t="n">
        <v>1</v>
      </c>
      <c r="G84" s="12" t="s">
        <v>1942</v>
      </c>
    </row>
    <row r="85" customFormat="false" ht="23.85" hidden="false" customHeight="false" outlineLevel="0" collapsed="false">
      <c r="A85" s="11" t="s">
        <v>1837</v>
      </c>
      <c r="B85" s="11" t="s">
        <v>1740</v>
      </c>
      <c r="C85" s="11" t="s">
        <v>1838</v>
      </c>
      <c r="D85" s="11" t="s">
        <v>1839</v>
      </c>
      <c r="E85" s="11" t="s">
        <v>1943</v>
      </c>
      <c r="F85" s="11" t="n">
        <v>1</v>
      </c>
      <c r="G85" s="11"/>
    </row>
    <row r="86" customFormat="false" ht="23.85" hidden="false" customHeight="false" outlineLevel="0" collapsed="false">
      <c r="A86" s="12" t="s">
        <v>1837</v>
      </c>
      <c r="B86" s="12" t="s">
        <v>1723</v>
      </c>
      <c r="C86" s="12" t="s">
        <v>1838</v>
      </c>
      <c r="D86" s="12" t="s">
        <v>1839</v>
      </c>
      <c r="E86" s="12" t="s">
        <v>1943</v>
      </c>
      <c r="F86" s="12" t="n">
        <v>1</v>
      </c>
      <c r="G86" s="12"/>
    </row>
    <row r="87" customFormat="false" ht="15" hidden="false" customHeight="false" outlineLevel="0" collapsed="false">
      <c r="A87" s="11" t="s">
        <v>1841</v>
      </c>
      <c r="B87" s="11" t="s">
        <v>493</v>
      </c>
      <c r="C87" s="11" t="s">
        <v>1838</v>
      </c>
      <c r="D87" s="11" t="s">
        <v>1851</v>
      </c>
      <c r="E87" s="11" t="s">
        <v>1944</v>
      </c>
      <c r="F87" s="11" t="n">
        <v>1</v>
      </c>
      <c r="G87" s="11"/>
    </row>
    <row r="88" customFormat="false" ht="15" hidden="false" customHeight="false" outlineLevel="0" collapsed="false">
      <c r="A88" s="12" t="s">
        <v>1841</v>
      </c>
      <c r="B88" s="12" t="s">
        <v>486</v>
      </c>
      <c r="C88" s="12" t="s">
        <v>1842</v>
      </c>
      <c r="D88" s="12" t="s">
        <v>1862</v>
      </c>
      <c r="E88" s="12" t="s">
        <v>1945</v>
      </c>
      <c r="F88" s="12" t="n">
        <v>1</v>
      </c>
      <c r="G88" s="12" t="s">
        <v>1946</v>
      </c>
    </row>
    <row r="89" customFormat="false" ht="23.85" hidden="false" customHeight="false" outlineLevel="0" collapsed="false">
      <c r="A89" s="11" t="s">
        <v>1837</v>
      </c>
      <c r="B89" s="11" t="s">
        <v>486</v>
      </c>
      <c r="C89" s="11" t="s">
        <v>1838</v>
      </c>
      <c r="D89" s="11" t="s">
        <v>1839</v>
      </c>
      <c r="E89" s="11" t="s">
        <v>1947</v>
      </c>
      <c r="F89" s="11" t="n">
        <v>1</v>
      </c>
      <c r="G89" s="11"/>
    </row>
    <row r="90" customFormat="false" ht="23.85" hidden="false" customHeight="false" outlineLevel="0" collapsed="false">
      <c r="A90" s="12" t="s">
        <v>1837</v>
      </c>
      <c r="B90" s="12" t="s">
        <v>1737</v>
      </c>
      <c r="C90" s="12" t="s">
        <v>1838</v>
      </c>
      <c r="D90" s="12" t="s">
        <v>1839</v>
      </c>
      <c r="E90" s="12" t="s">
        <v>1948</v>
      </c>
      <c r="F90" s="12" t="n">
        <v>1</v>
      </c>
      <c r="G90" s="12"/>
    </row>
    <row r="91" customFormat="false" ht="15" hidden="false" customHeight="false" outlineLevel="0" collapsed="false">
      <c r="A91" s="11" t="s">
        <v>1841</v>
      </c>
      <c r="B91" s="11" t="s">
        <v>490</v>
      </c>
      <c r="C91" s="11" t="s">
        <v>1838</v>
      </c>
      <c r="D91" s="11" t="s">
        <v>1846</v>
      </c>
      <c r="E91" s="11" t="s">
        <v>1949</v>
      </c>
      <c r="F91" s="11" t="n">
        <v>1</v>
      </c>
      <c r="G91" s="11" t="s">
        <v>875</v>
      </c>
    </row>
    <row r="92" customFormat="false" ht="15" hidden="false" customHeight="false" outlineLevel="0" collapsed="false">
      <c r="A92" s="12" t="s">
        <v>1841</v>
      </c>
      <c r="B92" s="12" t="s">
        <v>493</v>
      </c>
      <c r="C92" s="12" t="s">
        <v>1838</v>
      </c>
      <c r="D92" s="12" t="s">
        <v>1851</v>
      </c>
      <c r="E92" s="12" t="s">
        <v>1950</v>
      </c>
      <c r="F92" s="12" t="n">
        <v>1</v>
      </c>
      <c r="G92" s="12" t="s">
        <v>883</v>
      </c>
    </row>
    <row r="93" customFormat="false" ht="15" hidden="false" customHeight="false" outlineLevel="0" collapsed="false">
      <c r="A93" s="11" t="s">
        <v>1841</v>
      </c>
      <c r="B93" s="11" t="s">
        <v>486</v>
      </c>
      <c r="C93" s="11" t="s">
        <v>1838</v>
      </c>
      <c r="D93" s="11" t="s">
        <v>1862</v>
      </c>
      <c r="E93" s="11" t="s">
        <v>1950</v>
      </c>
      <c r="F93" s="11" t="n">
        <v>1</v>
      </c>
      <c r="G93" s="11" t="s">
        <v>1951</v>
      </c>
    </row>
    <row r="94" customFormat="false" ht="15" hidden="false" customHeight="false" outlineLevel="0" collapsed="false">
      <c r="A94" s="12" t="s">
        <v>1841</v>
      </c>
      <c r="B94" s="12" t="s">
        <v>496</v>
      </c>
      <c r="C94" s="12" t="s">
        <v>1838</v>
      </c>
      <c r="D94" s="12" t="s">
        <v>1843</v>
      </c>
      <c r="E94" s="12" t="s">
        <v>1950</v>
      </c>
      <c r="F94" s="12" t="n">
        <v>1</v>
      </c>
      <c r="G94" s="12" t="s">
        <v>1952</v>
      </c>
    </row>
    <row r="95" customFormat="false" ht="23.85" hidden="false" customHeight="false" outlineLevel="0" collapsed="false">
      <c r="A95" s="11" t="s">
        <v>1837</v>
      </c>
      <c r="B95" s="11" t="s">
        <v>1730</v>
      </c>
      <c r="C95" s="11" t="s">
        <v>1838</v>
      </c>
      <c r="D95" s="11" t="s">
        <v>1839</v>
      </c>
      <c r="E95" s="11" t="s">
        <v>1953</v>
      </c>
      <c r="F95" s="11" t="n">
        <v>1</v>
      </c>
      <c r="G95" s="11"/>
    </row>
    <row r="96" customFormat="false" ht="23.85" hidden="false" customHeight="false" outlineLevel="0" collapsed="false">
      <c r="A96" s="12" t="s">
        <v>1837</v>
      </c>
      <c r="B96" s="12" t="s">
        <v>1725</v>
      </c>
      <c r="C96" s="12" t="s">
        <v>1838</v>
      </c>
      <c r="D96" s="12" t="s">
        <v>1839</v>
      </c>
      <c r="E96" s="12" t="s">
        <v>1953</v>
      </c>
      <c r="F96" s="12" t="n">
        <v>1</v>
      </c>
      <c r="G96" s="12"/>
    </row>
    <row r="97" customFormat="false" ht="15" hidden="false" customHeight="false" outlineLevel="0" collapsed="false">
      <c r="A97" s="11" t="s">
        <v>1841</v>
      </c>
      <c r="B97" s="11" t="s">
        <v>486</v>
      </c>
      <c r="C97" s="11" t="s">
        <v>1838</v>
      </c>
      <c r="D97" s="11" t="s">
        <v>1862</v>
      </c>
      <c r="E97" s="11" t="s">
        <v>1954</v>
      </c>
      <c r="F97" s="11" t="n">
        <v>1</v>
      </c>
      <c r="G97" s="11" t="s">
        <v>1955</v>
      </c>
    </row>
    <row r="98" customFormat="false" ht="15" hidden="false" customHeight="false" outlineLevel="0" collapsed="false">
      <c r="A98" s="12" t="s">
        <v>1841</v>
      </c>
      <c r="B98" s="12" t="s">
        <v>496</v>
      </c>
      <c r="C98" s="12" t="s">
        <v>1838</v>
      </c>
      <c r="D98" s="12" t="s">
        <v>1843</v>
      </c>
      <c r="E98" s="12" t="s">
        <v>1954</v>
      </c>
      <c r="F98" s="12" t="n">
        <v>1</v>
      </c>
      <c r="G98" s="12"/>
    </row>
    <row r="99" customFormat="false" ht="15" hidden="false" customHeight="false" outlineLevel="0" collapsed="false">
      <c r="A99" s="11" t="s">
        <v>1841</v>
      </c>
      <c r="B99" s="11" t="s">
        <v>490</v>
      </c>
      <c r="C99" s="11" t="s">
        <v>1838</v>
      </c>
      <c r="D99" s="11" t="s">
        <v>1846</v>
      </c>
      <c r="E99" s="11" t="s">
        <v>1956</v>
      </c>
      <c r="F99" s="11" t="n">
        <v>0</v>
      </c>
      <c r="G99" s="11" t="s">
        <v>1957</v>
      </c>
    </row>
    <row r="100" customFormat="false" ht="15" hidden="false" customHeight="false" outlineLevel="0" collapsed="false">
      <c r="A100" s="12" t="s">
        <v>1841</v>
      </c>
      <c r="B100" s="12" t="s">
        <v>486</v>
      </c>
      <c r="C100" s="12" t="s">
        <v>1842</v>
      </c>
      <c r="D100" s="12" t="s">
        <v>1862</v>
      </c>
      <c r="E100" s="12" t="s">
        <v>1956</v>
      </c>
      <c r="F100" s="12" t="n">
        <v>1</v>
      </c>
      <c r="G100" s="12" t="s">
        <v>1958</v>
      </c>
    </row>
    <row r="101" customFormat="false" ht="15" hidden="false" customHeight="false" outlineLevel="0" collapsed="false">
      <c r="A101" s="11" t="s">
        <v>1841</v>
      </c>
      <c r="B101" s="11" t="s">
        <v>496</v>
      </c>
      <c r="C101" s="11" t="s">
        <v>1842</v>
      </c>
      <c r="D101" s="11" t="s">
        <v>1843</v>
      </c>
      <c r="E101" s="11" t="s">
        <v>1956</v>
      </c>
      <c r="F101" s="11" t="n">
        <v>1</v>
      </c>
      <c r="G101" s="11"/>
    </row>
    <row r="102" customFormat="false" ht="15" hidden="false" customHeight="false" outlineLevel="0" collapsed="false">
      <c r="A102" s="12" t="s">
        <v>1841</v>
      </c>
      <c r="B102" s="12" t="s">
        <v>496</v>
      </c>
      <c r="C102" s="12" t="s">
        <v>1842</v>
      </c>
      <c r="D102" s="12" t="s">
        <v>1843</v>
      </c>
      <c r="E102" s="12" t="s">
        <v>1959</v>
      </c>
      <c r="F102" s="12" t="n">
        <v>1</v>
      </c>
      <c r="G102" s="12"/>
    </row>
    <row r="103" customFormat="false" ht="23.85" hidden="false" customHeight="false" outlineLevel="0" collapsed="false">
      <c r="A103" s="11" t="s">
        <v>1837</v>
      </c>
      <c r="B103" s="11" t="s">
        <v>1723</v>
      </c>
      <c r="C103" s="11" t="s">
        <v>1838</v>
      </c>
      <c r="D103" s="11" t="s">
        <v>1839</v>
      </c>
      <c r="E103" s="11" t="s">
        <v>1960</v>
      </c>
      <c r="F103" s="11" t="n">
        <v>1</v>
      </c>
      <c r="G103" s="11"/>
    </row>
    <row r="104" customFormat="false" ht="23.85" hidden="false" customHeight="false" outlineLevel="0" collapsed="false">
      <c r="A104" s="12" t="s">
        <v>1837</v>
      </c>
      <c r="B104" s="12" t="s">
        <v>1741</v>
      </c>
      <c r="C104" s="12" t="s">
        <v>1838</v>
      </c>
      <c r="D104" s="12" t="s">
        <v>1839</v>
      </c>
      <c r="E104" s="12" t="s">
        <v>1960</v>
      </c>
      <c r="F104" s="12" t="n">
        <v>1</v>
      </c>
      <c r="G104" s="12"/>
    </row>
    <row r="105" customFormat="false" ht="15" hidden="false" customHeight="false" outlineLevel="0" collapsed="false">
      <c r="A105" s="11" t="s">
        <v>1841</v>
      </c>
      <c r="B105" s="11" t="s">
        <v>486</v>
      </c>
      <c r="C105" s="11" t="s">
        <v>1838</v>
      </c>
      <c r="D105" s="11" t="s">
        <v>1862</v>
      </c>
      <c r="E105" s="11" t="s">
        <v>1961</v>
      </c>
      <c r="F105" s="11" t="n">
        <v>1</v>
      </c>
      <c r="G105" s="11"/>
    </row>
    <row r="106" customFormat="false" ht="23.85" hidden="false" customHeight="false" outlineLevel="0" collapsed="false">
      <c r="A106" s="12" t="s">
        <v>1837</v>
      </c>
      <c r="B106" s="12" t="s">
        <v>1728</v>
      </c>
      <c r="C106" s="12" t="s">
        <v>1838</v>
      </c>
      <c r="D106" s="12" t="s">
        <v>1839</v>
      </c>
      <c r="E106" s="12" t="s">
        <v>1962</v>
      </c>
      <c r="F106" s="12" t="n">
        <v>1</v>
      </c>
      <c r="G106" s="12"/>
    </row>
    <row r="107" customFormat="false" ht="15" hidden="false" customHeight="false" outlineLevel="0" collapsed="false">
      <c r="A107" s="11" t="s">
        <v>1841</v>
      </c>
      <c r="B107" s="11" t="s">
        <v>493</v>
      </c>
      <c r="C107" s="11" t="s">
        <v>1838</v>
      </c>
      <c r="D107" s="11" t="s">
        <v>1851</v>
      </c>
      <c r="E107" s="11" t="s">
        <v>1963</v>
      </c>
      <c r="F107" s="11" t="n">
        <v>1</v>
      </c>
      <c r="G107" s="11" t="s">
        <v>1964</v>
      </c>
    </row>
    <row r="108" customFormat="false" ht="15" hidden="false" customHeight="false" outlineLevel="0" collapsed="false">
      <c r="A108" s="12" t="s">
        <v>1841</v>
      </c>
      <c r="B108" s="12" t="s">
        <v>490</v>
      </c>
      <c r="C108" s="12" t="s">
        <v>1842</v>
      </c>
      <c r="D108" s="12" t="s">
        <v>1846</v>
      </c>
      <c r="E108" s="12" t="s">
        <v>1963</v>
      </c>
      <c r="F108" s="12" t="n">
        <v>1</v>
      </c>
      <c r="G108" s="12" t="s">
        <v>1965</v>
      </c>
    </row>
    <row r="109" customFormat="false" ht="15" hidden="false" customHeight="false" outlineLevel="0" collapsed="false">
      <c r="A109" s="11" t="s">
        <v>1841</v>
      </c>
      <c r="B109" s="11" t="s">
        <v>486</v>
      </c>
      <c r="C109" s="11" t="s">
        <v>1842</v>
      </c>
      <c r="D109" s="11" t="s">
        <v>1862</v>
      </c>
      <c r="E109" s="11" t="s">
        <v>1963</v>
      </c>
      <c r="F109" s="11" t="n">
        <v>1</v>
      </c>
      <c r="G109" s="11" t="s">
        <v>1966</v>
      </c>
    </row>
    <row r="110" customFormat="false" ht="23.85" hidden="false" customHeight="false" outlineLevel="0" collapsed="false">
      <c r="A110" s="12" t="s">
        <v>1837</v>
      </c>
      <c r="B110" s="12" t="s">
        <v>490</v>
      </c>
      <c r="C110" s="12" t="s">
        <v>1838</v>
      </c>
      <c r="D110" s="12" t="s">
        <v>1839</v>
      </c>
      <c r="E110" s="12" t="s">
        <v>1967</v>
      </c>
      <c r="F110" s="12" t="n">
        <v>0</v>
      </c>
      <c r="G110" s="12"/>
    </row>
    <row r="111" customFormat="false" ht="15" hidden="false" customHeight="false" outlineLevel="0" collapsed="false">
      <c r="A111" s="11" t="s">
        <v>1841</v>
      </c>
      <c r="B111" s="11" t="s">
        <v>490</v>
      </c>
      <c r="C111" s="11" t="s">
        <v>1842</v>
      </c>
      <c r="D111" s="11" t="s">
        <v>1846</v>
      </c>
      <c r="E111" s="11" t="s">
        <v>1968</v>
      </c>
      <c r="F111" s="11" t="n">
        <v>1</v>
      </c>
      <c r="G111" s="11" t="s">
        <v>1969</v>
      </c>
    </row>
    <row r="112" customFormat="false" ht="15" hidden="false" customHeight="false" outlineLevel="0" collapsed="false">
      <c r="A112" s="12" t="s">
        <v>1841</v>
      </c>
      <c r="B112" s="12" t="s">
        <v>496</v>
      </c>
      <c r="C112" s="12" t="s">
        <v>1838</v>
      </c>
      <c r="D112" s="12" t="s">
        <v>1843</v>
      </c>
      <c r="E112" s="12" t="s">
        <v>1968</v>
      </c>
      <c r="F112" s="12" t="n">
        <v>1</v>
      </c>
      <c r="G112" s="12" t="s">
        <v>1970</v>
      </c>
    </row>
    <row r="113" customFormat="false" ht="15" hidden="false" customHeight="false" outlineLevel="0" collapsed="false">
      <c r="A113" s="11" t="s">
        <v>1841</v>
      </c>
      <c r="B113" s="11" t="s">
        <v>490</v>
      </c>
      <c r="C113" s="11" t="s">
        <v>1838</v>
      </c>
      <c r="D113" s="11" t="s">
        <v>1846</v>
      </c>
      <c r="E113" s="11" t="s">
        <v>1971</v>
      </c>
      <c r="F113" s="11" t="n">
        <v>0</v>
      </c>
      <c r="G113" s="11" t="s">
        <v>1972</v>
      </c>
    </row>
    <row r="114" customFormat="false" ht="15" hidden="false" customHeight="false" outlineLevel="0" collapsed="false">
      <c r="A114" s="12" t="s">
        <v>1841</v>
      </c>
      <c r="B114" s="12" t="s">
        <v>486</v>
      </c>
      <c r="C114" s="12" t="s">
        <v>1838</v>
      </c>
      <c r="D114" s="12" t="s">
        <v>1862</v>
      </c>
      <c r="E114" s="12" t="s">
        <v>1971</v>
      </c>
      <c r="F114" s="12" t="n">
        <v>1</v>
      </c>
      <c r="G114" s="12" t="s">
        <v>1973</v>
      </c>
    </row>
    <row r="115" customFormat="false" ht="23.85" hidden="false" customHeight="false" outlineLevel="0" collapsed="false">
      <c r="A115" s="11" t="s">
        <v>1837</v>
      </c>
      <c r="B115" s="11" t="s">
        <v>1737</v>
      </c>
      <c r="C115" s="11" t="s">
        <v>1838</v>
      </c>
      <c r="D115" s="11" t="s">
        <v>1839</v>
      </c>
      <c r="E115" s="11" t="s">
        <v>1974</v>
      </c>
      <c r="F115" s="11" t="n">
        <v>1</v>
      </c>
      <c r="G115" s="11"/>
    </row>
    <row r="116" customFormat="false" ht="15" hidden="false" customHeight="false" outlineLevel="0" collapsed="false">
      <c r="A116" s="12" t="s">
        <v>1841</v>
      </c>
      <c r="B116" s="12" t="s">
        <v>493</v>
      </c>
      <c r="C116" s="12" t="s">
        <v>1838</v>
      </c>
      <c r="D116" s="12" t="s">
        <v>1851</v>
      </c>
      <c r="E116" s="12" t="s">
        <v>1975</v>
      </c>
      <c r="F116" s="12" t="n">
        <v>1</v>
      </c>
      <c r="G116" s="12" t="s">
        <v>1976</v>
      </c>
    </row>
    <row r="117" customFormat="false" ht="15" hidden="false" customHeight="false" outlineLevel="0" collapsed="false">
      <c r="A117" s="11" t="s">
        <v>1841</v>
      </c>
      <c r="B117" s="11" t="s">
        <v>490</v>
      </c>
      <c r="C117" s="11" t="s">
        <v>1838</v>
      </c>
      <c r="D117" s="11" t="s">
        <v>1846</v>
      </c>
      <c r="E117" s="11" t="s">
        <v>1975</v>
      </c>
      <c r="F117" s="11" t="n">
        <v>1</v>
      </c>
      <c r="G117" s="11" t="s">
        <v>1977</v>
      </c>
    </row>
    <row r="118" customFormat="false" ht="15" hidden="false" customHeight="false" outlineLevel="0" collapsed="false">
      <c r="A118" s="12" t="s">
        <v>1841</v>
      </c>
      <c r="B118" s="12" t="s">
        <v>496</v>
      </c>
      <c r="C118" s="12" t="s">
        <v>1842</v>
      </c>
      <c r="D118" s="12" t="s">
        <v>1843</v>
      </c>
      <c r="E118" s="12" t="s">
        <v>1975</v>
      </c>
      <c r="F118" s="12" t="n">
        <v>1</v>
      </c>
      <c r="G118" s="12" t="s">
        <v>1978</v>
      </c>
    </row>
    <row r="119" customFormat="false" ht="15" hidden="false" customHeight="false" outlineLevel="0" collapsed="false">
      <c r="A119" s="11" t="s">
        <v>1841</v>
      </c>
      <c r="B119" s="11" t="s">
        <v>490</v>
      </c>
      <c r="C119" s="11" t="s">
        <v>1838</v>
      </c>
      <c r="D119" s="11" t="s">
        <v>1846</v>
      </c>
      <c r="E119" s="11" t="s">
        <v>1979</v>
      </c>
      <c r="F119" s="11" t="n">
        <v>1</v>
      </c>
      <c r="G119" s="11" t="s">
        <v>1980</v>
      </c>
    </row>
    <row r="120" customFormat="false" ht="15" hidden="false" customHeight="false" outlineLevel="0" collapsed="false">
      <c r="A120" s="12" t="s">
        <v>1841</v>
      </c>
      <c r="B120" s="12" t="s">
        <v>486</v>
      </c>
      <c r="C120" s="12" t="s">
        <v>1842</v>
      </c>
      <c r="D120" s="12" t="s">
        <v>1862</v>
      </c>
      <c r="E120" s="12" t="s">
        <v>1979</v>
      </c>
      <c r="F120" s="12" t="n">
        <v>1</v>
      </c>
      <c r="G120" s="12" t="s">
        <v>956</v>
      </c>
    </row>
    <row r="121" customFormat="false" ht="15" hidden="false" customHeight="false" outlineLevel="0" collapsed="false">
      <c r="A121" s="11" t="s">
        <v>1841</v>
      </c>
      <c r="B121" s="11" t="s">
        <v>490</v>
      </c>
      <c r="C121" s="11" t="s">
        <v>1842</v>
      </c>
      <c r="D121" s="11" t="s">
        <v>1846</v>
      </c>
      <c r="E121" s="11" t="s">
        <v>1981</v>
      </c>
      <c r="F121" s="11" t="n">
        <v>1</v>
      </c>
      <c r="G121" s="11"/>
    </row>
    <row r="122" customFormat="false" ht="15" hidden="false" customHeight="false" outlineLevel="0" collapsed="false">
      <c r="A122" s="12" t="s">
        <v>1841</v>
      </c>
      <c r="B122" s="12" t="s">
        <v>486</v>
      </c>
      <c r="C122" s="12" t="s">
        <v>1842</v>
      </c>
      <c r="D122" s="12" t="s">
        <v>1862</v>
      </c>
      <c r="E122" s="12" t="s">
        <v>1981</v>
      </c>
      <c r="F122" s="12" t="n">
        <v>1</v>
      </c>
      <c r="G122" s="12" t="s">
        <v>1982</v>
      </c>
    </row>
    <row r="123" customFormat="false" ht="15" hidden="false" customHeight="false" outlineLevel="0" collapsed="false">
      <c r="A123" s="11" t="s">
        <v>1841</v>
      </c>
      <c r="B123" s="11" t="s">
        <v>493</v>
      </c>
      <c r="C123" s="11" t="s">
        <v>1842</v>
      </c>
      <c r="D123" s="11" t="s">
        <v>1851</v>
      </c>
      <c r="E123" s="11" t="s">
        <v>972</v>
      </c>
      <c r="F123" s="11" t="n">
        <v>1</v>
      </c>
      <c r="G123" s="11" t="s">
        <v>1983</v>
      </c>
    </row>
    <row r="124" customFormat="false" ht="15" hidden="false" customHeight="false" outlineLevel="0" collapsed="false">
      <c r="A124" s="12" t="s">
        <v>1841</v>
      </c>
      <c r="B124" s="12" t="s">
        <v>490</v>
      </c>
      <c r="C124" s="12" t="s">
        <v>1842</v>
      </c>
      <c r="D124" s="12" t="s">
        <v>1846</v>
      </c>
      <c r="E124" s="12" t="s">
        <v>972</v>
      </c>
      <c r="F124" s="12" t="n">
        <v>1</v>
      </c>
      <c r="G124" s="12" t="s">
        <v>1984</v>
      </c>
    </row>
    <row r="125" customFormat="false" ht="15" hidden="false" customHeight="false" outlineLevel="0" collapsed="false">
      <c r="A125" s="11" t="s">
        <v>1841</v>
      </c>
      <c r="B125" s="11" t="s">
        <v>486</v>
      </c>
      <c r="C125" s="11" t="s">
        <v>1842</v>
      </c>
      <c r="D125" s="11" t="s">
        <v>1862</v>
      </c>
      <c r="E125" s="11" t="s">
        <v>972</v>
      </c>
      <c r="F125" s="11" t="n">
        <v>0</v>
      </c>
      <c r="G125" s="11"/>
    </row>
    <row r="126" customFormat="false" ht="23.85" hidden="false" customHeight="false" outlineLevel="0" collapsed="false">
      <c r="A126" s="12" t="s">
        <v>1837</v>
      </c>
      <c r="B126" s="12" t="s">
        <v>1725</v>
      </c>
      <c r="C126" s="12" t="s">
        <v>1838</v>
      </c>
      <c r="D126" s="12" t="s">
        <v>1839</v>
      </c>
      <c r="E126" s="12" t="s">
        <v>1985</v>
      </c>
      <c r="F126" s="12" t="n">
        <v>1</v>
      </c>
      <c r="G126" s="12"/>
    </row>
    <row r="127" customFormat="false" ht="15" hidden="false" customHeight="false" outlineLevel="0" collapsed="false">
      <c r="A127" s="11" t="s">
        <v>1841</v>
      </c>
      <c r="B127" s="11" t="s">
        <v>493</v>
      </c>
      <c r="C127" s="11" t="s">
        <v>1842</v>
      </c>
      <c r="D127" s="11" t="s">
        <v>1851</v>
      </c>
      <c r="E127" s="11" t="s">
        <v>1986</v>
      </c>
      <c r="F127" s="11" t="n">
        <v>1</v>
      </c>
      <c r="G127" s="11" t="s">
        <v>1987</v>
      </c>
    </row>
    <row r="128" customFormat="false" ht="23.85" hidden="false" customHeight="false" outlineLevel="0" collapsed="false">
      <c r="A128" s="12" t="s">
        <v>1837</v>
      </c>
      <c r="B128" s="12" t="s">
        <v>1733</v>
      </c>
      <c r="C128" s="12" t="s">
        <v>1838</v>
      </c>
      <c r="D128" s="12" t="s">
        <v>1839</v>
      </c>
      <c r="E128" s="12" t="s">
        <v>1988</v>
      </c>
      <c r="F128" s="12" t="n">
        <v>1</v>
      </c>
      <c r="G128" s="12"/>
    </row>
    <row r="129" customFormat="false" ht="15" hidden="false" customHeight="false" outlineLevel="0" collapsed="false">
      <c r="A129" s="11" t="s">
        <v>1841</v>
      </c>
      <c r="B129" s="11" t="s">
        <v>490</v>
      </c>
      <c r="C129" s="11" t="s">
        <v>1838</v>
      </c>
      <c r="D129" s="11" t="s">
        <v>1846</v>
      </c>
      <c r="E129" s="11" t="s">
        <v>1989</v>
      </c>
      <c r="F129" s="11" t="n">
        <v>1</v>
      </c>
      <c r="G129" s="11" t="s">
        <v>1990</v>
      </c>
    </row>
    <row r="130" customFormat="false" ht="15" hidden="false" customHeight="false" outlineLevel="0" collapsed="false">
      <c r="A130" s="12" t="s">
        <v>1841</v>
      </c>
      <c r="B130" s="12" t="s">
        <v>496</v>
      </c>
      <c r="C130" s="12" t="s">
        <v>1842</v>
      </c>
      <c r="D130" s="12" t="s">
        <v>1843</v>
      </c>
      <c r="E130" s="12" t="s">
        <v>1989</v>
      </c>
      <c r="F130" s="12" t="n">
        <v>1</v>
      </c>
      <c r="G130" s="12" t="s">
        <v>1991</v>
      </c>
    </row>
    <row r="131" customFormat="false" ht="15" hidden="false" customHeight="false" outlineLevel="0" collapsed="false">
      <c r="A131" s="11" t="s">
        <v>1841</v>
      </c>
      <c r="B131" s="11" t="s">
        <v>493</v>
      </c>
      <c r="C131" s="11" t="s">
        <v>1838</v>
      </c>
      <c r="D131" s="11" t="s">
        <v>1851</v>
      </c>
      <c r="E131" s="11" t="s">
        <v>1992</v>
      </c>
      <c r="F131" s="11" t="n">
        <v>1</v>
      </c>
      <c r="G131" s="11" t="s">
        <v>1993</v>
      </c>
    </row>
    <row r="132" customFormat="false" ht="15" hidden="false" customHeight="false" outlineLevel="0" collapsed="false">
      <c r="A132" s="12" t="s">
        <v>1841</v>
      </c>
      <c r="B132" s="12" t="s">
        <v>490</v>
      </c>
      <c r="C132" s="12" t="s">
        <v>1842</v>
      </c>
      <c r="D132" s="12" t="s">
        <v>1846</v>
      </c>
      <c r="E132" s="12" t="s">
        <v>1994</v>
      </c>
      <c r="F132" s="12" t="n">
        <v>1</v>
      </c>
      <c r="G132" s="12" t="s">
        <v>1008</v>
      </c>
    </row>
    <row r="133" customFormat="false" ht="15" hidden="false" customHeight="false" outlineLevel="0" collapsed="false">
      <c r="A133" s="11" t="s">
        <v>1841</v>
      </c>
      <c r="B133" s="11" t="s">
        <v>486</v>
      </c>
      <c r="C133" s="11" t="s">
        <v>1838</v>
      </c>
      <c r="D133" s="11" t="s">
        <v>1862</v>
      </c>
      <c r="E133" s="11" t="s">
        <v>1995</v>
      </c>
      <c r="F133" s="11" t="n">
        <v>1</v>
      </c>
      <c r="G133" s="11" t="s">
        <v>1996</v>
      </c>
    </row>
    <row r="134" customFormat="false" ht="23.85" hidden="false" customHeight="false" outlineLevel="0" collapsed="false">
      <c r="A134" s="12" t="s">
        <v>1837</v>
      </c>
      <c r="B134" s="12" t="s">
        <v>1730</v>
      </c>
      <c r="C134" s="12" t="s">
        <v>1838</v>
      </c>
      <c r="D134" s="12" t="s">
        <v>1839</v>
      </c>
      <c r="E134" s="12" t="s">
        <v>1997</v>
      </c>
      <c r="F134" s="12" t="n">
        <v>1</v>
      </c>
      <c r="G134" s="12"/>
    </row>
    <row r="135" customFormat="false" ht="15" hidden="false" customHeight="false" outlineLevel="0" collapsed="false">
      <c r="A135" s="11" t="s">
        <v>1841</v>
      </c>
      <c r="B135" s="11" t="s">
        <v>486</v>
      </c>
      <c r="C135" s="11" t="s">
        <v>1838</v>
      </c>
      <c r="D135" s="11" t="s">
        <v>1862</v>
      </c>
      <c r="E135" s="11" t="s">
        <v>1026</v>
      </c>
      <c r="F135" s="11" t="n">
        <v>1</v>
      </c>
      <c r="G135" s="11" t="s">
        <v>1998</v>
      </c>
    </row>
    <row r="136" customFormat="false" ht="23.85" hidden="false" customHeight="false" outlineLevel="0" collapsed="false">
      <c r="A136" s="12" t="s">
        <v>1837</v>
      </c>
      <c r="B136" s="12" t="s">
        <v>1731</v>
      </c>
      <c r="C136" s="12" t="s">
        <v>1838</v>
      </c>
      <c r="D136" s="12" t="s">
        <v>1839</v>
      </c>
      <c r="E136" s="12" t="s">
        <v>1999</v>
      </c>
      <c r="F136" s="12" t="n">
        <v>1</v>
      </c>
      <c r="G136" s="12"/>
    </row>
    <row r="137" customFormat="false" ht="23.85" hidden="false" customHeight="false" outlineLevel="0" collapsed="false">
      <c r="A137" s="11" t="s">
        <v>1837</v>
      </c>
      <c r="B137" s="11" t="s">
        <v>1728</v>
      </c>
      <c r="C137" s="11" t="s">
        <v>1838</v>
      </c>
      <c r="D137" s="11" t="s">
        <v>1839</v>
      </c>
      <c r="E137" s="11" t="s">
        <v>1999</v>
      </c>
      <c r="F137" s="11" t="n">
        <v>0</v>
      </c>
      <c r="G137" s="11"/>
    </row>
    <row r="138" customFormat="false" ht="15" hidden="false" customHeight="false" outlineLevel="0" collapsed="false">
      <c r="A138" s="12" t="s">
        <v>1841</v>
      </c>
      <c r="B138" s="12" t="s">
        <v>493</v>
      </c>
      <c r="C138" s="12" t="s">
        <v>1838</v>
      </c>
      <c r="D138" s="12" t="s">
        <v>1851</v>
      </c>
      <c r="E138" s="12" t="s">
        <v>1042</v>
      </c>
      <c r="F138" s="12" t="n">
        <v>1</v>
      </c>
      <c r="G138" s="12"/>
    </row>
    <row r="139" customFormat="false" ht="15" hidden="false" customHeight="false" outlineLevel="0" collapsed="false">
      <c r="A139" s="11" t="s">
        <v>1841</v>
      </c>
      <c r="B139" s="11" t="s">
        <v>490</v>
      </c>
      <c r="C139" s="11" t="s">
        <v>1838</v>
      </c>
      <c r="D139" s="11" t="s">
        <v>1846</v>
      </c>
      <c r="E139" s="11" t="s">
        <v>1042</v>
      </c>
      <c r="F139" s="11" t="n">
        <v>1</v>
      </c>
      <c r="G139" s="11" t="s">
        <v>2000</v>
      </c>
    </row>
    <row r="140" customFormat="false" ht="23.85" hidden="false" customHeight="false" outlineLevel="0" collapsed="false">
      <c r="A140" s="12" t="s">
        <v>1837</v>
      </c>
      <c r="B140" s="12" t="s">
        <v>490</v>
      </c>
      <c r="C140" s="12" t="s">
        <v>1838</v>
      </c>
      <c r="D140" s="12" t="s">
        <v>1839</v>
      </c>
      <c r="E140" s="12" t="s">
        <v>2001</v>
      </c>
      <c r="F140" s="12" t="n">
        <v>0</v>
      </c>
      <c r="G140" s="12"/>
    </row>
    <row r="141" customFormat="false" ht="23.85" hidden="false" customHeight="false" outlineLevel="0" collapsed="false">
      <c r="A141" s="11" t="s">
        <v>1837</v>
      </c>
      <c r="B141" s="11" t="s">
        <v>1725</v>
      </c>
      <c r="C141" s="11" t="s">
        <v>1838</v>
      </c>
      <c r="D141" s="11" t="s">
        <v>1839</v>
      </c>
      <c r="E141" s="11" t="s">
        <v>2001</v>
      </c>
      <c r="F141" s="11" t="n">
        <v>1</v>
      </c>
      <c r="G141" s="11"/>
    </row>
    <row r="142" customFormat="false" ht="15" hidden="false" customHeight="false" outlineLevel="0" collapsed="false">
      <c r="A142" s="12" t="s">
        <v>1841</v>
      </c>
      <c r="B142" s="12" t="s">
        <v>493</v>
      </c>
      <c r="C142" s="12" t="s">
        <v>1842</v>
      </c>
      <c r="D142" s="12" t="s">
        <v>1851</v>
      </c>
      <c r="E142" s="12" t="s">
        <v>1058</v>
      </c>
      <c r="F142" s="12" t="n">
        <v>1</v>
      </c>
      <c r="G142" s="12" t="s">
        <v>2002</v>
      </c>
    </row>
    <row r="143" customFormat="false" ht="15" hidden="false" customHeight="false" outlineLevel="0" collapsed="false">
      <c r="A143" s="11" t="s">
        <v>1841</v>
      </c>
      <c r="B143" s="11" t="s">
        <v>486</v>
      </c>
      <c r="C143" s="11" t="s">
        <v>1838</v>
      </c>
      <c r="D143" s="11" t="s">
        <v>1862</v>
      </c>
      <c r="E143" s="11" t="s">
        <v>1058</v>
      </c>
      <c r="F143" s="11" t="n">
        <v>1</v>
      </c>
      <c r="G143" s="11" t="s">
        <v>2002</v>
      </c>
    </row>
    <row r="144" customFormat="false" ht="23.85" hidden="false" customHeight="false" outlineLevel="0" collapsed="false">
      <c r="A144" s="12" t="s">
        <v>1837</v>
      </c>
      <c r="B144" s="12" t="s">
        <v>1731</v>
      </c>
      <c r="C144" s="12" t="s">
        <v>1838</v>
      </c>
      <c r="D144" s="12" t="s">
        <v>1839</v>
      </c>
      <c r="E144" s="12" t="s">
        <v>2003</v>
      </c>
      <c r="F144" s="12" t="n">
        <v>0</v>
      </c>
      <c r="G144" s="12"/>
    </row>
    <row r="145" customFormat="false" ht="15" hidden="false" customHeight="false" outlineLevel="0" collapsed="false">
      <c r="A145" s="11" t="s">
        <v>1841</v>
      </c>
      <c r="B145" s="11" t="s">
        <v>486</v>
      </c>
      <c r="C145" s="11" t="s">
        <v>1842</v>
      </c>
      <c r="D145" s="11" t="s">
        <v>1862</v>
      </c>
      <c r="E145" s="11" t="s">
        <v>2004</v>
      </c>
      <c r="F145" s="11" t="n">
        <v>1</v>
      </c>
      <c r="G145" s="11" t="s">
        <v>2005</v>
      </c>
    </row>
    <row r="146" customFormat="false" ht="15" hidden="false" customHeight="false" outlineLevel="0" collapsed="false">
      <c r="A146" s="12" t="s">
        <v>1841</v>
      </c>
      <c r="B146" s="12" t="s">
        <v>486</v>
      </c>
      <c r="C146" s="12" t="s">
        <v>1842</v>
      </c>
      <c r="D146" s="12" t="s">
        <v>1862</v>
      </c>
      <c r="E146" s="12" t="s">
        <v>2006</v>
      </c>
      <c r="F146" s="12" t="n">
        <v>1</v>
      </c>
      <c r="G146" s="12" t="s">
        <v>2007</v>
      </c>
    </row>
    <row r="147" customFormat="false" ht="15" hidden="false" customHeight="false" outlineLevel="0" collapsed="false">
      <c r="A147" s="11" t="s">
        <v>1841</v>
      </c>
      <c r="B147" s="11" t="s">
        <v>496</v>
      </c>
      <c r="C147" s="11" t="s">
        <v>1842</v>
      </c>
      <c r="D147" s="11" t="s">
        <v>1843</v>
      </c>
      <c r="E147" s="11" t="s">
        <v>2006</v>
      </c>
      <c r="F147" s="11" t="n">
        <v>1</v>
      </c>
      <c r="G147" s="11" t="s">
        <v>2008</v>
      </c>
    </row>
    <row r="148" customFormat="false" ht="23.85" hidden="false" customHeight="false" outlineLevel="0" collapsed="false">
      <c r="A148" s="12" t="s">
        <v>1837</v>
      </c>
      <c r="B148" s="12" t="s">
        <v>1731</v>
      </c>
      <c r="C148" s="12" t="s">
        <v>1838</v>
      </c>
      <c r="D148" s="12" t="s">
        <v>1839</v>
      </c>
      <c r="E148" s="12" t="s">
        <v>2009</v>
      </c>
      <c r="F148" s="12" t="n">
        <v>1</v>
      </c>
      <c r="G148" s="12"/>
    </row>
    <row r="149" customFormat="false" ht="23.85" hidden="false" customHeight="false" outlineLevel="0" collapsed="false">
      <c r="A149" s="11" t="s">
        <v>1837</v>
      </c>
      <c r="B149" s="11" t="s">
        <v>1737</v>
      </c>
      <c r="C149" s="11" t="s">
        <v>1838</v>
      </c>
      <c r="D149" s="11" t="s">
        <v>1839</v>
      </c>
      <c r="E149" s="11" t="s">
        <v>2009</v>
      </c>
      <c r="F149" s="11" t="n">
        <v>1</v>
      </c>
      <c r="G149" s="11"/>
    </row>
    <row r="150" customFormat="false" ht="15" hidden="false" customHeight="false" outlineLevel="0" collapsed="false">
      <c r="A150" s="12" t="s">
        <v>1841</v>
      </c>
      <c r="B150" s="12" t="s">
        <v>496</v>
      </c>
      <c r="C150" s="12" t="s">
        <v>1842</v>
      </c>
      <c r="D150" s="12" t="s">
        <v>1843</v>
      </c>
      <c r="E150" s="12" t="s">
        <v>2010</v>
      </c>
      <c r="F150" s="12" t="n">
        <v>1</v>
      </c>
      <c r="G150" s="12" t="s">
        <v>2011</v>
      </c>
    </row>
    <row r="151" customFormat="false" ht="15" hidden="false" customHeight="false" outlineLevel="0" collapsed="false">
      <c r="A151" s="11" t="s">
        <v>1841</v>
      </c>
      <c r="B151" s="11" t="s">
        <v>493</v>
      </c>
      <c r="C151" s="11" t="s">
        <v>1842</v>
      </c>
      <c r="D151" s="11" t="s">
        <v>1851</v>
      </c>
      <c r="E151" s="11" t="s">
        <v>2012</v>
      </c>
      <c r="F151" s="11" t="n">
        <v>0</v>
      </c>
      <c r="G151" s="11" t="s">
        <v>2013</v>
      </c>
    </row>
    <row r="152" customFormat="false" ht="23.85" hidden="false" customHeight="false" outlineLevel="0" collapsed="false">
      <c r="A152" s="12" t="s">
        <v>1837</v>
      </c>
      <c r="B152" s="12" t="s">
        <v>486</v>
      </c>
      <c r="C152" s="12" t="s">
        <v>1838</v>
      </c>
      <c r="D152" s="12" t="s">
        <v>1839</v>
      </c>
      <c r="E152" s="12" t="s">
        <v>2014</v>
      </c>
      <c r="F152" s="12" t="n">
        <v>1</v>
      </c>
      <c r="G152" s="12"/>
    </row>
    <row r="153" customFormat="false" ht="15" hidden="false" customHeight="false" outlineLevel="0" collapsed="false">
      <c r="A153" s="11" t="s">
        <v>1841</v>
      </c>
      <c r="B153" s="11" t="s">
        <v>493</v>
      </c>
      <c r="C153" s="11" t="s">
        <v>1842</v>
      </c>
      <c r="D153" s="11" t="s">
        <v>1851</v>
      </c>
      <c r="E153" s="11" t="s">
        <v>2015</v>
      </c>
      <c r="F153" s="11" t="n">
        <v>1</v>
      </c>
      <c r="G153" s="11" t="s">
        <v>2016</v>
      </c>
    </row>
    <row r="154" customFormat="false" ht="23.85" hidden="false" customHeight="false" outlineLevel="0" collapsed="false">
      <c r="A154" s="12" t="s">
        <v>1837</v>
      </c>
      <c r="B154" s="12" t="s">
        <v>1724</v>
      </c>
      <c r="C154" s="12" t="s">
        <v>1838</v>
      </c>
      <c r="D154" s="12" t="s">
        <v>1839</v>
      </c>
      <c r="E154" s="12" t="s">
        <v>2017</v>
      </c>
      <c r="F154" s="12" t="n">
        <v>0</v>
      </c>
      <c r="G154" s="12"/>
    </row>
    <row r="155" customFormat="false" ht="23.85" hidden="false" customHeight="false" outlineLevel="0" collapsed="false">
      <c r="A155" s="11" t="s">
        <v>1837</v>
      </c>
      <c r="B155" s="11" t="s">
        <v>1723</v>
      </c>
      <c r="C155" s="11" t="s">
        <v>1838</v>
      </c>
      <c r="D155" s="11" t="s">
        <v>1839</v>
      </c>
      <c r="E155" s="11" t="s">
        <v>2018</v>
      </c>
      <c r="F155" s="11" t="n">
        <v>1</v>
      </c>
      <c r="G155" s="11"/>
    </row>
    <row r="156" customFormat="false" ht="15" hidden="false" customHeight="false" outlineLevel="0" collapsed="false">
      <c r="A156" s="12" t="s">
        <v>1841</v>
      </c>
      <c r="B156" s="12" t="s">
        <v>486</v>
      </c>
      <c r="C156" s="12" t="s">
        <v>1842</v>
      </c>
      <c r="D156" s="12" t="s">
        <v>1862</v>
      </c>
      <c r="E156" s="12" t="s">
        <v>2019</v>
      </c>
      <c r="F156" s="12" t="n">
        <v>1</v>
      </c>
      <c r="G156" s="12" t="s">
        <v>2020</v>
      </c>
    </row>
    <row r="157" customFormat="false" ht="15" hidden="false" customHeight="false" outlineLevel="0" collapsed="false">
      <c r="A157" s="11" t="s">
        <v>1841</v>
      </c>
      <c r="B157" s="11" t="s">
        <v>496</v>
      </c>
      <c r="C157" s="11" t="s">
        <v>1842</v>
      </c>
      <c r="D157" s="11" t="s">
        <v>1843</v>
      </c>
      <c r="E157" s="11" t="s">
        <v>2019</v>
      </c>
      <c r="F157" s="11" t="n">
        <v>1</v>
      </c>
      <c r="G157" s="11" t="s">
        <v>2021</v>
      </c>
    </row>
    <row r="158" customFormat="false" ht="15" hidden="false" customHeight="false" outlineLevel="0" collapsed="false">
      <c r="A158" s="12" t="s">
        <v>1841</v>
      </c>
      <c r="B158" s="12" t="s">
        <v>490</v>
      </c>
      <c r="C158" s="12" t="s">
        <v>1838</v>
      </c>
      <c r="D158" s="12" t="s">
        <v>1846</v>
      </c>
      <c r="E158" s="12" t="s">
        <v>2022</v>
      </c>
      <c r="F158" s="12" t="n">
        <v>1</v>
      </c>
      <c r="G158" s="12" t="s">
        <v>2023</v>
      </c>
    </row>
    <row r="159" customFormat="false" ht="23.85" hidden="false" customHeight="false" outlineLevel="0" collapsed="false">
      <c r="A159" s="11" t="s">
        <v>1837</v>
      </c>
      <c r="B159" s="11" t="s">
        <v>1736</v>
      </c>
      <c r="C159" s="11" t="s">
        <v>1838</v>
      </c>
      <c r="D159" s="11" t="s">
        <v>1839</v>
      </c>
      <c r="E159" s="11" t="s">
        <v>2024</v>
      </c>
      <c r="F159" s="11" t="n">
        <v>1</v>
      </c>
      <c r="G159" s="11"/>
    </row>
    <row r="160" customFormat="false" ht="15" hidden="false" customHeight="false" outlineLevel="0" collapsed="false">
      <c r="A160" s="12" t="s">
        <v>1841</v>
      </c>
      <c r="B160" s="12" t="s">
        <v>490</v>
      </c>
      <c r="C160" s="12" t="s">
        <v>1838</v>
      </c>
      <c r="D160" s="12" t="s">
        <v>1846</v>
      </c>
      <c r="E160" s="12" t="s">
        <v>2025</v>
      </c>
      <c r="F160" s="12" t="n">
        <v>1</v>
      </c>
      <c r="G160" s="12" t="s">
        <v>2026</v>
      </c>
    </row>
    <row r="161" customFormat="false" ht="15" hidden="false" customHeight="false" outlineLevel="0" collapsed="false">
      <c r="A161" s="11" t="s">
        <v>1841</v>
      </c>
      <c r="B161" s="11" t="s">
        <v>496</v>
      </c>
      <c r="C161" s="11" t="s">
        <v>1842</v>
      </c>
      <c r="D161" s="11" t="s">
        <v>1843</v>
      </c>
      <c r="E161" s="11" t="s">
        <v>2025</v>
      </c>
      <c r="F161" s="11" t="n">
        <v>1</v>
      </c>
      <c r="G161" s="11" t="s">
        <v>2027</v>
      </c>
    </row>
    <row r="162" customFormat="false" ht="15" hidden="false" customHeight="false" outlineLevel="0" collapsed="false">
      <c r="A162" s="12" t="s">
        <v>1841</v>
      </c>
      <c r="B162" s="12" t="s">
        <v>490</v>
      </c>
      <c r="C162" s="12" t="s">
        <v>1838</v>
      </c>
      <c r="D162" s="12" t="s">
        <v>1846</v>
      </c>
      <c r="E162" s="12" t="s">
        <v>2028</v>
      </c>
      <c r="F162" s="12" t="n">
        <v>0</v>
      </c>
      <c r="G162" s="12" t="s">
        <v>2029</v>
      </c>
    </row>
    <row r="163" customFormat="false" ht="23.85" hidden="false" customHeight="false" outlineLevel="0" collapsed="false">
      <c r="A163" s="11" t="s">
        <v>1837</v>
      </c>
      <c r="B163" s="11" t="s">
        <v>493</v>
      </c>
      <c r="C163" s="11" t="s">
        <v>1838</v>
      </c>
      <c r="D163" s="11" t="s">
        <v>1839</v>
      </c>
      <c r="E163" s="11" t="s">
        <v>2030</v>
      </c>
      <c r="F163" s="11" t="n">
        <v>0</v>
      </c>
      <c r="G163" s="11"/>
    </row>
    <row r="164" customFormat="false" ht="15" hidden="false" customHeight="false" outlineLevel="0" collapsed="false">
      <c r="A164" s="12" t="s">
        <v>1841</v>
      </c>
      <c r="B164" s="12" t="s">
        <v>496</v>
      </c>
      <c r="C164" s="12" t="s">
        <v>1838</v>
      </c>
      <c r="D164" s="12" t="s">
        <v>1843</v>
      </c>
      <c r="E164" s="12" t="s">
        <v>2031</v>
      </c>
      <c r="F164" s="12" t="n">
        <v>1</v>
      </c>
      <c r="G164" s="12"/>
    </row>
    <row r="165" customFormat="false" ht="23.85" hidden="false" customHeight="false" outlineLevel="0" collapsed="false">
      <c r="A165" s="11" t="s">
        <v>1837</v>
      </c>
      <c r="B165" s="11" t="s">
        <v>1737</v>
      </c>
      <c r="C165" s="11" t="s">
        <v>1838</v>
      </c>
      <c r="D165" s="11" t="s">
        <v>1839</v>
      </c>
      <c r="E165" s="11" t="s">
        <v>2032</v>
      </c>
      <c r="F165" s="11" t="n">
        <v>1</v>
      </c>
      <c r="G165" s="11"/>
    </row>
    <row r="166" customFormat="false" ht="23.85" hidden="false" customHeight="false" outlineLevel="0" collapsed="false">
      <c r="A166" s="12" t="s">
        <v>1837</v>
      </c>
      <c r="B166" s="12" t="s">
        <v>1733</v>
      </c>
      <c r="C166" s="12" t="s">
        <v>1838</v>
      </c>
      <c r="D166" s="12" t="s">
        <v>1839</v>
      </c>
      <c r="E166" s="12" t="s">
        <v>2033</v>
      </c>
      <c r="F166" s="12" t="n">
        <v>1</v>
      </c>
      <c r="G166" s="12"/>
    </row>
    <row r="167" customFormat="false" ht="23.85" hidden="false" customHeight="false" outlineLevel="0" collapsed="false">
      <c r="A167" s="11" t="s">
        <v>1837</v>
      </c>
      <c r="B167" s="11" t="s">
        <v>1742</v>
      </c>
      <c r="C167" s="11" t="s">
        <v>1838</v>
      </c>
      <c r="D167" s="11" t="s">
        <v>1839</v>
      </c>
      <c r="E167" s="11" t="s">
        <v>2033</v>
      </c>
      <c r="F167" s="11" t="n">
        <v>1</v>
      </c>
      <c r="G167" s="11"/>
    </row>
    <row r="168" customFormat="false" ht="15" hidden="false" customHeight="false" outlineLevel="0" collapsed="false">
      <c r="A168" s="12" t="s">
        <v>1841</v>
      </c>
      <c r="B168" s="12" t="s">
        <v>486</v>
      </c>
      <c r="C168" s="12" t="s">
        <v>1842</v>
      </c>
      <c r="D168" s="12" t="s">
        <v>1862</v>
      </c>
      <c r="E168" s="12" t="s">
        <v>2034</v>
      </c>
      <c r="F168" s="12" t="n">
        <v>1</v>
      </c>
      <c r="G168" s="12" t="s">
        <v>2035</v>
      </c>
    </row>
    <row r="169" customFormat="false" ht="15" hidden="false" customHeight="false" outlineLevel="0" collapsed="false">
      <c r="A169" s="11" t="s">
        <v>1841</v>
      </c>
      <c r="B169" s="11" t="s">
        <v>490</v>
      </c>
      <c r="C169" s="11" t="s">
        <v>1842</v>
      </c>
      <c r="D169" s="11" t="s">
        <v>1846</v>
      </c>
      <c r="E169" s="11" t="s">
        <v>2036</v>
      </c>
      <c r="F169" s="11" t="n">
        <v>1</v>
      </c>
      <c r="G169" s="11" t="s">
        <v>2037</v>
      </c>
    </row>
    <row r="170" customFormat="false" ht="15" hidden="false" customHeight="false" outlineLevel="0" collapsed="false">
      <c r="A170" s="12" t="s">
        <v>1841</v>
      </c>
      <c r="B170" s="12" t="s">
        <v>496</v>
      </c>
      <c r="C170" s="12" t="s">
        <v>1842</v>
      </c>
      <c r="D170" s="12" t="s">
        <v>1843</v>
      </c>
      <c r="E170" s="12" t="s">
        <v>2036</v>
      </c>
      <c r="F170" s="12" t="n">
        <v>1</v>
      </c>
      <c r="G170" s="12" t="s">
        <v>1163</v>
      </c>
    </row>
    <row r="171" customFormat="false" ht="23.85" hidden="false" customHeight="false" outlineLevel="0" collapsed="false">
      <c r="A171" s="11" t="s">
        <v>1837</v>
      </c>
      <c r="B171" s="11" t="s">
        <v>1735</v>
      </c>
      <c r="C171" s="11" t="s">
        <v>1838</v>
      </c>
      <c r="D171" s="11" t="s">
        <v>1839</v>
      </c>
      <c r="E171" s="11" t="s">
        <v>2038</v>
      </c>
      <c r="F171" s="11" t="n">
        <v>1</v>
      </c>
      <c r="G171" s="11"/>
    </row>
    <row r="172" customFormat="false" ht="23.85" hidden="false" customHeight="false" outlineLevel="0" collapsed="false">
      <c r="A172" s="12" t="s">
        <v>1837</v>
      </c>
      <c r="B172" s="12" t="s">
        <v>1727</v>
      </c>
      <c r="C172" s="12" t="s">
        <v>1838</v>
      </c>
      <c r="D172" s="12" t="s">
        <v>1839</v>
      </c>
      <c r="E172" s="12" t="s">
        <v>2039</v>
      </c>
      <c r="F172" s="12" t="n">
        <v>1</v>
      </c>
      <c r="G172" s="12"/>
    </row>
    <row r="173" customFormat="false" ht="15" hidden="false" customHeight="false" outlineLevel="0" collapsed="false">
      <c r="A173" s="11" t="s">
        <v>1841</v>
      </c>
      <c r="B173" s="11" t="s">
        <v>490</v>
      </c>
      <c r="C173" s="11" t="s">
        <v>1838</v>
      </c>
      <c r="D173" s="11" t="s">
        <v>1846</v>
      </c>
      <c r="E173" s="11" t="s">
        <v>2040</v>
      </c>
      <c r="F173" s="11" t="n">
        <v>1</v>
      </c>
      <c r="G173" s="11" t="s">
        <v>2041</v>
      </c>
    </row>
    <row r="174" customFormat="false" ht="23.85" hidden="false" customHeight="false" outlineLevel="0" collapsed="false">
      <c r="A174" s="12" t="s">
        <v>1837</v>
      </c>
      <c r="B174" s="12" t="s">
        <v>1740</v>
      </c>
      <c r="C174" s="12" t="s">
        <v>1838</v>
      </c>
      <c r="D174" s="12" t="s">
        <v>1839</v>
      </c>
      <c r="E174" s="12" t="s">
        <v>2042</v>
      </c>
      <c r="F174" s="12" t="n">
        <v>1</v>
      </c>
      <c r="G174" s="12"/>
    </row>
    <row r="175" customFormat="false" ht="15" hidden="false" customHeight="false" outlineLevel="0" collapsed="false">
      <c r="A175" s="11" t="s">
        <v>1841</v>
      </c>
      <c r="B175" s="11" t="s">
        <v>486</v>
      </c>
      <c r="C175" s="11" t="s">
        <v>1838</v>
      </c>
      <c r="D175" s="11" t="s">
        <v>1862</v>
      </c>
      <c r="E175" s="11" t="s">
        <v>2043</v>
      </c>
      <c r="F175" s="11" t="n">
        <v>1</v>
      </c>
      <c r="G175" s="11" t="s">
        <v>2044</v>
      </c>
    </row>
    <row r="176" customFormat="false" ht="15" hidden="false" customHeight="false" outlineLevel="0" collapsed="false">
      <c r="A176" s="12" t="s">
        <v>1841</v>
      </c>
      <c r="B176" s="12" t="s">
        <v>496</v>
      </c>
      <c r="C176" s="12" t="s">
        <v>1838</v>
      </c>
      <c r="D176" s="12" t="s">
        <v>1843</v>
      </c>
      <c r="E176" s="12" t="s">
        <v>2043</v>
      </c>
      <c r="F176" s="12" t="n">
        <v>1</v>
      </c>
      <c r="G176" s="12" t="s">
        <v>2045</v>
      </c>
    </row>
    <row r="177" customFormat="false" ht="15" hidden="false" customHeight="false" outlineLevel="0" collapsed="false">
      <c r="A177" s="11" t="s">
        <v>1841</v>
      </c>
      <c r="B177" s="11" t="s">
        <v>490</v>
      </c>
      <c r="C177" s="11" t="s">
        <v>1838</v>
      </c>
      <c r="D177" s="11" t="s">
        <v>1846</v>
      </c>
      <c r="E177" s="11" t="s">
        <v>1197</v>
      </c>
      <c r="F177" s="11" t="n">
        <v>1</v>
      </c>
      <c r="G177" s="11" t="s">
        <v>2046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6A4F"/>
    <pageSetUpPr fitToPage="false"/>
  </sheetPr>
  <dimension ref="A1:F3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7"/>
    <col collapsed="false" customWidth="true" hidden="false" outlineLevel="0" max="3" min="3" style="0" width="11"/>
    <col collapsed="false" customWidth="true" hidden="false" outlineLevel="0" max="5" min="4" style="0" width="22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9" t="s">
        <v>2047</v>
      </c>
    </row>
    <row r="2" customFormat="false" ht="15" hidden="false" customHeight="false" outlineLevel="0" collapsed="false">
      <c r="A2" s="10" t="s">
        <v>147</v>
      </c>
      <c r="B2" s="10" t="s">
        <v>2048</v>
      </c>
      <c r="C2" s="10" t="s">
        <v>2049</v>
      </c>
      <c r="D2" s="10" t="s">
        <v>2050</v>
      </c>
      <c r="E2" s="10" t="s">
        <v>2051</v>
      </c>
      <c r="F2" s="10" t="s">
        <v>2052</v>
      </c>
    </row>
    <row r="3" customFormat="false" ht="15" hidden="false" customHeight="false" outlineLevel="0" collapsed="false">
      <c r="A3" s="11" t="s">
        <v>136</v>
      </c>
      <c r="B3" s="11" t="s">
        <v>2053</v>
      </c>
      <c r="C3" s="11" t="n">
        <v>4.1</v>
      </c>
      <c r="D3" s="11" t="s">
        <v>2054</v>
      </c>
      <c r="E3" s="11" t="s">
        <v>1741</v>
      </c>
      <c r="F3" s="11" t="n">
        <v>1</v>
      </c>
    </row>
    <row r="4" customFormat="false" ht="15" hidden="false" customHeight="false" outlineLevel="0" collapsed="false">
      <c r="A4" s="12" t="s">
        <v>133</v>
      </c>
      <c r="B4" s="12" t="s">
        <v>2055</v>
      </c>
      <c r="C4" s="12" t="n">
        <v>3.5</v>
      </c>
      <c r="D4" s="12" t="s">
        <v>2056</v>
      </c>
      <c r="E4" s="12" t="s">
        <v>1735</v>
      </c>
      <c r="F4" s="12" t="n">
        <v>1</v>
      </c>
    </row>
    <row r="5" customFormat="false" ht="15" hidden="false" customHeight="false" outlineLevel="0" collapsed="false">
      <c r="A5" s="11" t="s">
        <v>129</v>
      </c>
      <c r="B5" s="11" t="s">
        <v>2055</v>
      </c>
      <c r="C5" s="11" t="n">
        <v>2</v>
      </c>
      <c r="D5" s="11" t="s">
        <v>2057</v>
      </c>
      <c r="E5" s="11" t="s">
        <v>1730</v>
      </c>
      <c r="F5" s="11" t="n">
        <v>1</v>
      </c>
    </row>
    <row r="6" customFormat="false" ht="15" hidden="false" customHeight="false" outlineLevel="0" collapsed="false">
      <c r="A6" s="12" t="s">
        <v>136</v>
      </c>
      <c r="B6" s="12" t="s">
        <v>2058</v>
      </c>
      <c r="C6" s="12" t="n">
        <v>2.3</v>
      </c>
      <c r="D6" s="12" t="s">
        <v>2059</v>
      </c>
      <c r="E6" s="12" t="s">
        <v>1728</v>
      </c>
      <c r="F6" s="12" t="n">
        <v>1</v>
      </c>
    </row>
    <row r="7" customFormat="false" ht="15" hidden="false" customHeight="false" outlineLevel="0" collapsed="false">
      <c r="A7" s="11" t="s">
        <v>129</v>
      </c>
      <c r="B7" s="11" t="s">
        <v>2060</v>
      </c>
      <c r="C7" s="11" t="n">
        <v>-18.9</v>
      </c>
      <c r="D7" s="11" t="s">
        <v>2061</v>
      </c>
      <c r="E7" s="11" t="s">
        <v>1740</v>
      </c>
      <c r="F7" s="11" t="n">
        <v>1</v>
      </c>
    </row>
    <row r="8" customFormat="false" ht="15" hidden="false" customHeight="false" outlineLevel="0" collapsed="false">
      <c r="A8" s="12" t="s">
        <v>129</v>
      </c>
      <c r="B8" s="12" t="s">
        <v>2058</v>
      </c>
      <c r="C8" s="12" t="n">
        <v>3.6</v>
      </c>
      <c r="D8" s="12" t="s">
        <v>2062</v>
      </c>
      <c r="E8" s="12" t="s">
        <v>1732</v>
      </c>
      <c r="F8" s="12" t="n">
        <v>1</v>
      </c>
    </row>
    <row r="9" customFormat="false" ht="15" hidden="false" customHeight="false" outlineLevel="0" collapsed="false">
      <c r="A9" s="11" t="s">
        <v>133</v>
      </c>
      <c r="B9" s="11" t="s">
        <v>2058</v>
      </c>
      <c r="C9" s="11" t="n">
        <v>4.4</v>
      </c>
      <c r="D9" s="11" t="s">
        <v>2063</v>
      </c>
      <c r="E9" s="11" t="s">
        <v>1727</v>
      </c>
      <c r="F9" s="11" t="n">
        <v>1</v>
      </c>
    </row>
    <row r="10" customFormat="false" ht="15" hidden="false" customHeight="false" outlineLevel="0" collapsed="false">
      <c r="A10" s="12" t="s">
        <v>133</v>
      </c>
      <c r="B10" s="12" t="s">
        <v>2053</v>
      </c>
      <c r="C10" s="12" t="n">
        <v>2.6</v>
      </c>
      <c r="D10" s="12" t="s">
        <v>2064</v>
      </c>
      <c r="E10" s="12" t="s">
        <v>1727</v>
      </c>
      <c r="F10" s="12" t="n">
        <v>1</v>
      </c>
    </row>
    <row r="11" customFormat="false" ht="15" hidden="false" customHeight="false" outlineLevel="0" collapsed="false">
      <c r="A11" s="11" t="s">
        <v>129</v>
      </c>
      <c r="B11" s="11" t="s">
        <v>2053</v>
      </c>
      <c r="C11" s="11" t="n">
        <v>5.3</v>
      </c>
      <c r="D11" s="11" t="s">
        <v>2065</v>
      </c>
      <c r="E11" s="11" t="s">
        <v>1740</v>
      </c>
      <c r="F11" s="11" t="n">
        <v>1</v>
      </c>
    </row>
    <row r="12" customFormat="false" ht="15" hidden="false" customHeight="false" outlineLevel="0" collapsed="false">
      <c r="A12" s="12" t="s">
        <v>136</v>
      </c>
      <c r="B12" s="12" t="s">
        <v>2055</v>
      </c>
      <c r="C12" s="12" t="n">
        <v>4.3</v>
      </c>
      <c r="D12" s="12" t="s">
        <v>2066</v>
      </c>
      <c r="E12" s="12" t="s">
        <v>486</v>
      </c>
      <c r="F12" s="12" t="n">
        <v>1</v>
      </c>
    </row>
    <row r="13" customFormat="false" ht="15" hidden="false" customHeight="false" outlineLevel="0" collapsed="false">
      <c r="A13" s="11" t="s">
        <v>133</v>
      </c>
      <c r="B13" s="11" t="s">
        <v>2060</v>
      </c>
      <c r="C13" s="11" t="n">
        <v>-18.1</v>
      </c>
      <c r="D13" s="11" t="s">
        <v>2067</v>
      </c>
      <c r="E13" s="11" t="s">
        <v>1727</v>
      </c>
      <c r="F13" s="11" t="n">
        <v>1</v>
      </c>
    </row>
    <row r="14" customFormat="false" ht="15" hidden="false" customHeight="false" outlineLevel="0" collapsed="false">
      <c r="A14" s="12" t="s">
        <v>136</v>
      </c>
      <c r="B14" s="12" t="s">
        <v>2060</v>
      </c>
      <c r="C14" s="12" t="n">
        <v>-16.4</v>
      </c>
      <c r="D14" s="12" t="s">
        <v>2067</v>
      </c>
      <c r="E14" s="12" t="s">
        <v>1737</v>
      </c>
      <c r="F14" s="12" t="n">
        <v>1</v>
      </c>
    </row>
    <row r="15" customFormat="false" ht="15" hidden="false" customHeight="false" outlineLevel="0" collapsed="false">
      <c r="A15" s="11" t="s">
        <v>133</v>
      </c>
      <c r="B15" s="11" t="s">
        <v>2053</v>
      </c>
      <c r="C15" s="11" t="n">
        <v>4</v>
      </c>
      <c r="D15" s="11" t="s">
        <v>2068</v>
      </c>
      <c r="E15" s="11" t="s">
        <v>1735</v>
      </c>
      <c r="F15" s="11" t="n">
        <v>1</v>
      </c>
    </row>
    <row r="16" customFormat="false" ht="15" hidden="false" customHeight="false" outlineLevel="0" collapsed="false">
      <c r="A16" s="12" t="s">
        <v>136</v>
      </c>
      <c r="B16" s="12" t="s">
        <v>2053</v>
      </c>
      <c r="C16" s="12" t="n">
        <v>3.7</v>
      </c>
      <c r="D16" s="12" t="s">
        <v>2069</v>
      </c>
      <c r="E16" s="12" t="s">
        <v>486</v>
      </c>
      <c r="F16" s="12" t="n">
        <v>1</v>
      </c>
    </row>
    <row r="17" customFormat="false" ht="15" hidden="false" customHeight="false" outlineLevel="0" collapsed="false">
      <c r="A17" s="11" t="s">
        <v>133</v>
      </c>
      <c r="B17" s="11" t="s">
        <v>2055</v>
      </c>
      <c r="C17" s="11" t="n">
        <v>4</v>
      </c>
      <c r="D17" s="11" t="s">
        <v>2070</v>
      </c>
      <c r="E17" s="11" t="s">
        <v>1735</v>
      </c>
      <c r="F17" s="11" t="n">
        <v>1</v>
      </c>
    </row>
    <row r="18" customFormat="false" ht="15" hidden="false" customHeight="false" outlineLevel="0" collapsed="false">
      <c r="A18" s="12" t="s">
        <v>129</v>
      </c>
      <c r="B18" s="12" t="s">
        <v>2060</v>
      </c>
      <c r="C18" s="12" t="n">
        <v>-16.6</v>
      </c>
      <c r="D18" s="12" t="s">
        <v>2071</v>
      </c>
      <c r="E18" s="12" t="s">
        <v>1732</v>
      </c>
      <c r="F18" s="12" t="n">
        <v>1</v>
      </c>
    </row>
    <row r="19" customFormat="false" ht="15" hidden="false" customHeight="false" outlineLevel="0" collapsed="false">
      <c r="A19" s="11" t="s">
        <v>136</v>
      </c>
      <c r="B19" s="11" t="s">
        <v>2060</v>
      </c>
      <c r="C19" s="11" t="n">
        <v>-18.8</v>
      </c>
      <c r="D19" s="11" t="s">
        <v>2072</v>
      </c>
      <c r="E19" s="11" t="s">
        <v>1742</v>
      </c>
      <c r="F19" s="11" t="n">
        <v>1</v>
      </c>
    </row>
    <row r="20" customFormat="false" ht="15" hidden="false" customHeight="false" outlineLevel="0" collapsed="false">
      <c r="A20" s="12" t="s">
        <v>136</v>
      </c>
      <c r="B20" s="12" t="s">
        <v>2055</v>
      </c>
      <c r="C20" s="12" t="n">
        <v>3.7</v>
      </c>
      <c r="D20" s="12" t="s">
        <v>2073</v>
      </c>
      <c r="E20" s="12" t="s">
        <v>1742</v>
      </c>
      <c r="F20" s="12" t="n">
        <v>1</v>
      </c>
    </row>
    <row r="21" customFormat="false" ht="15" hidden="false" customHeight="false" outlineLevel="0" collapsed="false">
      <c r="A21" s="11" t="s">
        <v>133</v>
      </c>
      <c r="B21" s="11" t="s">
        <v>2060</v>
      </c>
      <c r="C21" s="11" t="n">
        <v>-16.1</v>
      </c>
      <c r="D21" s="11" t="s">
        <v>2074</v>
      </c>
      <c r="E21" s="11" t="s">
        <v>1723</v>
      </c>
      <c r="F21" s="11" t="n">
        <v>1</v>
      </c>
    </row>
    <row r="22" customFormat="false" ht="15" hidden="false" customHeight="false" outlineLevel="0" collapsed="false">
      <c r="A22" s="12" t="s">
        <v>129</v>
      </c>
      <c r="B22" s="12" t="s">
        <v>2058</v>
      </c>
      <c r="C22" s="12" t="n">
        <v>1.7</v>
      </c>
      <c r="D22" s="12" t="s">
        <v>2075</v>
      </c>
      <c r="E22" s="12" t="s">
        <v>1730</v>
      </c>
      <c r="F22" s="12" t="n">
        <v>1</v>
      </c>
    </row>
    <row r="23" customFormat="false" ht="15" hidden="false" customHeight="false" outlineLevel="0" collapsed="false">
      <c r="A23" s="11" t="s">
        <v>136</v>
      </c>
      <c r="B23" s="11" t="s">
        <v>2058</v>
      </c>
      <c r="C23" s="11" t="n">
        <v>2.7</v>
      </c>
      <c r="D23" s="11" t="s">
        <v>2076</v>
      </c>
      <c r="E23" s="11" t="s">
        <v>1728</v>
      </c>
      <c r="F23" s="11" t="n">
        <v>1</v>
      </c>
    </row>
    <row r="24" customFormat="false" ht="15" hidden="false" customHeight="false" outlineLevel="0" collapsed="false">
      <c r="A24" s="12" t="s">
        <v>129</v>
      </c>
      <c r="B24" s="12" t="s">
        <v>2055</v>
      </c>
      <c r="C24" s="12" t="n">
        <v>3.2</v>
      </c>
      <c r="D24" s="12" t="s">
        <v>2077</v>
      </c>
      <c r="E24" s="12" t="s">
        <v>1731</v>
      </c>
      <c r="F24" s="12" t="n">
        <v>1</v>
      </c>
    </row>
    <row r="25" customFormat="false" ht="15" hidden="false" customHeight="false" outlineLevel="0" collapsed="false">
      <c r="A25" s="11" t="s">
        <v>129</v>
      </c>
      <c r="B25" s="11" t="s">
        <v>2053</v>
      </c>
      <c r="C25" s="11" t="n">
        <v>4.5</v>
      </c>
      <c r="D25" s="11" t="s">
        <v>2078</v>
      </c>
      <c r="E25" s="11" t="s">
        <v>1724</v>
      </c>
      <c r="F25" s="11" t="n">
        <v>1</v>
      </c>
    </row>
    <row r="26" customFormat="false" ht="15" hidden="false" customHeight="false" outlineLevel="0" collapsed="false">
      <c r="A26" s="12" t="s">
        <v>133</v>
      </c>
      <c r="B26" s="12" t="s">
        <v>2058</v>
      </c>
      <c r="C26" s="12" t="n">
        <v>4.8</v>
      </c>
      <c r="D26" s="12" t="s">
        <v>2078</v>
      </c>
      <c r="E26" s="12" t="s">
        <v>1734</v>
      </c>
      <c r="F26" s="12" t="n">
        <v>1</v>
      </c>
    </row>
    <row r="27" customFormat="false" ht="15" hidden="false" customHeight="false" outlineLevel="0" collapsed="false">
      <c r="A27" s="11" t="s">
        <v>133</v>
      </c>
      <c r="B27" s="11" t="s">
        <v>2060</v>
      </c>
      <c r="C27" s="11" t="n">
        <v>-18.2</v>
      </c>
      <c r="D27" s="11" t="s">
        <v>2079</v>
      </c>
      <c r="E27" s="11" t="s">
        <v>1736</v>
      </c>
      <c r="F27" s="11" t="n">
        <v>1</v>
      </c>
    </row>
    <row r="28" customFormat="false" ht="15" hidden="false" customHeight="false" outlineLevel="0" collapsed="false">
      <c r="A28" s="12" t="s">
        <v>129</v>
      </c>
      <c r="B28" s="12" t="s">
        <v>2055</v>
      </c>
      <c r="C28" s="12" t="n">
        <v>3.7</v>
      </c>
      <c r="D28" s="12" t="s">
        <v>2080</v>
      </c>
      <c r="E28" s="12" t="s">
        <v>1732</v>
      </c>
      <c r="F28" s="12" t="n">
        <v>1</v>
      </c>
    </row>
    <row r="29" customFormat="false" ht="15" hidden="false" customHeight="false" outlineLevel="0" collapsed="false">
      <c r="A29" s="11" t="s">
        <v>129</v>
      </c>
      <c r="B29" s="11" t="s">
        <v>2060</v>
      </c>
      <c r="C29" s="11" t="n">
        <v>-17.9</v>
      </c>
      <c r="D29" s="11" t="s">
        <v>2081</v>
      </c>
      <c r="E29" s="11" t="s">
        <v>1740</v>
      </c>
      <c r="F29" s="11" t="n">
        <v>1</v>
      </c>
    </row>
    <row r="30" customFormat="false" ht="15" hidden="false" customHeight="false" outlineLevel="0" collapsed="false">
      <c r="A30" s="12" t="s">
        <v>136</v>
      </c>
      <c r="B30" s="12" t="s">
        <v>2055</v>
      </c>
      <c r="C30" s="12" t="n">
        <v>4.7</v>
      </c>
      <c r="D30" s="12" t="s">
        <v>2082</v>
      </c>
      <c r="E30" s="12" t="s">
        <v>486</v>
      </c>
      <c r="F30" s="12" t="n">
        <v>1</v>
      </c>
    </row>
    <row r="31" customFormat="false" ht="15" hidden="false" customHeight="false" outlineLevel="0" collapsed="false">
      <c r="A31" s="11" t="s">
        <v>133</v>
      </c>
      <c r="B31" s="11" t="s">
        <v>2058</v>
      </c>
      <c r="C31" s="11" t="n">
        <v>3</v>
      </c>
      <c r="D31" s="11" t="s">
        <v>2083</v>
      </c>
      <c r="E31" s="11" t="s">
        <v>1735</v>
      </c>
      <c r="F31" s="11" t="n">
        <v>1</v>
      </c>
    </row>
    <row r="32" customFormat="false" ht="15" hidden="false" customHeight="false" outlineLevel="0" collapsed="false">
      <c r="A32" s="12" t="s">
        <v>136</v>
      </c>
      <c r="B32" s="12" t="s">
        <v>2058</v>
      </c>
      <c r="C32" s="12" t="n">
        <v>3.6</v>
      </c>
      <c r="D32" s="12" t="s">
        <v>2084</v>
      </c>
      <c r="E32" s="12" t="s">
        <v>1737</v>
      </c>
      <c r="F32" s="12" t="n">
        <v>1</v>
      </c>
    </row>
    <row r="33" customFormat="false" ht="15" hidden="false" customHeight="false" outlineLevel="0" collapsed="false">
      <c r="A33" s="11" t="s">
        <v>129</v>
      </c>
      <c r="B33" s="11" t="s">
        <v>2053</v>
      </c>
      <c r="C33" s="11" t="n">
        <v>3.1</v>
      </c>
      <c r="D33" s="11" t="s">
        <v>2085</v>
      </c>
      <c r="E33" s="11" t="s">
        <v>493</v>
      </c>
      <c r="F33" s="11" t="n">
        <v>1</v>
      </c>
    </row>
    <row r="34" customFormat="false" ht="15" hidden="false" customHeight="false" outlineLevel="0" collapsed="false">
      <c r="A34" s="12" t="s">
        <v>136</v>
      </c>
      <c r="B34" s="12" t="s">
        <v>2060</v>
      </c>
      <c r="C34" s="12" t="n">
        <v>-18</v>
      </c>
      <c r="D34" s="12" t="s">
        <v>2085</v>
      </c>
      <c r="E34" s="12" t="s">
        <v>486</v>
      </c>
      <c r="F34" s="12" t="n">
        <v>1</v>
      </c>
    </row>
    <row r="35" customFormat="false" ht="15" hidden="false" customHeight="false" outlineLevel="0" collapsed="false">
      <c r="A35" s="11" t="s">
        <v>129</v>
      </c>
      <c r="B35" s="11" t="s">
        <v>2058</v>
      </c>
      <c r="C35" s="11" t="n">
        <v>5</v>
      </c>
      <c r="D35" s="11" t="s">
        <v>2086</v>
      </c>
      <c r="E35" s="11" t="s">
        <v>493</v>
      </c>
      <c r="F35" s="11" t="n">
        <v>1</v>
      </c>
    </row>
    <row r="36" customFormat="false" ht="15" hidden="false" customHeight="false" outlineLevel="0" collapsed="false">
      <c r="A36" s="12" t="s">
        <v>133</v>
      </c>
      <c r="B36" s="12" t="s">
        <v>2053</v>
      </c>
      <c r="C36" s="12" t="n">
        <v>5.7</v>
      </c>
      <c r="D36" s="12" t="s">
        <v>2087</v>
      </c>
      <c r="E36" s="12" t="s">
        <v>1736</v>
      </c>
      <c r="F36" s="12" t="n">
        <v>1</v>
      </c>
    </row>
    <row r="37" customFormat="false" ht="15" hidden="false" customHeight="false" outlineLevel="0" collapsed="false">
      <c r="A37" s="11" t="s">
        <v>136</v>
      </c>
      <c r="B37" s="11" t="s">
        <v>2053</v>
      </c>
      <c r="C37" s="11" t="n">
        <v>4.4</v>
      </c>
      <c r="D37" s="11" t="s">
        <v>2088</v>
      </c>
      <c r="E37" s="11" t="s">
        <v>1742</v>
      </c>
      <c r="F37" s="11" t="n">
        <v>1</v>
      </c>
    </row>
    <row r="38" customFormat="false" ht="15" hidden="false" customHeight="false" outlineLevel="0" collapsed="false">
      <c r="A38" s="12" t="s">
        <v>133</v>
      </c>
      <c r="B38" s="12" t="s">
        <v>2055</v>
      </c>
      <c r="C38" s="12" t="n">
        <v>2.5</v>
      </c>
      <c r="D38" s="12" t="s">
        <v>2089</v>
      </c>
      <c r="E38" s="12" t="s">
        <v>1735</v>
      </c>
      <c r="F38" s="12" t="n">
        <v>1</v>
      </c>
    </row>
    <row r="39" customFormat="false" ht="15" hidden="false" customHeight="false" outlineLevel="0" collapsed="false">
      <c r="A39" s="11" t="s">
        <v>129</v>
      </c>
      <c r="B39" s="11" t="s">
        <v>2060</v>
      </c>
      <c r="C39" s="11" t="n">
        <v>-17.2</v>
      </c>
      <c r="D39" s="11" t="s">
        <v>2090</v>
      </c>
      <c r="E39" s="11" t="s">
        <v>493</v>
      </c>
      <c r="F39" s="11" t="n">
        <v>1</v>
      </c>
    </row>
    <row r="40" customFormat="false" ht="15" hidden="false" customHeight="false" outlineLevel="0" collapsed="false">
      <c r="A40" s="12" t="s">
        <v>136</v>
      </c>
      <c r="B40" s="12" t="s">
        <v>2058</v>
      </c>
      <c r="C40" s="12" t="n">
        <v>4.6</v>
      </c>
      <c r="D40" s="12" t="s">
        <v>2091</v>
      </c>
      <c r="E40" s="12" t="s">
        <v>1742</v>
      </c>
      <c r="F40" s="12" t="n">
        <v>1</v>
      </c>
    </row>
    <row r="41" customFormat="false" ht="15" hidden="false" customHeight="false" outlineLevel="0" collapsed="false">
      <c r="A41" s="11" t="s">
        <v>133</v>
      </c>
      <c r="B41" s="11" t="s">
        <v>2053</v>
      </c>
      <c r="C41" s="11" t="n">
        <v>5.7</v>
      </c>
      <c r="D41" s="11" t="s">
        <v>2092</v>
      </c>
      <c r="E41" s="11" t="s">
        <v>1723</v>
      </c>
      <c r="F41" s="11" t="n">
        <v>1</v>
      </c>
    </row>
    <row r="42" customFormat="false" ht="15" hidden="false" customHeight="false" outlineLevel="0" collapsed="false">
      <c r="A42" s="12" t="s">
        <v>133</v>
      </c>
      <c r="B42" s="12" t="s">
        <v>2060</v>
      </c>
      <c r="C42" s="12" t="n">
        <v>-19.4</v>
      </c>
      <c r="D42" s="12" t="s">
        <v>2093</v>
      </c>
      <c r="E42" s="12" t="s">
        <v>1733</v>
      </c>
      <c r="F42" s="12" t="n">
        <v>1</v>
      </c>
    </row>
    <row r="43" customFormat="false" ht="15" hidden="false" customHeight="false" outlineLevel="0" collapsed="false">
      <c r="A43" s="11" t="s">
        <v>136</v>
      </c>
      <c r="B43" s="11" t="s">
        <v>2060</v>
      </c>
      <c r="C43" s="11" t="n">
        <v>-16.1</v>
      </c>
      <c r="D43" s="11" t="s">
        <v>2094</v>
      </c>
      <c r="E43" s="11" t="s">
        <v>1737</v>
      </c>
      <c r="F43" s="11" t="n">
        <v>1</v>
      </c>
    </row>
    <row r="44" customFormat="false" ht="15" hidden="false" customHeight="false" outlineLevel="0" collapsed="false">
      <c r="A44" s="12" t="s">
        <v>129</v>
      </c>
      <c r="B44" s="12" t="s">
        <v>2053</v>
      </c>
      <c r="C44" s="12" t="n">
        <v>4</v>
      </c>
      <c r="D44" s="12" t="s">
        <v>2095</v>
      </c>
      <c r="E44" s="12" t="s">
        <v>493</v>
      </c>
      <c r="F44" s="12" t="n">
        <v>1</v>
      </c>
    </row>
    <row r="45" customFormat="false" ht="15" hidden="false" customHeight="false" outlineLevel="0" collapsed="false">
      <c r="A45" s="11" t="s">
        <v>136</v>
      </c>
      <c r="B45" s="11" t="s">
        <v>2055</v>
      </c>
      <c r="C45" s="11" t="n">
        <v>3.6</v>
      </c>
      <c r="D45" s="11" t="s">
        <v>2096</v>
      </c>
      <c r="E45" s="11" t="s">
        <v>1741</v>
      </c>
      <c r="F45" s="11" t="n">
        <v>1</v>
      </c>
    </row>
    <row r="46" customFormat="false" ht="15" hidden="false" customHeight="false" outlineLevel="0" collapsed="false">
      <c r="A46" s="12" t="s">
        <v>133</v>
      </c>
      <c r="B46" s="12" t="s">
        <v>2055</v>
      </c>
      <c r="C46" s="12" t="n">
        <v>4.9</v>
      </c>
      <c r="D46" s="12" t="s">
        <v>2097</v>
      </c>
      <c r="E46" s="12" t="s">
        <v>1736</v>
      </c>
      <c r="F46" s="12" t="n">
        <v>1</v>
      </c>
    </row>
    <row r="47" customFormat="false" ht="15" hidden="false" customHeight="false" outlineLevel="0" collapsed="false">
      <c r="A47" s="11" t="s">
        <v>129</v>
      </c>
      <c r="B47" s="11" t="s">
        <v>2058</v>
      </c>
      <c r="C47" s="11" t="n">
        <v>3.2</v>
      </c>
      <c r="D47" s="11" t="s">
        <v>2098</v>
      </c>
      <c r="E47" s="11" t="s">
        <v>1731</v>
      </c>
      <c r="F47" s="11" t="n">
        <v>1</v>
      </c>
    </row>
    <row r="48" customFormat="false" ht="15" hidden="false" customHeight="false" outlineLevel="0" collapsed="false">
      <c r="A48" s="12" t="s">
        <v>133</v>
      </c>
      <c r="B48" s="12" t="s">
        <v>2058</v>
      </c>
      <c r="C48" s="12" t="n">
        <v>2.7</v>
      </c>
      <c r="D48" s="12" t="s">
        <v>2099</v>
      </c>
      <c r="E48" s="12" t="s">
        <v>1727</v>
      </c>
      <c r="F48" s="12" t="n">
        <v>1</v>
      </c>
    </row>
    <row r="49" customFormat="false" ht="15" hidden="false" customHeight="false" outlineLevel="0" collapsed="false">
      <c r="A49" s="11" t="s">
        <v>136</v>
      </c>
      <c r="B49" s="11" t="s">
        <v>2053</v>
      </c>
      <c r="C49" s="11" t="n">
        <v>3.6</v>
      </c>
      <c r="D49" s="11" t="s">
        <v>2099</v>
      </c>
      <c r="E49" s="11" t="s">
        <v>1742</v>
      </c>
      <c r="F49" s="11" t="n">
        <v>1</v>
      </c>
    </row>
    <row r="50" customFormat="false" ht="15" hidden="false" customHeight="false" outlineLevel="0" collapsed="false">
      <c r="A50" s="12" t="s">
        <v>129</v>
      </c>
      <c r="B50" s="12" t="s">
        <v>2055</v>
      </c>
      <c r="C50" s="12" t="n">
        <v>5.1</v>
      </c>
      <c r="D50" s="12" t="s">
        <v>2100</v>
      </c>
      <c r="E50" s="12" t="s">
        <v>1724</v>
      </c>
      <c r="F50" s="12" t="n">
        <v>1</v>
      </c>
    </row>
    <row r="51" customFormat="false" ht="15" hidden="false" customHeight="false" outlineLevel="0" collapsed="false">
      <c r="A51" s="11" t="s">
        <v>136</v>
      </c>
      <c r="B51" s="11" t="s">
        <v>2053</v>
      </c>
      <c r="C51" s="11" t="n">
        <v>4.4</v>
      </c>
      <c r="D51" s="11" t="s">
        <v>2101</v>
      </c>
      <c r="E51" s="11" t="s">
        <v>1741</v>
      </c>
      <c r="F51" s="11" t="n">
        <v>1</v>
      </c>
    </row>
    <row r="52" customFormat="false" ht="15" hidden="false" customHeight="false" outlineLevel="0" collapsed="false">
      <c r="A52" s="12" t="s">
        <v>129</v>
      </c>
      <c r="B52" s="12" t="s">
        <v>2055</v>
      </c>
      <c r="C52" s="12" t="n">
        <v>2.3</v>
      </c>
      <c r="D52" s="12" t="s">
        <v>2102</v>
      </c>
      <c r="E52" s="12" t="s">
        <v>1731</v>
      </c>
      <c r="F52" s="12" t="n">
        <v>1</v>
      </c>
    </row>
    <row r="53" customFormat="false" ht="15" hidden="false" customHeight="false" outlineLevel="0" collapsed="false">
      <c r="A53" s="11" t="s">
        <v>133</v>
      </c>
      <c r="B53" s="11" t="s">
        <v>2055</v>
      </c>
      <c r="C53" s="11" t="n">
        <v>3.9</v>
      </c>
      <c r="D53" s="11" t="s">
        <v>2102</v>
      </c>
      <c r="E53" s="11" t="s">
        <v>1736</v>
      </c>
      <c r="F53" s="11" t="n">
        <v>1</v>
      </c>
    </row>
    <row r="54" customFormat="false" ht="15" hidden="false" customHeight="false" outlineLevel="0" collapsed="false">
      <c r="A54" s="12" t="s">
        <v>133</v>
      </c>
      <c r="B54" s="12" t="s">
        <v>2053</v>
      </c>
      <c r="C54" s="12" t="n">
        <v>3.8</v>
      </c>
      <c r="D54" s="12" t="s">
        <v>2103</v>
      </c>
      <c r="E54" s="12" t="s">
        <v>1723</v>
      </c>
      <c r="F54" s="12" t="n">
        <v>1</v>
      </c>
    </row>
    <row r="55" customFormat="false" ht="15" hidden="false" customHeight="false" outlineLevel="0" collapsed="false">
      <c r="A55" s="11" t="s">
        <v>136</v>
      </c>
      <c r="B55" s="11" t="s">
        <v>2058</v>
      </c>
      <c r="C55" s="11" t="n">
        <v>4.3</v>
      </c>
      <c r="D55" s="11" t="s">
        <v>2104</v>
      </c>
      <c r="E55" s="11" t="s">
        <v>1737</v>
      </c>
      <c r="F55" s="11" t="n">
        <v>1</v>
      </c>
    </row>
    <row r="56" customFormat="false" ht="15" hidden="false" customHeight="false" outlineLevel="0" collapsed="false">
      <c r="A56" s="12" t="s">
        <v>136</v>
      </c>
      <c r="B56" s="12" t="s">
        <v>2060</v>
      </c>
      <c r="C56" s="12" t="n">
        <v>-17.1</v>
      </c>
      <c r="D56" s="12" t="s">
        <v>2105</v>
      </c>
      <c r="E56" s="12" t="s">
        <v>1728</v>
      </c>
      <c r="F56" s="12" t="n">
        <v>1</v>
      </c>
    </row>
    <row r="57" customFormat="false" ht="15" hidden="false" customHeight="false" outlineLevel="0" collapsed="false">
      <c r="A57" s="11" t="s">
        <v>133</v>
      </c>
      <c r="B57" s="11" t="s">
        <v>2058</v>
      </c>
      <c r="C57" s="11" t="n">
        <v>3.3</v>
      </c>
      <c r="D57" s="11" t="s">
        <v>2106</v>
      </c>
      <c r="E57" s="11" t="s">
        <v>1727</v>
      </c>
      <c r="F57" s="11" t="n">
        <v>1</v>
      </c>
    </row>
    <row r="58" customFormat="false" ht="15" hidden="false" customHeight="false" outlineLevel="0" collapsed="false">
      <c r="A58" s="12" t="s">
        <v>129</v>
      </c>
      <c r="B58" s="12" t="s">
        <v>2053</v>
      </c>
      <c r="C58" s="12" t="n">
        <v>2.7</v>
      </c>
      <c r="D58" s="12" t="s">
        <v>2107</v>
      </c>
      <c r="E58" s="12" t="s">
        <v>1731</v>
      </c>
      <c r="F58" s="12" t="n">
        <v>1</v>
      </c>
    </row>
    <row r="59" customFormat="false" ht="15" hidden="false" customHeight="false" outlineLevel="0" collapsed="false">
      <c r="A59" s="11" t="s">
        <v>129</v>
      </c>
      <c r="B59" s="11" t="s">
        <v>2058</v>
      </c>
      <c r="C59" s="11" t="n">
        <v>3.9</v>
      </c>
      <c r="D59" s="11" t="s">
        <v>2108</v>
      </c>
      <c r="E59" s="11" t="s">
        <v>1724</v>
      </c>
      <c r="F59" s="11" t="n">
        <v>1</v>
      </c>
    </row>
    <row r="60" customFormat="false" ht="15" hidden="false" customHeight="false" outlineLevel="0" collapsed="false">
      <c r="A60" s="12" t="s">
        <v>129</v>
      </c>
      <c r="B60" s="12" t="s">
        <v>2060</v>
      </c>
      <c r="C60" s="12" t="n">
        <v>-19.2</v>
      </c>
      <c r="D60" s="12" t="s">
        <v>2109</v>
      </c>
      <c r="E60" s="12" t="s">
        <v>493</v>
      </c>
      <c r="F60" s="12" t="n">
        <v>1</v>
      </c>
    </row>
    <row r="61" customFormat="false" ht="15" hidden="false" customHeight="false" outlineLevel="0" collapsed="false">
      <c r="A61" s="11" t="s">
        <v>133</v>
      </c>
      <c r="B61" s="11" t="s">
        <v>2060</v>
      </c>
      <c r="C61" s="11" t="n">
        <v>-16.7</v>
      </c>
      <c r="D61" s="11" t="s">
        <v>2110</v>
      </c>
      <c r="E61" s="11" t="s">
        <v>1736</v>
      </c>
      <c r="F61" s="11" t="n">
        <v>1</v>
      </c>
    </row>
    <row r="62" customFormat="false" ht="15" hidden="false" customHeight="false" outlineLevel="0" collapsed="false">
      <c r="A62" s="12" t="s">
        <v>136</v>
      </c>
      <c r="B62" s="12" t="s">
        <v>2055</v>
      </c>
      <c r="C62" s="12" t="n">
        <v>2.7</v>
      </c>
      <c r="D62" s="12" t="s">
        <v>2111</v>
      </c>
      <c r="E62" s="12" t="s">
        <v>1742</v>
      </c>
      <c r="F62" s="12" t="n">
        <v>1</v>
      </c>
    </row>
    <row r="63" customFormat="false" ht="15" hidden="false" customHeight="false" outlineLevel="0" collapsed="false">
      <c r="A63" s="11" t="s">
        <v>129</v>
      </c>
      <c r="B63" s="11" t="s">
        <v>2058</v>
      </c>
      <c r="C63" s="11" t="n">
        <v>4</v>
      </c>
      <c r="D63" s="11" t="s">
        <v>2112</v>
      </c>
      <c r="E63" s="11" t="s">
        <v>1731</v>
      </c>
      <c r="F63" s="11" t="n">
        <v>1</v>
      </c>
    </row>
    <row r="64" customFormat="false" ht="15" hidden="false" customHeight="false" outlineLevel="0" collapsed="false">
      <c r="A64" s="12" t="s">
        <v>129</v>
      </c>
      <c r="B64" s="12" t="s">
        <v>2055</v>
      </c>
      <c r="C64" s="12" t="n">
        <v>4.2</v>
      </c>
      <c r="D64" s="12" t="s">
        <v>2113</v>
      </c>
      <c r="E64" s="12" t="s">
        <v>1731</v>
      </c>
      <c r="F64" s="12" t="n">
        <v>1</v>
      </c>
    </row>
    <row r="65" customFormat="false" ht="15" hidden="false" customHeight="false" outlineLevel="0" collapsed="false">
      <c r="A65" s="11" t="s">
        <v>136</v>
      </c>
      <c r="B65" s="11" t="s">
        <v>2055</v>
      </c>
      <c r="C65" s="11" t="n">
        <v>2.9</v>
      </c>
      <c r="D65" s="11" t="s">
        <v>2114</v>
      </c>
      <c r="E65" s="11" t="s">
        <v>486</v>
      </c>
      <c r="F65" s="11" t="n">
        <v>1</v>
      </c>
    </row>
    <row r="66" customFormat="false" ht="15" hidden="false" customHeight="false" outlineLevel="0" collapsed="false">
      <c r="A66" s="12" t="s">
        <v>129</v>
      </c>
      <c r="B66" s="12" t="s">
        <v>2060</v>
      </c>
      <c r="C66" s="12" t="n">
        <v>-16.3</v>
      </c>
      <c r="D66" s="12" t="s">
        <v>2115</v>
      </c>
      <c r="E66" s="12" t="s">
        <v>1740</v>
      </c>
      <c r="F66" s="12" t="n">
        <v>1</v>
      </c>
    </row>
    <row r="67" customFormat="false" ht="15" hidden="false" customHeight="false" outlineLevel="0" collapsed="false">
      <c r="A67" s="11" t="s">
        <v>133</v>
      </c>
      <c r="B67" s="11" t="s">
        <v>2053</v>
      </c>
      <c r="C67" s="11" t="n">
        <v>4.3</v>
      </c>
      <c r="D67" s="11" t="s">
        <v>2116</v>
      </c>
      <c r="E67" s="11" t="s">
        <v>1723</v>
      </c>
      <c r="F67" s="11" t="n">
        <v>1</v>
      </c>
    </row>
    <row r="68" customFormat="false" ht="15" hidden="false" customHeight="false" outlineLevel="0" collapsed="false">
      <c r="A68" s="12" t="s">
        <v>136</v>
      </c>
      <c r="B68" s="12" t="s">
        <v>2060</v>
      </c>
      <c r="C68" s="12" t="n">
        <v>-18.9</v>
      </c>
      <c r="D68" s="12" t="s">
        <v>2117</v>
      </c>
      <c r="E68" s="12" t="s">
        <v>1725</v>
      </c>
      <c r="F68" s="12" t="n">
        <v>1</v>
      </c>
    </row>
    <row r="69" customFormat="false" ht="15" hidden="false" customHeight="false" outlineLevel="0" collapsed="false">
      <c r="A69" s="11" t="s">
        <v>133</v>
      </c>
      <c r="B69" s="11" t="s">
        <v>2055</v>
      </c>
      <c r="C69" s="11" t="n">
        <v>4.1</v>
      </c>
      <c r="D69" s="11" t="s">
        <v>2118</v>
      </c>
      <c r="E69" s="11" t="s">
        <v>490</v>
      </c>
      <c r="F69" s="11" t="n">
        <v>1</v>
      </c>
    </row>
    <row r="70" customFormat="false" ht="15" hidden="false" customHeight="false" outlineLevel="0" collapsed="false">
      <c r="A70" s="12" t="s">
        <v>136</v>
      </c>
      <c r="B70" s="12" t="s">
        <v>2053</v>
      </c>
      <c r="C70" s="12" t="n">
        <v>5.7</v>
      </c>
      <c r="D70" s="12" t="s">
        <v>2119</v>
      </c>
      <c r="E70" s="12" t="s">
        <v>1742</v>
      </c>
      <c r="F70" s="12" t="n">
        <v>1</v>
      </c>
    </row>
    <row r="71" customFormat="false" ht="15" hidden="false" customHeight="false" outlineLevel="0" collapsed="false">
      <c r="A71" s="11" t="s">
        <v>133</v>
      </c>
      <c r="B71" s="11" t="s">
        <v>2058</v>
      </c>
      <c r="C71" s="11" t="n">
        <v>4.5</v>
      </c>
      <c r="D71" s="11" t="s">
        <v>2120</v>
      </c>
      <c r="E71" s="11" t="s">
        <v>1723</v>
      </c>
      <c r="F71" s="11" t="n">
        <v>1</v>
      </c>
    </row>
    <row r="72" customFormat="false" ht="15" hidden="false" customHeight="false" outlineLevel="0" collapsed="false">
      <c r="A72" s="12" t="s">
        <v>129</v>
      </c>
      <c r="B72" s="12" t="s">
        <v>2053</v>
      </c>
      <c r="C72" s="12" t="n">
        <v>5.9</v>
      </c>
      <c r="D72" s="12" t="s">
        <v>2121</v>
      </c>
      <c r="E72" s="12" t="s">
        <v>1730</v>
      </c>
      <c r="F72" s="12" t="n">
        <v>1</v>
      </c>
    </row>
    <row r="73" customFormat="false" ht="15" hidden="false" customHeight="false" outlineLevel="0" collapsed="false">
      <c r="A73" s="11" t="s">
        <v>133</v>
      </c>
      <c r="B73" s="11" t="s">
        <v>2060</v>
      </c>
      <c r="C73" s="11" t="n">
        <v>-19.3</v>
      </c>
      <c r="D73" s="11" t="s">
        <v>2122</v>
      </c>
      <c r="E73" s="11" t="s">
        <v>490</v>
      </c>
      <c r="F73" s="11" t="n">
        <v>1</v>
      </c>
    </row>
    <row r="74" customFormat="false" ht="15" hidden="false" customHeight="false" outlineLevel="0" collapsed="false">
      <c r="A74" s="12" t="s">
        <v>136</v>
      </c>
      <c r="B74" s="12" t="s">
        <v>2058</v>
      </c>
      <c r="C74" s="12" t="n">
        <v>4.9</v>
      </c>
      <c r="D74" s="12" t="s">
        <v>2123</v>
      </c>
      <c r="E74" s="12" t="s">
        <v>486</v>
      </c>
      <c r="F74" s="12" t="n">
        <v>1</v>
      </c>
    </row>
    <row r="75" customFormat="false" ht="15" hidden="false" customHeight="false" outlineLevel="0" collapsed="false">
      <c r="A75" s="11" t="s">
        <v>129</v>
      </c>
      <c r="B75" s="11" t="s">
        <v>2055</v>
      </c>
      <c r="C75" s="11" t="n">
        <v>4.3</v>
      </c>
      <c r="D75" s="11" t="s">
        <v>2124</v>
      </c>
      <c r="E75" s="11" t="s">
        <v>1740</v>
      </c>
      <c r="F75" s="11" t="n">
        <v>1</v>
      </c>
    </row>
    <row r="76" customFormat="false" ht="15" hidden="false" customHeight="false" outlineLevel="0" collapsed="false">
      <c r="A76" s="12" t="s">
        <v>133</v>
      </c>
      <c r="B76" s="12" t="s">
        <v>2055</v>
      </c>
      <c r="C76" s="12" t="n">
        <v>2.6</v>
      </c>
      <c r="D76" s="12" t="s">
        <v>2124</v>
      </c>
      <c r="E76" s="12" t="s">
        <v>490</v>
      </c>
      <c r="F76" s="12" t="n">
        <v>1</v>
      </c>
    </row>
    <row r="77" customFormat="false" ht="15" hidden="false" customHeight="false" outlineLevel="0" collapsed="false">
      <c r="A77" s="11" t="s">
        <v>136</v>
      </c>
      <c r="B77" s="11" t="s">
        <v>2055</v>
      </c>
      <c r="C77" s="11" t="n">
        <v>6</v>
      </c>
      <c r="D77" s="11" t="s">
        <v>2125</v>
      </c>
      <c r="E77" s="11" t="s">
        <v>486</v>
      </c>
      <c r="F77" s="11" t="n">
        <v>1</v>
      </c>
    </row>
    <row r="78" customFormat="false" ht="15" hidden="false" customHeight="false" outlineLevel="0" collapsed="false">
      <c r="A78" s="12" t="s">
        <v>129</v>
      </c>
      <c r="B78" s="12" t="s">
        <v>2053</v>
      </c>
      <c r="C78" s="12" t="n">
        <v>2.2</v>
      </c>
      <c r="D78" s="12" t="s">
        <v>2126</v>
      </c>
      <c r="E78" s="12" t="s">
        <v>1724</v>
      </c>
      <c r="F78" s="12" t="n">
        <v>1</v>
      </c>
    </row>
    <row r="79" customFormat="false" ht="15" hidden="false" customHeight="false" outlineLevel="0" collapsed="false">
      <c r="A79" s="11" t="s">
        <v>129</v>
      </c>
      <c r="B79" s="11" t="s">
        <v>2060</v>
      </c>
      <c r="C79" s="11" t="n">
        <v>-8.6</v>
      </c>
      <c r="D79" s="11" t="s">
        <v>2127</v>
      </c>
      <c r="E79" s="11" t="s">
        <v>1740</v>
      </c>
      <c r="F79" s="11" t="n">
        <v>0</v>
      </c>
    </row>
    <row r="80" customFormat="false" ht="15" hidden="false" customHeight="false" outlineLevel="0" collapsed="false">
      <c r="A80" s="12" t="s">
        <v>136</v>
      </c>
      <c r="B80" s="12" t="s">
        <v>2058</v>
      </c>
      <c r="C80" s="12" t="n">
        <v>1.6</v>
      </c>
      <c r="D80" s="12" t="s">
        <v>2127</v>
      </c>
      <c r="E80" s="12" t="s">
        <v>1741</v>
      </c>
      <c r="F80" s="12" t="n">
        <v>1</v>
      </c>
    </row>
    <row r="81" customFormat="false" ht="15" hidden="false" customHeight="false" outlineLevel="0" collapsed="false">
      <c r="A81" s="11" t="s">
        <v>136</v>
      </c>
      <c r="B81" s="11" t="s">
        <v>2053</v>
      </c>
      <c r="C81" s="11" t="n">
        <v>3.8</v>
      </c>
      <c r="D81" s="11" t="s">
        <v>2128</v>
      </c>
      <c r="E81" s="11" t="s">
        <v>1742</v>
      </c>
      <c r="F81" s="11" t="n">
        <v>1</v>
      </c>
    </row>
    <row r="82" customFormat="false" ht="15" hidden="false" customHeight="false" outlineLevel="0" collapsed="false">
      <c r="A82" s="12" t="s">
        <v>129</v>
      </c>
      <c r="B82" s="12" t="s">
        <v>2058</v>
      </c>
      <c r="C82" s="12" t="n">
        <v>4</v>
      </c>
      <c r="D82" s="12" t="s">
        <v>2129</v>
      </c>
      <c r="E82" s="12" t="s">
        <v>1740</v>
      </c>
      <c r="F82" s="12" t="n">
        <v>1</v>
      </c>
    </row>
    <row r="83" customFormat="false" ht="15" hidden="false" customHeight="false" outlineLevel="0" collapsed="false">
      <c r="A83" s="11" t="s">
        <v>133</v>
      </c>
      <c r="B83" s="11" t="s">
        <v>2060</v>
      </c>
      <c r="C83" s="11" t="n">
        <v>-16.2</v>
      </c>
      <c r="D83" s="11" t="s">
        <v>2130</v>
      </c>
      <c r="E83" s="11" t="s">
        <v>1727</v>
      </c>
      <c r="F83" s="11" t="n">
        <v>1</v>
      </c>
    </row>
    <row r="84" customFormat="false" ht="15" hidden="false" customHeight="false" outlineLevel="0" collapsed="false">
      <c r="A84" s="12" t="s">
        <v>136</v>
      </c>
      <c r="B84" s="12" t="s">
        <v>2060</v>
      </c>
      <c r="C84" s="12" t="n">
        <v>-18.7</v>
      </c>
      <c r="D84" s="12" t="s">
        <v>2130</v>
      </c>
      <c r="E84" s="12" t="s">
        <v>1725</v>
      </c>
      <c r="F84" s="12" t="n">
        <v>1</v>
      </c>
    </row>
    <row r="85" customFormat="false" ht="15" hidden="false" customHeight="false" outlineLevel="0" collapsed="false">
      <c r="A85" s="11" t="s">
        <v>133</v>
      </c>
      <c r="B85" s="11" t="s">
        <v>2058</v>
      </c>
      <c r="C85" s="11" t="n">
        <v>4.1</v>
      </c>
      <c r="D85" s="11" t="s">
        <v>2131</v>
      </c>
      <c r="E85" s="11" t="s">
        <v>1734</v>
      </c>
      <c r="F85" s="11" t="n">
        <v>1</v>
      </c>
    </row>
    <row r="86" customFormat="false" ht="15" hidden="false" customHeight="false" outlineLevel="0" collapsed="false">
      <c r="A86" s="12" t="s">
        <v>133</v>
      </c>
      <c r="B86" s="12" t="s">
        <v>2053</v>
      </c>
      <c r="C86" s="12" t="n">
        <v>4.4</v>
      </c>
      <c r="D86" s="12" t="s">
        <v>2132</v>
      </c>
      <c r="E86" s="12" t="s">
        <v>1723</v>
      </c>
      <c r="F86" s="12" t="n">
        <v>1</v>
      </c>
    </row>
    <row r="87" customFormat="false" ht="15" hidden="false" customHeight="false" outlineLevel="0" collapsed="false">
      <c r="A87" s="11" t="s">
        <v>133</v>
      </c>
      <c r="B87" s="11" t="s">
        <v>2058</v>
      </c>
      <c r="C87" s="11" t="n">
        <v>5</v>
      </c>
      <c r="D87" s="11" t="s">
        <v>2133</v>
      </c>
      <c r="E87" s="11" t="s">
        <v>1733</v>
      </c>
      <c r="F87" s="11" t="n">
        <v>1</v>
      </c>
    </row>
    <row r="88" customFormat="false" ht="15" hidden="false" customHeight="false" outlineLevel="0" collapsed="false">
      <c r="A88" s="12" t="s">
        <v>136</v>
      </c>
      <c r="B88" s="12" t="s">
        <v>2058</v>
      </c>
      <c r="C88" s="12" t="n">
        <v>4.4</v>
      </c>
      <c r="D88" s="12" t="s">
        <v>2134</v>
      </c>
      <c r="E88" s="12" t="s">
        <v>1728</v>
      </c>
      <c r="F88" s="12" t="n">
        <v>1</v>
      </c>
    </row>
    <row r="89" customFormat="false" ht="15" hidden="false" customHeight="false" outlineLevel="0" collapsed="false">
      <c r="A89" s="11" t="s">
        <v>133</v>
      </c>
      <c r="B89" s="11" t="s">
        <v>2053</v>
      </c>
      <c r="C89" s="11" t="n">
        <v>3.3</v>
      </c>
      <c r="D89" s="11" t="s">
        <v>2135</v>
      </c>
      <c r="E89" s="11" t="s">
        <v>1736</v>
      </c>
      <c r="F89" s="11" t="n">
        <v>1</v>
      </c>
    </row>
    <row r="90" customFormat="false" ht="15" hidden="false" customHeight="false" outlineLevel="0" collapsed="false">
      <c r="A90" s="12" t="s">
        <v>129</v>
      </c>
      <c r="B90" s="12" t="s">
        <v>2058</v>
      </c>
      <c r="C90" s="12" t="n">
        <v>4.9</v>
      </c>
      <c r="D90" s="12" t="s">
        <v>2136</v>
      </c>
      <c r="E90" s="12" t="s">
        <v>1732</v>
      </c>
      <c r="F90" s="12" t="n">
        <v>1</v>
      </c>
    </row>
    <row r="91" customFormat="false" ht="15" hidden="false" customHeight="false" outlineLevel="0" collapsed="false">
      <c r="A91" s="11" t="s">
        <v>136</v>
      </c>
      <c r="B91" s="11" t="s">
        <v>2060</v>
      </c>
      <c r="C91" s="11" t="n">
        <v>-19.1</v>
      </c>
      <c r="D91" s="11" t="s">
        <v>2137</v>
      </c>
      <c r="E91" s="11" t="s">
        <v>1725</v>
      </c>
      <c r="F91" s="11" t="n">
        <v>1</v>
      </c>
    </row>
    <row r="92" customFormat="false" ht="15" hidden="false" customHeight="false" outlineLevel="0" collapsed="false">
      <c r="A92" s="12" t="s">
        <v>136</v>
      </c>
      <c r="B92" s="12" t="s">
        <v>2055</v>
      </c>
      <c r="C92" s="12" t="n">
        <v>4.4</v>
      </c>
      <c r="D92" s="12" t="s">
        <v>2138</v>
      </c>
      <c r="E92" s="12" t="s">
        <v>1728</v>
      </c>
      <c r="F92" s="12" t="n">
        <v>1</v>
      </c>
    </row>
    <row r="93" customFormat="false" ht="15" hidden="false" customHeight="false" outlineLevel="0" collapsed="false">
      <c r="A93" s="11" t="s">
        <v>129</v>
      </c>
      <c r="B93" s="11" t="s">
        <v>2053</v>
      </c>
      <c r="C93" s="11" t="n">
        <v>4.1</v>
      </c>
      <c r="D93" s="11" t="s">
        <v>2139</v>
      </c>
      <c r="E93" s="11" t="s">
        <v>1724</v>
      </c>
      <c r="F93" s="11" t="n">
        <v>1</v>
      </c>
    </row>
    <row r="94" customFormat="false" ht="15" hidden="false" customHeight="false" outlineLevel="0" collapsed="false">
      <c r="A94" s="12" t="s">
        <v>136</v>
      </c>
      <c r="B94" s="12" t="s">
        <v>2053</v>
      </c>
      <c r="C94" s="12" t="n">
        <v>3.8</v>
      </c>
      <c r="D94" s="12" t="s">
        <v>2140</v>
      </c>
      <c r="E94" s="12" t="s">
        <v>1737</v>
      </c>
      <c r="F94" s="12" t="n">
        <v>1</v>
      </c>
    </row>
    <row r="95" customFormat="false" ht="15" hidden="false" customHeight="false" outlineLevel="0" collapsed="false">
      <c r="A95" s="11" t="s">
        <v>129</v>
      </c>
      <c r="B95" s="11" t="s">
        <v>2055</v>
      </c>
      <c r="C95" s="11" t="n">
        <v>2.7</v>
      </c>
      <c r="D95" s="11" t="s">
        <v>2141</v>
      </c>
      <c r="E95" s="11" t="s">
        <v>1730</v>
      </c>
      <c r="F95" s="11" t="n">
        <v>1</v>
      </c>
    </row>
    <row r="96" customFormat="false" ht="15" hidden="false" customHeight="false" outlineLevel="0" collapsed="false">
      <c r="A96" s="12" t="s">
        <v>133</v>
      </c>
      <c r="B96" s="12" t="s">
        <v>2060</v>
      </c>
      <c r="C96" s="12" t="n">
        <v>-16.3</v>
      </c>
      <c r="D96" s="12" t="s">
        <v>2142</v>
      </c>
      <c r="E96" s="12" t="s">
        <v>1734</v>
      </c>
      <c r="F96" s="12" t="n">
        <v>1</v>
      </c>
    </row>
    <row r="97" customFormat="false" ht="15" hidden="false" customHeight="false" outlineLevel="0" collapsed="false">
      <c r="A97" s="11" t="s">
        <v>133</v>
      </c>
      <c r="B97" s="11" t="s">
        <v>2055</v>
      </c>
      <c r="C97" s="11" t="n">
        <v>5</v>
      </c>
      <c r="D97" s="11" t="s">
        <v>2143</v>
      </c>
      <c r="E97" s="11" t="s">
        <v>1734</v>
      </c>
      <c r="F97" s="11" t="n">
        <v>1</v>
      </c>
    </row>
    <row r="98" customFormat="false" ht="15" hidden="false" customHeight="false" outlineLevel="0" collapsed="false">
      <c r="A98" s="12" t="s">
        <v>129</v>
      </c>
      <c r="B98" s="12" t="s">
        <v>2060</v>
      </c>
      <c r="C98" s="12" t="n">
        <v>-17.9</v>
      </c>
      <c r="D98" s="12" t="s">
        <v>2144</v>
      </c>
      <c r="E98" s="12" t="s">
        <v>1732</v>
      </c>
      <c r="F98" s="12" t="n">
        <v>1</v>
      </c>
    </row>
    <row r="99" customFormat="false" ht="15" hidden="false" customHeight="false" outlineLevel="0" collapsed="false">
      <c r="A99" s="11" t="s">
        <v>129</v>
      </c>
      <c r="B99" s="11" t="s">
        <v>2053</v>
      </c>
      <c r="C99" s="11" t="n">
        <v>4.5</v>
      </c>
      <c r="D99" s="11" t="s">
        <v>2145</v>
      </c>
      <c r="E99" s="11" t="s">
        <v>1724</v>
      </c>
      <c r="F99" s="11" t="n">
        <v>1</v>
      </c>
    </row>
    <row r="100" customFormat="false" ht="15" hidden="false" customHeight="false" outlineLevel="0" collapsed="false">
      <c r="A100" s="12" t="s">
        <v>133</v>
      </c>
      <c r="B100" s="12" t="s">
        <v>2055</v>
      </c>
      <c r="C100" s="12" t="n">
        <v>2.9</v>
      </c>
      <c r="D100" s="12" t="s">
        <v>2146</v>
      </c>
      <c r="E100" s="12" t="s">
        <v>1736</v>
      </c>
      <c r="F100" s="12" t="n">
        <v>1</v>
      </c>
    </row>
    <row r="101" customFormat="false" ht="15" hidden="false" customHeight="false" outlineLevel="0" collapsed="false">
      <c r="A101" s="11" t="s">
        <v>136</v>
      </c>
      <c r="B101" s="11" t="s">
        <v>2058</v>
      </c>
      <c r="C101" s="11" t="n">
        <v>3.2</v>
      </c>
      <c r="D101" s="11" t="s">
        <v>2147</v>
      </c>
      <c r="E101" s="11" t="s">
        <v>486</v>
      </c>
      <c r="F101" s="11" t="n">
        <v>1</v>
      </c>
    </row>
    <row r="102" customFormat="false" ht="15" hidden="false" customHeight="false" outlineLevel="0" collapsed="false">
      <c r="A102" s="12" t="s">
        <v>129</v>
      </c>
      <c r="B102" s="12" t="s">
        <v>2060</v>
      </c>
      <c r="C102" s="12" t="n">
        <v>-19.7</v>
      </c>
      <c r="D102" s="12" t="s">
        <v>2148</v>
      </c>
      <c r="E102" s="12" t="s">
        <v>1724</v>
      </c>
      <c r="F102" s="12" t="n">
        <v>1</v>
      </c>
    </row>
    <row r="103" customFormat="false" ht="15" hidden="false" customHeight="false" outlineLevel="0" collapsed="false">
      <c r="A103" s="11" t="s">
        <v>129</v>
      </c>
      <c r="B103" s="11" t="s">
        <v>2055</v>
      </c>
      <c r="C103" s="11" t="n">
        <v>3.8</v>
      </c>
      <c r="D103" s="11" t="s">
        <v>2148</v>
      </c>
      <c r="E103" s="11" t="s">
        <v>493</v>
      </c>
      <c r="F103" s="11" t="n">
        <v>1</v>
      </c>
    </row>
    <row r="104" customFormat="false" ht="15" hidden="false" customHeight="false" outlineLevel="0" collapsed="false">
      <c r="A104" s="12" t="s">
        <v>129</v>
      </c>
      <c r="B104" s="12" t="s">
        <v>2058</v>
      </c>
      <c r="C104" s="12" t="n">
        <v>2.9</v>
      </c>
      <c r="D104" s="12" t="s">
        <v>2149</v>
      </c>
      <c r="E104" s="12" t="s">
        <v>1731</v>
      </c>
      <c r="F104" s="12" t="n">
        <v>1</v>
      </c>
    </row>
    <row r="105" customFormat="false" ht="15" hidden="false" customHeight="false" outlineLevel="0" collapsed="false">
      <c r="A105" s="11" t="s">
        <v>136</v>
      </c>
      <c r="B105" s="11" t="s">
        <v>2055</v>
      </c>
      <c r="C105" s="11" t="n">
        <v>4.7</v>
      </c>
      <c r="D105" s="11" t="s">
        <v>2150</v>
      </c>
      <c r="E105" s="11" t="s">
        <v>1741</v>
      </c>
      <c r="F105" s="11" t="n">
        <v>1</v>
      </c>
    </row>
    <row r="106" customFormat="false" ht="15" hidden="false" customHeight="false" outlineLevel="0" collapsed="false">
      <c r="A106" s="12" t="s">
        <v>133</v>
      </c>
      <c r="B106" s="12" t="s">
        <v>2060</v>
      </c>
      <c r="C106" s="12" t="n">
        <v>-17.6</v>
      </c>
      <c r="D106" s="12" t="s">
        <v>2151</v>
      </c>
      <c r="E106" s="12" t="s">
        <v>1735</v>
      </c>
      <c r="F106" s="12" t="n">
        <v>1</v>
      </c>
    </row>
    <row r="107" customFormat="false" ht="15" hidden="false" customHeight="false" outlineLevel="0" collapsed="false">
      <c r="A107" s="11" t="s">
        <v>136</v>
      </c>
      <c r="B107" s="11" t="s">
        <v>2060</v>
      </c>
      <c r="C107" s="11" t="n">
        <v>-16.9</v>
      </c>
      <c r="D107" s="11" t="s">
        <v>2152</v>
      </c>
      <c r="E107" s="11" t="s">
        <v>1737</v>
      </c>
      <c r="F107" s="11" t="n">
        <v>1</v>
      </c>
    </row>
    <row r="108" customFormat="false" ht="15" hidden="false" customHeight="false" outlineLevel="0" collapsed="false">
      <c r="A108" s="12" t="s">
        <v>136</v>
      </c>
      <c r="B108" s="12" t="s">
        <v>2053</v>
      </c>
      <c r="C108" s="12" t="n">
        <v>5.2</v>
      </c>
      <c r="D108" s="12" t="s">
        <v>2153</v>
      </c>
      <c r="E108" s="12" t="s">
        <v>1742</v>
      </c>
      <c r="F108" s="12" t="n">
        <v>1</v>
      </c>
    </row>
    <row r="109" customFormat="false" ht="15" hidden="false" customHeight="false" outlineLevel="0" collapsed="false">
      <c r="A109" s="11" t="s">
        <v>133</v>
      </c>
      <c r="B109" s="11" t="s">
        <v>2053</v>
      </c>
      <c r="C109" s="11" t="n">
        <v>3.2</v>
      </c>
      <c r="D109" s="11" t="s">
        <v>2154</v>
      </c>
      <c r="E109" s="11" t="s">
        <v>1736</v>
      </c>
      <c r="F109" s="11" t="n">
        <v>1</v>
      </c>
    </row>
    <row r="110" customFormat="false" ht="15" hidden="false" customHeight="false" outlineLevel="0" collapsed="false">
      <c r="A110" s="12" t="s">
        <v>133</v>
      </c>
      <c r="B110" s="12" t="s">
        <v>2058</v>
      </c>
      <c r="C110" s="12" t="n">
        <v>4.5</v>
      </c>
      <c r="D110" s="12" t="s">
        <v>2155</v>
      </c>
      <c r="E110" s="12" t="s">
        <v>1723</v>
      </c>
      <c r="F110" s="12" t="n">
        <v>1</v>
      </c>
    </row>
    <row r="111" customFormat="false" ht="15" hidden="false" customHeight="false" outlineLevel="0" collapsed="false">
      <c r="A111" s="11" t="s">
        <v>133</v>
      </c>
      <c r="B111" s="11" t="s">
        <v>2060</v>
      </c>
      <c r="C111" s="11" t="n">
        <v>-19.6</v>
      </c>
      <c r="D111" s="11" t="s">
        <v>2156</v>
      </c>
      <c r="E111" s="11" t="s">
        <v>1734</v>
      </c>
      <c r="F111" s="11" t="n">
        <v>1</v>
      </c>
    </row>
    <row r="112" customFormat="false" ht="15" hidden="false" customHeight="false" outlineLevel="0" collapsed="false">
      <c r="A112" s="12" t="s">
        <v>136</v>
      </c>
      <c r="B112" s="12" t="s">
        <v>2053</v>
      </c>
      <c r="C112" s="12" t="n">
        <v>4</v>
      </c>
      <c r="D112" s="12" t="s">
        <v>2157</v>
      </c>
      <c r="E112" s="12" t="s">
        <v>1742</v>
      </c>
      <c r="F112" s="12" t="n">
        <v>1</v>
      </c>
    </row>
    <row r="113" customFormat="false" ht="15" hidden="false" customHeight="false" outlineLevel="0" collapsed="false">
      <c r="A113" s="11" t="s">
        <v>129</v>
      </c>
      <c r="B113" s="11" t="s">
        <v>2058</v>
      </c>
      <c r="C113" s="11" t="n">
        <v>1.5</v>
      </c>
      <c r="D113" s="11" t="s">
        <v>2158</v>
      </c>
      <c r="E113" s="11" t="s">
        <v>1740</v>
      </c>
      <c r="F113" s="11" t="n">
        <v>1</v>
      </c>
    </row>
    <row r="114" customFormat="false" ht="15" hidden="false" customHeight="false" outlineLevel="0" collapsed="false">
      <c r="A114" s="12" t="s">
        <v>136</v>
      </c>
      <c r="B114" s="12" t="s">
        <v>2060</v>
      </c>
      <c r="C114" s="12" t="n">
        <v>-18</v>
      </c>
      <c r="D114" s="12" t="s">
        <v>2159</v>
      </c>
      <c r="E114" s="12" t="s">
        <v>1742</v>
      </c>
      <c r="F114" s="12" t="n">
        <v>1</v>
      </c>
    </row>
    <row r="115" customFormat="false" ht="15" hidden="false" customHeight="false" outlineLevel="0" collapsed="false">
      <c r="A115" s="11" t="s">
        <v>133</v>
      </c>
      <c r="B115" s="11" t="s">
        <v>2055</v>
      </c>
      <c r="C115" s="11" t="n">
        <v>3.9</v>
      </c>
      <c r="D115" s="11" t="s">
        <v>2160</v>
      </c>
      <c r="E115" s="11" t="s">
        <v>1734</v>
      </c>
      <c r="F115" s="11" t="n">
        <v>1</v>
      </c>
    </row>
    <row r="116" customFormat="false" ht="15" hidden="false" customHeight="false" outlineLevel="0" collapsed="false">
      <c r="A116" s="12" t="s">
        <v>129</v>
      </c>
      <c r="B116" s="12" t="s">
        <v>2053</v>
      </c>
      <c r="C116" s="12" t="n">
        <v>2.7</v>
      </c>
      <c r="D116" s="12" t="s">
        <v>2161</v>
      </c>
      <c r="E116" s="12" t="s">
        <v>1732</v>
      </c>
      <c r="F116" s="12" t="n">
        <v>1</v>
      </c>
    </row>
    <row r="117" customFormat="false" ht="15" hidden="false" customHeight="false" outlineLevel="0" collapsed="false">
      <c r="A117" s="11" t="s">
        <v>136</v>
      </c>
      <c r="B117" s="11" t="s">
        <v>2055</v>
      </c>
      <c r="C117" s="11" t="n">
        <v>4.5</v>
      </c>
      <c r="D117" s="11" t="s">
        <v>2162</v>
      </c>
      <c r="E117" s="11" t="s">
        <v>1742</v>
      </c>
      <c r="F117" s="11" t="n">
        <v>1</v>
      </c>
    </row>
    <row r="118" customFormat="false" ht="15" hidden="false" customHeight="false" outlineLevel="0" collapsed="false">
      <c r="A118" s="12" t="s">
        <v>133</v>
      </c>
      <c r="B118" s="12" t="s">
        <v>2058</v>
      </c>
      <c r="C118" s="12" t="n">
        <v>4.6</v>
      </c>
      <c r="D118" s="12" t="s">
        <v>2163</v>
      </c>
      <c r="E118" s="12" t="s">
        <v>1734</v>
      </c>
      <c r="F118" s="12" t="n">
        <v>1</v>
      </c>
    </row>
    <row r="119" customFormat="false" ht="15" hidden="false" customHeight="false" outlineLevel="0" collapsed="false">
      <c r="A119" s="11" t="s">
        <v>129</v>
      </c>
      <c r="B119" s="11" t="s">
        <v>2055</v>
      </c>
      <c r="C119" s="11" t="n">
        <v>2.8</v>
      </c>
      <c r="D119" s="11" t="s">
        <v>2164</v>
      </c>
      <c r="E119" s="11" t="s">
        <v>493</v>
      </c>
      <c r="F119" s="11" t="n">
        <v>1</v>
      </c>
    </row>
    <row r="120" customFormat="false" ht="15" hidden="false" customHeight="false" outlineLevel="0" collapsed="false">
      <c r="A120" s="12" t="s">
        <v>136</v>
      </c>
      <c r="B120" s="12" t="s">
        <v>2058</v>
      </c>
      <c r="C120" s="12" t="n">
        <v>3.5</v>
      </c>
      <c r="D120" s="12" t="s">
        <v>2165</v>
      </c>
      <c r="E120" s="12" t="s">
        <v>1737</v>
      </c>
      <c r="F120" s="12" t="n">
        <v>1</v>
      </c>
    </row>
    <row r="121" customFormat="false" ht="15" hidden="false" customHeight="false" outlineLevel="0" collapsed="false">
      <c r="A121" s="11" t="s">
        <v>133</v>
      </c>
      <c r="B121" s="11" t="s">
        <v>2053</v>
      </c>
      <c r="C121" s="11" t="n">
        <v>3.7</v>
      </c>
      <c r="D121" s="11" t="s">
        <v>2166</v>
      </c>
      <c r="E121" s="11" t="s">
        <v>490</v>
      </c>
      <c r="F121" s="11" t="n">
        <v>1</v>
      </c>
    </row>
    <row r="122" customFormat="false" ht="15" hidden="false" customHeight="false" outlineLevel="0" collapsed="false">
      <c r="A122" s="12" t="s">
        <v>129</v>
      </c>
      <c r="B122" s="12" t="s">
        <v>2060</v>
      </c>
      <c r="C122" s="12" t="n">
        <v>-19.2</v>
      </c>
      <c r="D122" s="12" t="s">
        <v>2167</v>
      </c>
      <c r="E122" s="12" t="s">
        <v>1724</v>
      </c>
      <c r="F122" s="12" t="n">
        <v>1</v>
      </c>
    </row>
    <row r="123" customFormat="false" ht="15" hidden="false" customHeight="false" outlineLevel="0" collapsed="false">
      <c r="A123" s="11" t="s">
        <v>133</v>
      </c>
      <c r="B123" s="11" t="s">
        <v>2060</v>
      </c>
      <c r="C123" s="11" t="n">
        <v>-19</v>
      </c>
      <c r="D123" s="11" t="s">
        <v>2168</v>
      </c>
      <c r="E123" s="11" t="s">
        <v>1727</v>
      </c>
      <c r="F123" s="11" t="n">
        <v>1</v>
      </c>
    </row>
    <row r="124" customFormat="false" ht="15" hidden="false" customHeight="false" outlineLevel="0" collapsed="false">
      <c r="A124" s="12" t="s">
        <v>129</v>
      </c>
      <c r="B124" s="12" t="s">
        <v>2053</v>
      </c>
      <c r="C124" s="12" t="n">
        <v>4.5</v>
      </c>
      <c r="D124" s="12" t="s">
        <v>2169</v>
      </c>
      <c r="E124" s="12" t="s">
        <v>1724</v>
      </c>
      <c r="F124" s="12" t="n">
        <v>1</v>
      </c>
    </row>
    <row r="125" customFormat="false" ht="15" hidden="false" customHeight="false" outlineLevel="0" collapsed="false">
      <c r="A125" s="11" t="s">
        <v>133</v>
      </c>
      <c r="B125" s="11" t="s">
        <v>2053</v>
      </c>
      <c r="C125" s="11" t="n">
        <v>2.4</v>
      </c>
      <c r="D125" s="11" t="s">
        <v>2169</v>
      </c>
      <c r="E125" s="11" t="s">
        <v>1736</v>
      </c>
      <c r="F125" s="11" t="n">
        <v>1</v>
      </c>
    </row>
    <row r="126" customFormat="false" ht="15" hidden="false" customHeight="false" outlineLevel="0" collapsed="false">
      <c r="A126" s="12" t="s">
        <v>133</v>
      </c>
      <c r="B126" s="12" t="s">
        <v>2055</v>
      </c>
      <c r="C126" s="12" t="n">
        <v>5</v>
      </c>
      <c r="D126" s="12" t="s">
        <v>2170</v>
      </c>
      <c r="E126" s="12" t="s">
        <v>490</v>
      </c>
      <c r="F126" s="12" t="n">
        <v>1</v>
      </c>
    </row>
    <row r="127" customFormat="false" ht="15" hidden="false" customHeight="false" outlineLevel="0" collapsed="false">
      <c r="A127" s="11" t="s">
        <v>136</v>
      </c>
      <c r="B127" s="11" t="s">
        <v>2055</v>
      </c>
      <c r="C127" s="11" t="n">
        <v>3</v>
      </c>
      <c r="D127" s="11" t="s">
        <v>2171</v>
      </c>
      <c r="E127" s="11" t="s">
        <v>1737</v>
      </c>
      <c r="F127" s="11" t="n">
        <v>1</v>
      </c>
    </row>
    <row r="128" customFormat="false" ht="15" hidden="false" customHeight="false" outlineLevel="0" collapsed="false">
      <c r="A128" s="12" t="s">
        <v>136</v>
      </c>
      <c r="B128" s="12" t="s">
        <v>2053</v>
      </c>
      <c r="C128" s="12" t="n">
        <v>4.1</v>
      </c>
      <c r="D128" s="12" t="s">
        <v>2172</v>
      </c>
      <c r="E128" s="12" t="s">
        <v>486</v>
      </c>
      <c r="F128" s="12" t="n">
        <v>1</v>
      </c>
    </row>
    <row r="129" customFormat="false" ht="15" hidden="false" customHeight="false" outlineLevel="0" collapsed="false">
      <c r="A129" s="11" t="s">
        <v>129</v>
      </c>
      <c r="B129" s="11" t="s">
        <v>2060</v>
      </c>
      <c r="C129" s="11" t="n">
        <v>-16.1</v>
      </c>
      <c r="D129" s="11" t="s">
        <v>2173</v>
      </c>
      <c r="E129" s="11" t="s">
        <v>1730</v>
      </c>
      <c r="F129" s="11" t="n">
        <v>1</v>
      </c>
    </row>
    <row r="130" customFormat="false" ht="15" hidden="false" customHeight="false" outlineLevel="0" collapsed="false">
      <c r="A130" s="12" t="s">
        <v>133</v>
      </c>
      <c r="B130" s="12" t="s">
        <v>2058</v>
      </c>
      <c r="C130" s="12" t="n">
        <v>4.6</v>
      </c>
      <c r="D130" s="12" t="s">
        <v>2173</v>
      </c>
      <c r="E130" s="12" t="s">
        <v>1723</v>
      </c>
      <c r="F130" s="12" t="n">
        <v>1</v>
      </c>
    </row>
    <row r="131" customFormat="false" ht="15" hidden="false" customHeight="false" outlineLevel="0" collapsed="false">
      <c r="A131" s="11" t="s">
        <v>136</v>
      </c>
      <c r="B131" s="11" t="s">
        <v>2060</v>
      </c>
      <c r="C131" s="11" t="n">
        <v>-16.3</v>
      </c>
      <c r="D131" s="11" t="s">
        <v>2174</v>
      </c>
      <c r="E131" s="11" t="s">
        <v>1737</v>
      </c>
      <c r="F131" s="11" t="n">
        <v>1</v>
      </c>
    </row>
    <row r="132" customFormat="false" ht="15" hidden="false" customHeight="false" outlineLevel="0" collapsed="false">
      <c r="A132" s="12" t="s">
        <v>129</v>
      </c>
      <c r="B132" s="12" t="s">
        <v>2055</v>
      </c>
      <c r="C132" s="12" t="n">
        <v>3.8</v>
      </c>
      <c r="D132" s="12" t="s">
        <v>2175</v>
      </c>
      <c r="E132" s="12" t="s">
        <v>1724</v>
      </c>
      <c r="F132" s="12" t="n">
        <v>1</v>
      </c>
    </row>
    <row r="133" customFormat="false" ht="15" hidden="false" customHeight="false" outlineLevel="0" collapsed="false">
      <c r="A133" s="11" t="s">
        <v>129</v>
      </c>
      <c r="B133" s="11" t="s">
        <v>2058</v>
      </c>
      <c r="C133" s="11" t="n">
        <v>4.6</v>
      </c>
      <c r="D133" s="11" t="s">
        <v>2176</v>
      </c>
      <c r="E133" s="11" t="s">
        <v>1730</v>
      </c>
      <c r="F133" s="11" t="n">
        <v>1</v>
      </c>
    </row>
    <row r="134" customFormat="false" ht="15" hidden="false" customHeight="false" outlineLevel="0" collapsed="false">
      <c r="A134" s="12" t="s">
        <v>136</v>
      </c>
      <c r="B134" s="12" t="s">
        <v>2058</v>
      </c>
      <c r="C134" s="12" t="n">
        <v>4.6</v>
      </c>
      <c r="D134" s="12" t="s">
        <v>2177</v>
      </c>
      <c r="E134" s="12" t="s">
        <v>486</v>
      </c>
      <c r="F134" s="12" t="n">
        <v>1</v>
      </c>
    </row>
    <row r="135" customFormat="false" ht="15" hidden="false" customHeight="false" outlineLevel="0" collapsed="false">
      <c r="A135" s="11" t="s">
        <v>133</v>
      </c>
      <c r="B135" s="11" t="s">
        <v>2053</v>
      </c>
      <c r="C135" s="11" t="n">
        <v>5.3</v>
      </c>
      <c r="D135" s="11" t="s">
        <v>2178</v>
      </c>
      <c r="E135" s="11" t="s">
        <v>1727</v>
      </c>
      <c r="F135" s="11" t="n">
        <v>1</v>
      </c>
    </row>
    <row r="136" customFormat="false" ht="15" hidden="false" customHeight="false" outlineLevel="0" collapsed="false">
      <c r="A136" s="12" t="s">
        <v>136</v>
      </c>
      <c r="B136" s="12" t="s">
        <v>2055</v>
      </c>
      <c r="C136" s="12" t="n">
        <v>5.5</v>
      </c>
      <c r="D136" s="12" t="s">
        <v>2179</v>
      </c>
      <c r="E136" s="12" t="s">
        <v>486</v>
      </c>
      <c r="F136" s="12" t="n">
        <v>1</v>
      </c>
    </row>
    <row r="137" customFormat="false" ht="15" hidden="false" customHeight="false" outlineLevel="0" collapsed="false">
      <c r="A137" s="11" t="s">
        <v>129</v>
      </c>
      <c r="B137" s="11" t="s">
        <v>2055</v>
      </c>
      <c r="C137" s="11" t="n">
        <v>3</v>
      </c>
      <c r="D137" s="11" t="s">
        <v>2180</v>
      </c>
      <c r="E137" s="11" t="s">
        <v>1740</v>
      </c>
      <c r="F137" s="11" t="n">
        <v>1</v>
      </c>
    </row>
    <row r="138" customFormat="false" ht="15" hidden="false" customHeight="false" outlineLevel="0" collapsed="false">
      <c r="A138" s="12" t="s">
        <v>136</v>
      </c>
      <c r="B138" s="12" t="s">
        <v>2060</v>
      </c>
      <c r="C138" s="12" t="n">
        <v>-18.3</v>
      </c>
      <c r="D138" s="12" t="s">
        <v>2181</v>
      </c>
      <c r="E138" s="12" t="s">
        <v>1728</v>
      </c>
      <c r="F138" s="12" t="n">
        <v>1</v>
      </c>
    </row>
    <row r="139" customFormat="false" ht="15" hidden="false" customHeight="false" outlineLevel="0" collapsed="false">
      <c r="A139" s="11" t="s">
        <v>133</v>
      </c>
      <c r="B139" s="11" t="s">
        <v>2055</v>
      </c>
      <c r="C139" s="11" t="n">
        <v>5.6</v>
      </c>
      <c r="D139" s="11" t="s">
        <v>2182</v>
      </c>
      <c r="E139" s="11" t="s">
        <v>1736</v>
      </c>
      <c r="F139" s="11" t="n">
        <v>1</v>
      </c>
    </row>
    <row r="140" customFormat="false" ht="15" hidden="false" customHeight="false" outlineLevel="0" collapsed="false">
      <c r="A140" s="12" t="s">
        <v>136</v>
      </c>
      <c r="B140" s="12" t="s">
        <v>2053</v>
      </c>
      <c r="C140" s="12" t="n">
        <v>4.9</v>
      </c>
      <c r="D140" s="12" t="s">
        <v>2182</v>
      </c>
      <c r="E140" s="12" t="s">
        <v>1737</v>
      </c>
      <c r="F140" s="12" t="n">
        <v>1</v>
      </c>
    </row>
    <row r="141" customFormat="false" ht="15" hidden="false" customHeight="false" outlineLevel="0" collapsed="false">
      <c r="A141" s="11" t="s">
        <v>129</v>
      </c>
      <c r="B141" s="11" t="s">
        <v>2058</v>
      </c>
      <c r="C141" s="11" t="n">
        <v>2.9</v>
      </c>
      <c r="D141" s="11" t="s">
        <v>2183</v>
      </c>
      <c r="E141" s="11" t="s">
        <v>1731</v>
      </c>
      <c r="F141" s="11" t="n">
        <v>1</v>
      </c>
    </row>
    <row r="142" customFormat="false" ht="15" hidden="false" customHeight="false" outlineLevel="0" collapsed="false">
      <c r="A142" s="12" t="s">
        <v>133</v>
      </c>
      <c r="B142" s="12" t="s">
        <v>2060</v>
      </c>
      <c r="C142" s="12" t="n">
        <v>-8.2</v>
      </c>
      <c r="D142" s="12" t="s">
        <v>2184</v>
      </c>
      <c r="E142" s="12" t="s">
        <v>1736</v>
      </c>
      <c r="F142" s="12" t="n">
        <v>0</v>
      </c>
    </row>
    <row r="143" customFormat="false" ht="15" hidden="false" customHeight="false" outlineLevel="0" collapsed="false">
      <c r="A143" s="11" t="s">
        <v>136</v>
      </c>
      <c r="B143" s="11" t="s">
        <v>2058</v>
      </c>
      <c r="C143" s="11" t="n">
        <v>2.7</v>
      </c>
      <c r="D143" s="11" t="s">
        <v>2185</v>
      </c>
      <c r="E143" s="11" t="s">
        <v>1741</v>
      </c>
      <c r="F143" s="11" t="n">
        <v>1</v>
      </c>
    </row>
    <row r="144" customFormat="false" ht="15" hidden="false" customHeight="false" outlineLevel="0" collapsed="false">
      <c r="A144" s="12" t="s">
        <v>129</v>
      </c>
      <c r="B144" s="12" t="s">
        <v>2060</v>
      </c>
      <c r="C144" s="12" t="n">
        <v>-19.1</v>
      </c>
      <c r="D144" s="12" t="s">
        <v>2186</v>
      </c>
      <c r="E144" s="12" t="s">
        <v>493</v>
      </c>
      <c r="F144" s="12" t="n">
        <v>1</v>
      </c>
    </row>
    <row r="145" customFormat="false" ht="15" hidden="false" customHeight="false" outlineLevel="0" collapsed="false">
      <c r="A145" s="11" t="s">
        <v>129</v>
      </c>
      <c r="B145" s="11" t="s">
        <v>2053</v>
      </c>
      <c r="C145" s="11" t="n">
        <v>4</v>
      </c>
      <c r="D145" s="11" t="s">
        <v>2187</v>
      </c>
      <c r="E145" s="11" t="s">
        <v>1732</v>
      </c>
      <c r="F145" s="11" t="n">
        <v>1</v>
      </c>
    </row>
    <row r="146" customFormat="false" ht="15" hidden="false" customHeight="false" outlineLevel="0" collapsed="false">
      <c r="A146" s="12" t="s">
        <v>133</v>
      </c>
      <c r="B146" s="12" t="s">
        <v>2058</v>
      </c>
      <c r="C146" s="12" t="n">
        <v>3.6</v>
      </c>
      <c r="D146" s="12" t="s">
        <v>2188</v>
      </c>
      <c r="E146" s="12" t="s">
        <v>1736</v>
      </c>
      <c r="F146" s="12" t="n">
        <v>1</v>
      </c>
    </row>
    <row r="147" customFormat="false" ht="15" hidden="false" customHeight="false" outlineLevel="0" collapsed="false">
      <c r="A147" s="11" t="s">
        <v>136</v>
      </c>
      <c r="B147" s="11" t="s">
        <v>2060</v>
      </c>
      <c r="C147" s="11" t="n">
        <v>-17.2</v>
      </c>
      <c r="D147" s="11" t="s">
        <v>2189</v>
      </c>
      <c r="E147" s="11" t="s">
        <v>1728</v>
      </c>
      <c r="F147" s="11" t="n">
        <v>1</v>
      </c>
    </row>
    <row r="148" customFormat="false" ht="15" hidden="false" customHeight="false" outlineLevel="0" collapsed="false">
      <c r="A148" s="12" t="s">
        <v>129</v>
      </c>
      <c r="B148" s="12" t="s">
        <v>2060</v>
      </c>
      <c r="C148" s="12" t="n">
        <v>-19.3</v>
      </c>
      <c r="D148" s="12" t="s">
        <v>2190</v>
      </c>
      <c r="E148" s="12" t="s">
        <v>1740</v>
      </c>
      <c r="F148" s="12" t="n">
        <v>1</v>
      </c>
    </row>
    <row r="149" customFormat="false" ht="15" hidden="false" customHeight="false" outlineLevel="0" collapsed="false">
      <c r="A149" s="11" t="s">
        <v>133</v>
      </c>
      <c r="B149" s="11" t="s">
        <v>2058</v>
      </c>
      <c r="C149" s="11" t="n">
        <v>4.3</v>
      </c>
      <c r="D149" s="11" t="s">
        <v>2190</v>
      </c>
      <c r="E149" s="11" t="s">
        <v>1734</v>
      </c>
      <c r="F149" s="11" t="n">
        <v>1</v>
      </c>
    </row>
    <row r="150" customFormat="false" ht="15" hidden="false" customHeight="false" outlineLevel="0" collapsed="false">
      <c r="A150" s="12" t="s">
        <v>129</v>
      </c>
      <c r="B150" s="12" t="s">
        <v>2058</v>
      </c>
      <c r="C150" s="12" t="n">
        <v>1.9</v>
      </c>
      <c r="D150" s="12" t="s">
        <v>2191</v>
      </c>
      <c r="E150" s="12" t="s">
        <v>1724</v>
      </c>
      <c r="F150" s="12" t="n">
        <v>1</v>
      </c>
    </row>
    <row r="151" customFormat="false" ht="15" hidden="false" customHeight="false" outlineLevel="0" collapsed="false">
      <c r="A151" s="11" t="s">
        <v>129</v>
      </c>
      <c r="B151" s="11" t="s">
        <v>2053</v>
      </c>
      <c r="C151" s="11" t="n">
        <v>2.6</v>
      </c>
      <c r="D151" s="11" t="s">
        <v>2192</v>
      </c>
      <c r="E151" s="11" t="s">
        <v>1732</v>
      </c>
      <c r="F151" s="11" t="n">
        <v>1</v>
      </c>
    </row>
    <row r="152" customFormat="false" ht="15" hidden="false" customHeight="false" outlineLevel="0" collapsed="false">
      <c r="A152" s="12" t="s">
        <v>129</v>
      </c>
      <c r="B152" s="12" t="s">
        <v>2055</v>
      </c>
      <c r="C152" s="12" t="n">
        <v>5.6</v>
      </c>
      <c r="D152" s="12" t="s">
        <v>2192</v>
      </c>
      <c r="E152" s="12" t="s">
        <v>1731</v>
      </c>
      <c r="F152" s="12" t="n">
        <v>1</v>
      </c>
    </row>
    <row r="153" customFormat="false" ht="15" hidden="false" customHeight="false" outlineLevel="0" collapsed="false">
      <c r="A153" s="11" t="s">
        <v>133</v>
      </c>
      <c r="B153" s="11" t="s">
        <v>2053</v>
      </c>
      <c r="C153" s="11" t="n">
        <v>5.8</v>
      </c>
      <c r="D153" s="11" t="s">
        <v>2193</v>
      </c>
      <c r="E153" s="11" t="s">
        <v>1727</v>
      </c>
      <c r="F153" s="11" t="n">
        <v>1</v>
      </c>
    </row>
    <row r="154" customFormat="false" ht="15" hidden="false" customHeight="false" outlineLevel="0" collapsed="false">
      <c r="A154" s="12" t="s">
        <v>136</v>
      </c>
      <c r="B154" s="12" t="s">
        <v>2058</v>
      </c>
      <c r="C154" s="12" t="n">
        <v>3.8</v>
      </c>
      <c r="D154" s="12" t="s">
        <v>2194</v>
      </c>
      <c r="E154" s="12" t="s">
        <v>1742</v>
      </c>
      <c r="F154" s="12" t="n">
        <v>1</v>
      </c>
    </row>
    <row r="155" customFormat="false" ht="15" hidden="false" customHeight="false" outlineLevel="0" collapsed="false">
      <c r="A155" s="11" t="s">
        <v>133</v>
      </c>
      <c r="B155" s="11" t="s">
        <v>2055</v>
      </c>
      <c r="C155" s="11" t="n">
        <v>2.3</v>
      </c>
      <c r="D155" s="11" t="s">
        <v>2195</v>
      </c>
      <c r="E155" s="11" t="s">
        <v>1734</v>
      </c>
      <c r="F155" s="11" t="n">
        <v>1</v>
      </c>
    </row>
    <row r="156" customFormat="false" ht="15" hidden="false" customHeight="false" outlineLevel="0" collapsed="false">
      <c r="A156" s="12" t="s">
        <v>136</v>
      </c>
      <c r="B156" s="12" t="s">
        <v>2055</v>
      </c>
      <c r="C156" s="12" t="n">
        <v>4.8</v>
      </c>
      <c r="D156" s="12" t="s">
        <v>2196</v>
      </c>
      <c r="E156" s="12" t="s">
        <v>1741</v>
      </c>
      <c r="F156" s="12" t="n">
        <v>1</v>
      </c>
    </row>
    <row r="157" customFormat="false" ht="15" hidden="false" customHeight="false" outlineLevel="0" collapsed="false">
      <c r="A157" s="11" t="s">
        <v>133</v>
      </c>
      <c r="B157" s="11" t="s">
        <v>2060</v>
      </c>
      <c r="C157" s="11" t="n">
        <v>-18.6</v>
      </c>
      <c r="D157" s="11" t="s">
        <v>2197</v>
      </c>
      <c r="E157" s="11" t="s">
        <v>1736</v>
      </c>
      <c r="F157" s="11" t="n">
        <v>1</v>
      </c>
    </row>
    <row r="158" customFormat="false" ht="15" hidden="false" customHeight="false" outlineLevel="0" collapsed="false">
      <c r="A158" s="12" t="s">
        <v>136</v>
      </c>
      <c r="B158" s="12" t="s">
        <v>2053</v>
      </c>
      <c r="C158" s="12" t="n">
        <v>3.5</v>
      </c>
      <c r="D158" s="12" t="s">
        <v>2198</v>
      </c>
      <c r="E158" s="12" t="s">
        <v>1737</v>
      </c>
      <c r="F158" s="12" t="n">
        <v>1</v>
      </c>
    </row>
    <row r="159" customFormat="false" ht="15" hidden="false" customHeight="false" outlineLevel="0" collapsed="false">
      <c r="A159" s="11" t="s">
        <v>129</v>
      </c>
      <c r="B159" s="11" t="s">
        <v>2055</v>
      </c>
      <c r="C159" s="11" t="n">
        <v>4.1</v>
      </c>
      <c r="D159" s="11" t="s">
        <v>2199</v>
      </c>
      <c r="E159" s="11" t="s">
        <v>1730</v>
      </c>
      <c r="F159" s="11" t="n">
        <v>1</v>
      </c>
    </row>
    <row r="160" customFormat="false" ht="15" hidden="false" customHeight="false" outlineLevel="0" collapsed="false">
      <c r="A160" s="12" t="s">
        <v>133</v>
      </c>
      <c r="B160" s="12" t="s">
        <v>2058</v>
      </c>
      <c r="C160" s="12" t="n">
        <v>1.5</v>
      </c>
      <c r="D160" s="12" t="s">
        <v>2200</v>
      </c>
      <c r="E160" s="12" t="s">
        <v>1734</v>
      </c>
      <c r="F160" s="12" t="n">
        <v>1</v>
      </c>
    </row>
    <row r="161" customFormat="false" ht="15" hidden="false" customHeight="false" outlineLevel="0" collapsed="false">
      <c r="A161" s="11" t="s">
        <v>136</v>
      </c>
      <c r="B161" s="11" t="s">
        <v>2060</v>
      </c>
      <c r="C161" s="11" t="n">
        <v>-17.4</v>
      </c>
      <c r="D161" s="11" t="s">
        <v>2201</v>
      </c>
      <c r="E161" s="11" t="s">
        <v>1728</v>
      </c>
      <c r="F161" s="11" t="n">
        <v>1</v>
      </c>
    </row>
    <row r="162" customFormat="false" ht="15" hidden="false" customHeight="false" outlineLevel="0" collapsed="false">
      <c r="A162" s="12" t="s">
        <v>136</v>
      </c>
      <c r="B162" s="12" t="s">
        <v>2053</v>
      </c>
      <c r="C162" s="12" t="n">
        <v>3.7</v>
      </c>
      <c r="D162" s="12" t="s">
        <v>2202</v>
      </c>
      <c r="E162" s="12" t="s">
        <v>1742</v>
      </c>
      <c r="F162" s="12" t="n">
        <v>1</v>
      </c>
    </row>
    <row r="163" customFormat="false" ht="15" hidden="false" customHeight="false" outlineLevel="0" collapsed="false">
      <c r="A163" s="11" t="s">
        <v>136</v>
      </c>
      <c r="B163" s="11" t="s">
        <v>2058</v>
      </c>
      <c r="C163" s="11" t="n">
        <v>2.8</v>
      </c>
      <c r="D163" s="11" t="s">
        <v>2203</v>
      </c>
      <c r="E163" s="11" t="s">
        <v>1742</v>
      </c>
      <c r="F163" s="11" t="n">
        <v>1</v>
      </c>
    </row>
    <row r="164" customFormat="false" ht="15" hidden="false" customHeight="false" outlineLevel="0" collapsed="false">
      <c r="A164" s="12" t="s">
        <v>129</v>
      </c>
      <c r="B164" s="12" t="s">
        <v>2060</v>
      </c>
      <c r="C164" s="12" t="n">
        <v>-19</v>
      </c>
      <c r="D164" s="12" t="s">
        <v>2204</v>
      </c>
      <c r="E164" s="12" t="s">
        <v>1731</v>
      </c>
      <c r="F164" s="12" t="n">
        <v>1</v>
      </c>
    </row>
    <row r="165" customFormat="false" ht="15" hidden="false" customHeight="false" outlineLevel="0" collapsed="false">
      <c r="A165" s="11" t="s">
        <v>133</v>
      </c>
      <c r="B165" s="11" t="s">
        <v>2060</v>
      </c>
      <c r="C165" s="11" t="n">
        <v>-19.9</v>
      </c>
      <c r="D165" s="11" t="s">
        <v>2205</v>
      </c>
      <c r="E165" s="11" t="s">
        <v>1734</v>
      </c>
      <c r="F165" s="11" t="n">
        <v>1</v>
      </c>
    </row>
    <row r="166" customFormat="false" ht="15" hidden="false" customHeight="false" outlineLevel="0" collapsed="false">
      <c r="A166" s="12" t="s">
        <v>133</v>
      </c>
      <c r="B166" s="12" t="s">
        <v>2055</v>
      </c>
      <c r="C166" s="12" t="n">
        <v>4.9</v>
      </c>
      <c r="D166" s="12" t="s">
        <v>2206</v>
      </c>
      <c r="E166" s="12" t="s">
        <v>490</v>
      </c>
      <c r="F166" s="12" t="n">
        <v>1</v>
      </c>
    </row>
    <row r="167" customFormat="false" ht="15" hidden="false" customHeight="false" outlineLevel="0" collapsed="false">
      <c r="A167" s="11" t="s">
        <v>136</v>
      </c>
      <c r="B167" s="11" t="s">
        <v>2055</v>
      </c>
      <c r="C167" s="11" t="n">
        <v>3.2</v>
      </c>
      <c r="D167" s="11" t="s">
        <v>2207</v>
      </c>
      <c r="E167" s="11" t="s">
        <v>1728</v>
      </c>
      <c r="F167" s="11" t="n">
        <v>1</v>
      </c>
    </row>
    <row r="168" customFormat="false" ht="15" hidden="false" customHeight="false" outlineLevel="0" collapsed="false">
      <c r="A168" s="12" t="s">
        <v>133</v>
      </c>
      <c r="B168" s="12" t="s">
        <v>2053</v>
      </c>
      <c r="C168" s="12" t="n">
        <v>5.9</v>
      </c>
      <c r="D168" s="12" t="s">
        <v>2208</v>
      </c>
      <c r="E168" s="12" t="s">
        <v>1723</v>
      </c>
      <c r="F168" s="12" t="n">
        <v>1</v>
      </c>
    </row>
    <row r="169" customFormat="false" ht="15" hidden="false" customHeight="false" outlineLevel="0" collapsed="false">
      <c r="A169" s="11" t="s">
        <v>129</v>
      </c>
      <c r="B169" s="11" t="s">
        <v>2053</v>
      </c>
      <c r="C169" s="11" t="n">
        <v>2.9</v>
      </c>
      <c r="D169" s="11" t="s">
        <v>2209</v>
      </c>
      <c r="E169" s="11" t="s">
        <v>1724</v>
      </c>
      <c r="F169" s="11" t="n">
        <v>1</v>
      </c>
    </row>
    <row r="170" customFormat="false" ht="15" hidden="false" customHeight="false" outlineLevel="0" collapsed="false">
      <c r="A170" s="12" t="s">
        <v>129</v>
      </c>
      <c r="B170" s="12" t="s">
        <v>2058</v>
      </c>
      <c r="C170" s="12" t="n">
        <v>1.7</v>
      </c>
      <c r="D170" s="12" t="s">
        <v>2210</v>
      </c>
      <c r="E170" s="12" t="s">
        <v>1724</v>
      </c>
      <c r="F170" s="12" t="n">
        <v>1</v>
      </c>
    </row>
    <row r="171" customFormat="false" ht="15" hidden="false" customHeight="false" outlineLevel="0" collapsed="false">
      <c r="A171" s="11" t="s">
        <v>136</v>
      </c>
      <c r="B171" s="11" t="s">
        <v>2058</v>
      </c>
      <c r="C171" s="11" t="n">
        <v>4.4</v>
      </c>
      <c r="D171" s="11" t="s">
        <v>2211</v>
      </c>
      <c r="E171" s="11" t="s">
        <v>486</v>
      </c>
      <c r="F171" s="11" t="n">
        <v>1</v>
      </c>
    </row>
    <row r="172" customFormat="false" ht="15" hidden="false" customHeight="false" outlineLevel="0" collapsed="false">
      <c r="A172" s="12" t="s">
        <v>133</v>
      </c>
      <c r="B172" s="12" t="s">
        <v>2053</v>
      </c>
      <c r="C172" s="12" t="n">
        <v>2.6</v>
      </c>
      <c r="D172" s="12" t="s">
        <v>2212</v>
      </c>
      <c r="E172" s="12" t="s">
        <v>1734</v>
      </c>
      <c r="F172" s="12" t="n">
        <v>1</v>
      </c>
    </row>
    <row r="173" customFormat="false" ht="15" hidden="false" customHeight="false" outlineLevel="0" collapsed="false">
      <c r="A173" s="11" t="s">
        <v>129</v>
      </c>
      <c r="B173" s="11" t="s">
        <v>2053</v>
      </c>
      <c r="C173" s="11" t="n">
        <v>3.9</v>
      </c>
      <c r="D173" s="11" t="s">
        <v>2213</v>
      </c>
      <c r="E173" s="11" t="s">
        <v>493</v>
      </c>
      <c r="F173" s="11" t="n">
        <v>1</v>
      </c>
    </row>
    <row r="174" customFormat="false" ht="15" hidden="false" customHeight="false" outlineLevel="0" collapsed="false">
      <c r="A174" s="12" t="s">
        <v>133</v>
      </c>
      <c r="B174" s="12" t="s">
        <v>2055</v>
      </c>
      <c r="C174" s="12" t="n">
        <v>3</v>
      </c>
      <c r="D174" s="12" t="s">
        <v>2213</v>
      </c>
      <c r="E174" s="12" t="s">
        <v>1727</v>
      </c>
      <c r="F174" s="12" t="n">
        <v>1</v>
      </c>
    </row>
    <row r="175" customFormat="false" ht="15" hidden="false" customHeight="false" outlineLevel="0" collapsed="false">
      <c r="A175" s="11" t="s">
        <v>133</v>
      </c>
      <c r="B175" s="11" t="s">
        <v>2058</v>
      </c>
      <c r="C175" s="11" t="n">
        <v>3</v>
      </c>
      <c r="D175" s="11" t="s">
        <v>2214</v>
      </c>
      <c r="E175" s="11" t="s">
        <v>1723</v>
      </c>
      <c r="F175" s="11" t="n">
        <v>1</v>
      </c>
    </row>
    <row r="176" customFormat="false" ht="15" hidden="false" customHeight="false" outlineLevel="0" collapsed="false">
      <c r="A176" s="12" t="s">
        <v>136</v>
      </c>
      <c r="B176" s="12" t="s">
        <v>2060</v>
      </c>
      <c r="C176" s="12" t="n">
        <v>-18.7</v>
      </c>
      <c r="D176" s="12" t="s">
        <v>2214</v>
      </c>
      <c r="E176" s="12" t="s">
        <v>1725</v>
      </c>
      <c r="F176" s="12" t="n">
        <v>1</v>
      </c>
    </row>
    <row r="177" customFormat="false" ht="15" hidden="false" customHeight="false" outlineLevel="0" collapsed="false">
      <c r="A177" s="11" t="s">
        <v>133</v>
      </c>
      <c r="B177" s="11" t="s">
        <v>2060</v>
      </c>
      <c r="C177" s="11" t="n">
        <v>-19.3</v>
      </c>
      <c r="D177" s="11" t="s">
        <v>2215</v>
      </c>
      <c r="E177" s="11" t="s">
        <v>1736</v>
      </c>
      <c r="F177" s="11" t="n">
        <v>1</v>
      </c>
    </row>
    <row r="178" customFormat="false" ht="15" hidden="false" customHeight="false" outlineLevel="0" collapsed="false">
      <c r="A178" s="12" t="s">
        <v>129</v>
      </c>
      <c r="B178" s="12" t="s">
        <v>2060</v>
      </c>
      <c r="C178" s="12" t="n">
        <v>-16.9</v>
      </c>
      <c r="D178" s="12" t="s">
        <v>2216</v>
      </c>
      <c r="E178" s="12" t="s">
        <v>1732</v>
      </c>
      <c r="F178" s="12" t="n">
        <v>1</v>
      </c>
    </row>
    <row r="179" customFormat="false" ht="15" hidden="false" customHeight="false" outlineLevel="0" collapsed="false">
      <c r="A179" s="11" t="s">
        <v>129</v>
      </c>
      <c r="B179" s="11" t="s">
        <v>2055</v>
      </c>
      <c r="C179" s="11" t="n">
        <v>3</v>
      </c>
      <c r="D179" s="11" t="s">
        <v>2217</v>
      </c>
      <c r="E179" s="11" t="s">
        <v>1732</v>
      </c>
      <c r="F179" s="11" t="n">
        <v>1</v>
      </c>
    </row>
    <row r="180" customFormat="false" ht="15" hidden="false" customHeight="false" outlineLevel="0" collapsed="false">
      <c r="A180" s="12" t="s">
        <v>136</v>
      </c>
      <c r="B180" s="12" t="s">
        <v>2055</v>
      </c>
      <c r="C180" s="12" t="n">
        <v>5.1</v>
      </c>
      <c r="D180" s="12" t="s">
        <v>2218</v>
      </c>
      <c r="E180" s="12" t="s">
        <v>1737</v>
      </c>
      <c r="F180" s="12" t="n">
        <v>1</v>
      </c>
    </row>
    <row r="181" customFormat="false" ht="15" hidden="false" customHeight="false" outlineLevel="0" collapsed="false">
      <c r="A181" s="11" t="s">
        <v>129</v>
      </c>
      <c r="B181" s="11" t="s">
        <v>2058</v>
      </c>
      <c r="C181" s="11" t="n">
        <v>1.3</v>
      </c>
      <c r="D181" s="11" t="s">
        <v>2219</v>
      </c>
      <c r="E181" s="11" t="s">
        <v>1730</v>
      </c>
      <c r="F181" s="11" t="n">
        <v>1</v>
      </c>
    </row>
    <row r="182" customFormat="false" ht="15" hidden="false" customHeight="false" outlineLevel="0" collapsed="false">
      <c r="A182" s="12" t="s">
        <v>136</v>
      </c>
      <c r="B182" s="12" t="s">
        <v>2053</v>
      </c>
      <c r="C182" s="12" t="n">
        <v>4.6</v>
      </c>
      <c r="D182" s="12" t="s">
        <v>2220</v>
      </c>
      <c r="E182" s="12" t="s">
        <v>1741</v>
      </c>
      <c r="F182" s="12" t="n">
        <v>1</v>
      </c>
    </row>
    <row r="183" customFormat="false" ht="15" hidden="false" customHeight="false" outlineLevel="0" collapsed="false">
      <c r="A183" s="11" t="s">
        <v>133</v>
      </c>
      <c r="B183" s="11" t="s">
        <v>2058</v>
      </c>
      <c r="C183" s="11" t="n">
        <v>2.8</v>
      </c>
      <c r="D183" s="11" t="s">
        <v>2221</v>
      </c>
      <c r="E183" s="11" t="s">
        <v>1723</v>
      </c>
      <c r="F183" s="11" t="n">
        <v>1</v>
      </c>
    </row>
    <row r="184" customFormat="false" ht="15" hidden="false" customHeight="false" outlineLevel="0" collapsed="false">
      <c r="A184" s="12" t="s">
        <v>136</v>
      </c>
      <c r="B184" s="12" t="s">
        <v>2055</v>
      </c>
      <c r="C184" s="12" t="n">
        <v>3.3</v>
      </c>
      <c r="D184" s="12" t="s">
        <v>2222</v>
      </c>
      <c r="E184" s="12" t="s">
        <v>1741</v>
      </c>
      <c r="F184" s="12" t="n">
        <v>1</v>
      </c>
    </row>
    <row r="185" customFormat="false" ht="15" hidden="false" customHeight="false" outlineLevel="0" collapsed="false">
      <c r="A185" s="11" t="s">
        <v>129</v>
      </c>
      <c r="B185" s="11" t="s">
        <v>2058</v>
      </c>
      <c r="C185" s="11" t="n">
        <v>1.4</v>
      </c>
      <c r="D185" s="11" t="s">
        <v>2223</v>
      </c>
      <c r="E185" s="11" t="s">
        <v>493</v>
      </c>
      <c r="F185" s="11" t="n">
        <v>1</v>
      </c>
    </row>
    <row r="186" customFormat="false" ht="15" hidden="false" customHeight="false" outlineLevel="0" collapsed="false">
      <c r="A186" s="12" t="s">
        <v>136</v>
      </c>
      <c r="B186" s="12" t="s">
        <v>2053</v>
      </c>
      <c r="C186" s="12" t="n">
        <v>2.5</v>
      </c>
      <c r="D186" s="12" t="s">
        <v>2223</v>
      </c>
      <c r="E186" s="12" t="s">
        <v>1728</v>
      </c>
      <c r="F186" s="12" t="n">
        <v>1</v>
      </c>
    </row>
    <row r="187" customFormat="false" ht="15" hidden="false" customHeight="false" outlineLevel="0" collapsed="false">
      <c r="A187" s="11" t="s">
        <v>129</v>
      </c>
      <c r="B187" s="11" t="s">
        <v>2055</v>
      </c>
      <c r="C187" s="11" t="n">
        <v>2</v>
      </c>
      <c r="D187" s="11" t="s">
        <v>2224</v>
      </c>
      <c r="E187" s="11" t="s">
        <v>1740</v>
      </c>
      <c r="F187" s="11" t="n">
        <v>1</v>
      </c>
    </row>
    <row r="188" customFormat="false" ht="15" hidden="false" customHeight="false" outlineLevel="0" collapsed="false">
      <c r="A188" s="12" t="s">
        <v>136</v>
      </c>
      <c r="B188" s="12" t="s">
        <v>2058</v>
      </c>
      <c r="C188" s="12" t="n">
        <v>1.9</v>
      </c>
      <c r="D188" s="12" t="s">
        <v>2224</v>
      </c>
      <c r="E188" s="12" t="s">
        <v>1742</v>
      </c>
      <c r="F188" s="12" t="n">
        <v>1</v>
      </c>
    </row>
    <row r="189" customFormat="false" ht="15" hidden="false" customHeight="false" outlineLevel="0" collapsed="false">
      <c r="A189" s="11" t="s">
        <v>133</v>
      </c>
      <c r="B189" s="11" t="s">
        <v>2053</v>
      </c>
      <c r="C189" s="11" t="n">
        <v>5.9</v>
      </c>
      <c r="D189" s="11" t="s">
        <v>2225</v>
      </c>
      <c r="E189" s="11" t="s">
        <v>490</v>
      </c>
      <c r="F189" s="11" t="n">
        <v>1</v>
      </c>
    </row>
    <row r="190" customFormat="false" ht="15" hidden="false" customHeight="false" outlineLevel="0" collapsed="false">
      <c r="A190" s="12" t="s">
        <v>129</v>
      </c>
      <c r="B190" s="12" t="s">
        <v>2060</v>
      </c>
      <c r="C190" s="12" t="n">
        <v>-18.1</v>
      </c>
      <c r="D190" s="12" t="s">
        <v>2226</v>
      </c>
      <c r="E190" s="12" t="s">
        <v>493</v>
      </c>
      <c r="F190" s="12" t="n">
        <v>1</v>
      </c>
    </row>
    <row r="191" customFormat="false" ht="15" hidden="false" customHeight="false" outlineLevel="0" collapsed="false">
      <c r="A191" s="11" t="s">
        <v>136</v>
      </c>
      <c r="B191" s="11" t="s">
        <v>2060</v>
      </c>
      <c r="C191" s="11" t="n">
        <v>-16.4</v>
      </c>
      <c r="D191" s="11" t="s">
        <v>2227</v>
      </c>
      <c r="E191" s="11" t="s">
        <v>486</v>
      </c>
      <c r="F191" s="11" t="n">
        <v>1</v>
      </c>
    </row>
    <row r="192" customFormat="false" ht="15" hidden="false" customHeight="false" outlineLevel="0" collapsed="false">
      <c r="A192" s="12" t="s">
        <v>129</v>
      </c>
      <c r="B192" s="12" t="s">
        <v>2053</v>
      </c>
      <c r="C192" s="12" t="n">
        <v>2.4</v>
      </c>
      <c r="D192" s="12" t="s">
        <v>2228</v>
      </c>
      <c r="E192" s="12" t="s">
        <v>1730</v>
      </c>
      <c r="F192" s="12" t="n">
        <v>1</v>
      </c>
    </row>
    <row r="193" customFormat="false" ht="15" hidden="false" customHeight="false" outlineLevel="0" collapsed="false">
      <c r="A193" s="11" t="s">
        <v>133</v>
      </c>
      <c r="B193" s="11" t="s">
        <v>2060</v>
      </c>
      <c r="C193" s="11" t="n">
        <v>-17</v>
      </c>
      <c r="D193" s="11" t="s">
        <v>2229</v>
      </c>
      <c r="E193" s="11" t="s">
        <v>1734</v>
      </c>
      <c r="F193" s="11" t="n">
        <v>1</v>
      </c>
    </row>
    <row r="194" customFormat="false" ht="15" hidden="false" customHeight="false" outlineLevel="0" collapsed="false">
      <c r="A194" s="12" t="s">
        <v>133</v>
      </c>
      <c r="B194" s="12" t="s">
        <v>2055</v>
      </c>
      <c r="C194" s="12" t="n">
        <v>4.4</v>
      </c>
      <c r="D194" s="12" t="s">
        <v>2230</v>
      </c>
      <c r="E194" s="12" t="s">
        <v>1734</v>
      </c>
      <c r="F194" s="12" t="n">
        <v>1</v>
      </c>
    </row>
    <row r="195" customFormat="false" ht="15" hidden="false" customHeight="false" outlineLevel="0" collapsed="false">
      <c r="A195" s="11" t="s">
        <v>129</v>
      </c>
      <c r="B195" s="11" t="s">
        <v>2055</v>
      </c>
      <c r="C195" s="11" t="n">
        <v>2.6</v>
      </c>
      <c r="D195" s="11" t="s">
        <v>2231</v>
      </c>
      <c r="E195" s="11" t="s">
        <v>1740</v>
      </c>
      <c r="F195" s="11" t="n">
        <v>1</v>
      </c>
    </row>
    <row r="196" customFormat="false" ht="15" hidden="false" customHeight="false" outlineLevel="0" collapsed="false">
      <c r="A196" s="12" t="s">
        <v>133</v>
      </c>
      <c r="B196" s="12" t="s">
        <v>2058</v>
      </c>
      <c r="C196" s="12" t="n">
        <v>1.9</v>
      </c>
      <c r="D196" s="12" t="s">
        <v>2232</v>
      </c>
      <c r="E196" s="12" t="s">
        <v>1723</v>
      </c>
      <c r="F196" s="12" t="n">
        <v>1</v>
      </c>
    </row>
    <row r="197" customFormat="false" ht="15" hidden="false" customHeight="false" outlineLevel="0" collapsed="false">
      <c r="A197" s="11" t="s">
        <v>136</v>
      </c>
      <c r="B197" s="11" t="s">
        <v>2058</v>
      </c>
      <c r="C197" s="11" t="n">
        <v>3.4</v>
      </c>
      <c r="D197" s="11" t="s">
        <v>2233</v>
      </c>
      <c r="E197" s="11" t="s">
        <v>1742</v>
      </c>
      <c r="F197" s="11" t="n">
        <v>1</v>
      </c>
    </row>
    <row r="198" customFormat="false" ht="15" hidden="false" customHeight="false" outlineLevel="0" collapsed="false">
      <c r="A198" s="12" t="s">
        <v>129</v>
      </c>
      <c r="B198" s="12" t="s">
        <v>2058</v>
      </c>
      <c r="C198" s="12" t="n">
        <v>3.3</v>
      </c>
      <c r="D198" s="12" t="s">
        <v>2234</v>
      </c>
      <c r="E198" s="12" t="s">
        <v>1731</v>
      </c>
      <c r="F198" s="12" t="n">
        <v>1</v>
      </c>
    </row>
    <row r="199" customFormat="false" ht="15" hidden="false" customHeight="false" outlineLevel="0" collapsed="false">
      <c r="A199" s="11" t="s">
        <v>133</v>
      </c>
      <c r="B199" s="11" t="s">
        <v>2060</v>
      </c>
      <c r="C199" s="11" t="n">
        <v>-19.5</v>
      </c>
      <c r="D199" s="11" t="s">
        <v>2235</v>
      </c>
      <c r="E199" s="11" t="s">
        <v>1727</v>
      </c>
      <c r="F199" s="11" t="n">
        <v>1</v>
      </c>
    </row>
    <row r="200" customFormat="false" ht="15" hidden="false" customHeight="false" outlineLevel="0" collapsed="false">
      <c r="A200" s="12" t="s">
        <v>129</v>
      </c>
      <c r="B200" s="12" t="s">
        <v>2060</v>
      </c>
      <c r="C200" s="12" t="n">
        <v>-9.7</v>
      </c>
      <c r="D200" s="12" t="s">
        <v>2236</v>
      </c>
      <c r="E200" s="12" t="s">
        <v>1724</v>
      </c>
      <c r="F200" s="12" t="n">
        <v>0</v>
      </c>
    </row>
    <row r="201" customFormat="false" ht="15" hidden="false" customHeight="false" outlineLevel="0" collapsed="false">
      <c r="A201" s="11" t="s">
        <v>136</v>
      </c>
      <c r="B201" s="11" t="s">
        <v>2060</v>
      </c>
      <c r="C201" s="11" t="n">
        <v>-17.8</v>
      </c>
      <c r="D201" s="11" t="s">
        <v>2237</v>
      </c>
      <c r="E201" s="11" t="s">
        <v>1725</v>
      </c>
      <c r="F201" s="11" t="n">
        <v>1</v>
      </c>
    </row>
    <row r="202" customFormat="false" ht="15" hidden="false" customHeight="false" outlineLevel="0" collapsed="false">
      <c r="A202" s="12" t="s">
        <v>136</v>
      </c>
      <c r="B202" s="12" t="s">
        <v>2055</v>
      </c>
      <c r="C202" s="12" t="n">
        <v>3.9</v>
      </c>
      <c r="D202" s="12" t="s">
        <v>2238</v>
      </c>
      <c r="E202" s="12" t="s">
        <v>1742</v>
      </c>
      <c r="F202" s="12" t="n">
        <v>1</v>
      </c>
    </row>
    <row r="203" customFormat="false" ht="15" hidden="false" customHeight="false" outlineLevel="0" collapsed="false">
      <c r="A203" s="11" t="s">
        <v>133</v>
      </c>
      <c r="B203" s="11" t="s">
        <v>2053</v>
      </c>
      <c r="C203" s="11" t="n">
        <v>4</v>
      </c>
      <c r="D203" s="11" t="s">
        <v>2239</v>
      </c>
      <c r="E203" s="11" t="s">
        <v>1727</v>
      </c>
      <c r="F203" s="11" t="n">
        <v>1</v>
      </c>
    </row>
    <row r="204" customFormat="false" ht="15" hidden="false" customHeight="false" outlineLevel="0" collapsed="false">
      <c r="A204" s="12" t="s">
        <v>129</v>
      </c>
      <c r="B204" s="12" t="s">
        <v>2053</v>
      </c>
      <c r="C204" s="12" t="n">
        <v>4.1</v>
      </c>
      <c r="D204" s="12" t="s">
        <v>2240</v>
      </c>
      <c r="E204" s="12" t="s">
        <v>1731</v>
      </c>
      <c r="F204" s="12" t="n">
        <v>1</v>
      </c>
    </row>
    <row r="205" customFormat="false" ht="15" hidden="false" customHeight="false" outlineLevel="0" collapsed="false">
      <c r="A205" s="11" t="s">
        <v>133</v>
      </c>
      <c r="B205" s="11" t="s">
        <v>2055</v>
      </c>
      <c r="C205" s="11" t="n">
        <v>4.5</v>
      </c>
      <c r="D205" s="11" t="s">
        <v>2241</v>
      </c>
      <c r="E205" s="11" t="s">
        <v>1727</v>
      </c>
      <c r="F205" s="11" t="n">
        <v>1</v>
      </c>
    </row>
    <row r="206" customFormat="false" ht="15" hidden="false" customHeight="false" outlineLevel="0" collapsed="false">
      <c r="A206" s="12" t="s">
        <v>136</v>
      </c>
      <c r="B206" s="12" t="s">
        <v>2053</v>
      </c>
      <c r="C206" s="12" t="n">
        <v>2.3</v>
      </c>
      <c r="D206" s="12" t="s">
        <v>2242</v>
      </c>
      <c r="E206" s="12" t="s">
        <v>1741</v>
      </c>
      <c r="F206" s="12" t="n">
        <v>1</v>
      </c>
    </row>
    <row r="207" customFormat="false" ht="15" hidden="false" customHeight="false" outlineLevel="0" collapsed="false">
      <c r="A207" s="11" t="s">
        <v>129</v>
      </c>
      <c r="B207" s="11" t="s">
        <v>2053</v>
      </c>
      <c r="C207" s="11" t="n">
        <v>2.1</v>
      </c>
      <c r="D207" s="11" t="s">
        <v>2243</v>
      </c>
      <c r="E207" s="11" t="s">
        <v>1731</v>
      </c>
      <c r="F207" s="11" t="n">
        <v>1</v>
      </c>
    </row>
    <row r="208" customFormat="false" ht="15" hidden="false" customHeight="false" outlineLevel="0" collapsed="false">
      <c r="A208" s="12" t="s">
        <v>129</v>
      </c>
      <c r="B208" s="12" t="s">
        <v>2055</v>
      </c>
      <c r="C208" s="12" t="n">
        <v>5.7</v>
      </c>
      <c r="D208" s="12" t="s">
        <v>2244</v>
      </c>
      <c r="E208" s="12" t="s">
        <v>1732</v>
      </c>
      <c r="F208" s="12" t="n">
        <v>1</v>
      </c>
    </row>
    <row r="209" customFormat="false" ht="15" hidden="false" customHeight="false" outlineLevel="0" collapsed="false">
      <c r="A209" s="11" t="s">
        <v>136</v>
      </c>
      <c r="B209" s="11" t="s">
        <v>2055</v>
      </c>
      <c r="C209" s="11" t="n">
        <v>4.3</v>
      </c>
      <c r="D209" s="11" t="s">
        <v>2245</v>
      </c>
      <c r="E209" s="11" t="s">
        <v>1725</v>
      </c>
      <c r="F209" s="11" t="n">
        <v>1</v>
      </c>
    </row>
    <row r="210" customFormat="false" ht="15" hidden="false" customHeight="false" outlineLevel="0" collapsed="false">
      <c r="A210" s="12" t="s">
        <v>133</v>
      </c>
      <c r="B210" s="12" t="s">
        <v>2058</v>
      </c>
      <c r="C210" s="12" t="n">
        <v>3.1</v>
      </c>
      <c r="D210" s="12" t="s">
        <v>2246</v>
      </c>
      <c r="E210" s="12" t="s">
        <v>1735</v>
      </c>
      <c r="F210" s="12" t="n">
        <v>1</v>
      </c>
    </row>
    <row r="211" customFormat="false" ht="15" hidden="false" customHeight="false" outlineLevel="0" collapsed="false">
      <c r="A211" s="11" t="s">
        <v>133</v>
      </c>
      <c r="B211" s="11" t="s">
        <v>2055</v>
      </c>
      <c r="C211" s="11" t="n">
        <v>3.5</v>
      </c>
      <c r="D211" s="11" t="s">
        <v>2247</v>
      </c>
      <c r="E211" s="11" t="s">
        <v>1733</v>
      </c>
      <c r="F211" s="11" t="n">
        <v>1</v>
      </c>
    </row>
    <row r="212" customFormat="false" ht="15" hidden="false" customHeight="false" outlineLevel="0" collapsed="false">
      <c r="A212" s="12" t="s">
        <v>136</v>
      </c>
      <c r="B212" s="12" t="s">
        <v>2060</v>
      </c>
      <c r="C212" s="12" t="n">
        <v>-6.2</v>
      </c>
      <c r="D212" s="12" t="s">
        <v>2247</v>
      </c>
      <c r="E212" s="12" t="s">
        <v>1725</v>
      </c>
      <c r="F212" s="12" t="n">
        <v>0</v>
      </c>
    </row>
    <row r="213" customFormat="false" ht="15" hidden="false" customHeight="false" outlineLevel="0" collapsed="false">
      <c r="A213" s="11" t="s">
        <v>133</v>
      </c>
      <c r="B213" s="11" t="s">
        <v>2060</v>
      </c>
      <c r="C213" s="11" t="n">
        <v>-18.6</v>
      </c>
      <c r="D213" s="11" t="s">
        <v>2248</v>
      </c>
      <c r="E213" s="11" t="s">
        <v>1734</v>
      </c>
      <c r="F213" s="11" t="n">
        <v>1</v>
      </c>
    </row>
    <row r="214" customFormat="false" ht="15" hidden="false" customHeight="false" outlineLevel="0" collapsed="false">
      <c r="A214" s="12" t="s">
        <v>136</v>
      </c>
      <c r="B214" s="12" t="s">
        <v>2053</v>
      </c>
      <c r="C214" s="12" t="n">
        <v>3.1</v>
      </c>
      <c r="D214" s="12" t="s">
        <v>2249</v>
      </c>
      <c r="E214" s="12" t="s">
        <v>1741</v>
      </c>
      <c r="F214" s="12" t="n">
        <v>1</v>
      </c>
    </row>
    <row r="215" customFormat="false" ht="15" hidden="false" customHeight="false" outlineLevel="0" collapsed="false">
      <c r="A215" s="11" t="s">
        <v>136</v>
      </c>
      <c r="B215" s="11" t="s">
        <v>2058</v>
      </c>
      <c r="C215" s="11" t="n">
        <v>3.8</v>
      </c>
      <c r="D215" s="11" t="s">
        <v>2250</v>
      </c>
      <c r="E215" s="11" t="s">
        <v>1737</v>
      </c>
      <c r="F215" s="11" t="n">
        <v>1</v>
      </c>
    </row>
    <row r="216" customFormat="false" ht="15" hidden="false" customHeight="false" outlineLevel="0" collapsed="false">
      <c r="A216" s="12" t="s">
        <v>133</v>
      </c>
      <c r="B216" s="12" t="s">
        <v>2053</v>
      </c>
      <c r="C216" s="12" t="n">
        <v>3.7</v>
      </c>
      <c r="D216" s="12" t="s">
        <v>2251</v>
      </c>
      <c r="E216" s="12" t="s">
        <v>1733</v>
      </c>
      <c r="F216" s="12" t="n">
        <v>1</v>
      </c>
    </row>
    <row r="217" customFormat="false" ht="15" hidden="false" customHeight="false" outlineLevel="0" collapsed="false">
      <c r="A217" s="11" t="s">
        <v>129</v>
      </c>
      <c r="B217" s="11" t="s">
        <v>2058</v>
      </c>
      <c r="C217" s="11" t="n">
        <v>2.7</v>
      </c>
      <c r="D217" s="11" t="s">
        <v>2252</v>
      </c>
      <c r="E217" s="11" t="s">
        <v>1724</v>
      </c>
      <c r="F217" s="11" t="n">
        <v>1</v>
      </c>
    </row>
    <row r="218" customFormat="false" ht="15" hidden="false" customHeight="false" outlineLevel="0" collapsed="false">
      <c r="A218" s="12" t="s">
        <v>129</v>
      </c>
      <c r="B218" s="12" t="s">
        <v>2060</v>
      </c>
      <c r="C218" s="12" t="n">
        <v>-17.7</v>
      </c>
      <c r="D218" s="12" t="s">
        <v>2253</v>
      </c>
      <c r="E218" s="12" t="s">
        <v>1724</v>
      </c>
      <c r="F218" s="12" t="n">
        <v>1</v>
      </c>
    </row>
    <row r="219" customFormat="false" ht="15" hidden="false" customHeight="false" outlineLevel="0" collapsed="false">
      <c r="A219" s="11" t="s">
        <v>129</v>
      </c>
      <c r="B219" s="11" t="s">
        <v>2058</v>
      </c>
      <c r="C219" s="11" t="n">
        <v>1.5</v>
      </c>
      <c r="D219" s="11" t="s">
        <v>2254</v>
      </c>
      <c r="E219" s="11" t="s">
        <v>1731</v>
      </c>
      <c r="F219" s="11" t="n">
        <v>1</v>
      </c>
    </row>
    <row r="220" customFormat="false" ht="15" hidden="false" customHeight="false" outlineLevel="0" collapsed="false">
      <c r="A220" s="12" t="s">
        <v>133</v>
      </c>
      <c r="B220" s="12" t="s">
        <v>2058</v>
      </c>
      <c r="C220" s="12" t="n">
        <v>4</v>
      </c>
      <c r="D220" s="12" t="s">
        <v>2254</v>
      </c>
      <c r="E220" s="12" t="s">
        <v>1733</v>
      </c>
      <c r="F220" s="12" t="n">
        <v>1</v>
      </c>
    </row>
    <row r="221" customFormat="false" ht="15" hidden="false" customHeight="false" outlineLevel="0" collapsed="false">
      <c r="A221" s="11" t="s">
        <v>133</v>
      </c>
      <c r="B221" s="11" t="s">
        <v>2060</v>
      </c>
      <c r="C221" s="11" t="n">
        <v>-19.1</v>
      </c>
      <c r="D221" s="11" t="s">
        <v>2254</v>
      </c>
      <c r="E221" s="11" t="s">
        <v>1734</v>
      </c>
      <c r="F221" s="11" t="n">
        <v>1</v>
      </c>
    </row>
    <row r="222" customFormat="false" ht="15" hidden="false" customHeight="false" outlineLevel="0" collapsed="false">
      <c r="A222" s="12" t="s">
        <v>136</v>
      </c>
      <c r="B222" s="12" t="s">
        <v>2055</v>
      </c>
      <c r="C222" s="12" t="n">
        <v>5.3</v>
      </c>
      <c r="D222" s="12" t="s">
        <v>2255</v>
      </c>
      <c r="E222" s="12" t="s">
        <v>1725</v>
      </c>
      <c r="F222" s="12" t="n">
        <v>1</v>
      </c>
    </row>
    <row r="223" customFormat="false" ht="15" hidden="false" customHeight="false" outlineLevel="0" collapsed="false">
      <c r="A223" s="11" t="s">
        <v>129</v>
      </c>
      <c r="B223" s="11" t="s">
        <v>2060</v>
      </c>
      <c r="C223" s="11" t="n">
        <v>-16.4</v>
      </c>
      <c r="D223" s="11" t="s">
        <v>2256</v>
      </c>
      <c r="E223" s="11" t="s">
        <v>1731</v>
      </c>
      <c r="F223" s="11" t="n">
        <v>1</v>
      </c>
    </row>
    <row r="224" customFormat="false" ht="15" hidden="false" customHeight="false" outlineLevel="0" collapsed="false">
      <c r="A224" s="12" t="s">
        <v>136</v>
      </c>
      <c r="B224" s="12" t="s">
        <v>2053</v>
      </c>
      <c r="C224" s="12" t="n">
        <v>3.3</v>
      </c>
      <c r="D224" s="12" t="s">
        <v>2256</v>
      </c>
      <c r="E224" s="12" t="s">
        <v>486</v>
      </c>
      <c r="F224" s="12" t="n">
        <v>1</v>
      </c>
    </row>
    <row r="225" customFormat="false" ht="15" hidden="false" customHeight="false" outlineLevel="0" collapsed="false">
      <c r="A225" s="11" t="s">
        <v>129</v>
      </c>
      <c r="B225" s="11" t="s">
        <v>2055</v>
      </c>
      <c r="C225" s="11" t="n">
        <v>5.5</v>
      </c>
      <c r="D225" s="11" t="s">
        <v>2257</v>
      </c>
      <c r="E225" s="11" t="s">
        <v>1731</v>
      </c>
      <c r="F225" s="11" t="n">
        <v>1</v>
      </c>
    </row>
    <row r="226" customFormat="false" ht="15" hidden="false" customHeight="false" outlineLevel="0" collapsed="false">
      <c r="A226" s="12" t="s">
        <v>136</v>
      </c>
      <c r="B226" s="12" t="s">
        <v>2058</v>
      </c>
      <c r="C226" s="12" t="n">
        <v>2.9</v>
      </c>
      <c r="D226" s="12" t="s">
        <v>2257</v>
      </c>
      <c r="E226" s="12" t="s">
        <v>1728</v>
      </c>
      <c r="F226" s="12" t="n">
        <v>1</v>
      </c>
    </row>
    <row r="227" customFormat="false" ht="15" hidden="false" customHeight="false" outlineLevel="0" collapsed="false">
      <c r="A227" s="11" t="s">
        <v>129</v>
      </c>
      <c r="B227" s="11" t="s">
        <v>2053</v>
      </c>
      <c r="C227" s="11" t="n">
        <v>5</v>
      </c>
      <c r="D227" s="11" t="s">
        <v>2258</v>
      </c>
      <c r="E227" s="11" t="s">
        <v>1724</v>
      </c>
      <c r="F227" s="11" t="n">
        <v>1</v>
      </c>
    </row>
    <row r="228" customFormat="false" ht="15" hidden="false" customHeight="false" outlineLevel="0" collapsed="false">
      <c r="A228" s="12" t="s">
        <v>133</v>
      </c>
      <c r="B228" s="12" t="s">
        <v>2053</v>
      </c>
      <c r="C228" s="12" t="n">
        <v>2.4</v>
      </c>
      <c r="D228" s="12" t="s">
        <v>2259</v>
      </c>
      <c r="E228" s="12" t="s">
        <v>1733</v>
      </c>
      <c r="F228" s="12" t="n">
        <v>1</v>
      </c>
    </row>
    <row r="229" customFormat="false" ht="15" hidden="false" customHeight="false" outlineLevel="0" collapsed="false">
      <c r="A229" s="11" t="s">
        <v>133</v>
      </c>
      <c r="B229" s="11" t="s">
        <v>2055</v>
      </c>
      <c r="C229" s="11" t="n">
        <v>4.8</v>
      </c>
      <c r="D229" s="11" t="s">
        <v>2260</v>
      </c>
      <c r="E229" s="11" t="s">
        <v>1733</v>
      </c>
      <c r="F229" s="11" t="n">
        <v>1</v>
      </c>
    </row>
    <row r="230" customFormat="false" ht="15" hidden="false" customHeight="false" outlineLevel="0" collapsed="false">
      <c r="A230" s="12" t="s">
        <v>136</v>
      </c>
      <c r="B230" s="12" t="s">
        <v>2060</v>
      </c>
      <c r="C230" s="12" t="n">
        <v>-18.4</v>
      </c>
      <c r="D230" s="12" t="s">
        <v>2261</v>
      </c>
      <c r="E230" s="12" t="s">
        <v>1741</v>
      </c>
      <c r="F230" s="12" t="n">
        <v>1</v>
      </c>
    </row>
    <row r="231" customFormat="false" ht="15" hidden="false" customHeight="false" outlineLevel="0" collapsed="false">
      <c r="A231" s="11" t="s">
        <v>136</v>
      </c>
      <c r="B231" s="11" t="s">
        <v>2058</v>
      </c>
      <c r="C231" s="11" t="n">
        <v>2.2</v>
      </c>
      <c r="D231" s="11" t="s">
        <v>2262</v>
      </c>
      <c r="E231" s="11" t="s">
        <v>1728</v>
      </c>
      <c r="F231" s="11" t="n">
        <v>1</v>
      </c>
    </row>
    <row r="232" customFormat="false" ht="15" hidden="false" customHeight="false" outlineLevel="0" collapsed="false">
      <c r="A232" s="12" t="s">
        <v>136</v>
      </c>
      <c r="B232" s="12" t="s">
        <v>2055</v>
      </c>
      <c r="C232" s="12" t="n">
        <v>5.3</v>
      </c>
      <c r="D232" s="12" t="s">
        <v>2263</v>
      </c>
      <c r="E232" s="12" t="s">
        <v>1728</v>
      </c>
      <c r="F232" s="12" t="n">
        <v>1</v>
      </c>
    </row>
    <row r="233" customFormat="false" ht="15" hidden="false" customHeight="false" outlineLevel="0" collapsed="false">
      <c r="A233" s="11" t="s">
        <v>133</v>
      </c>
      <c r="B233" s="11" t="s">
        <v>2058</v>
      </c>
      <c r="C233" s="11" t="n">
        <v>4.3</v>
      </c>
      <c r="D233" s="11" t="s">
        <v>2264</v>
      </c>
      <c r="E233" s="11" t="s">
        <v>490</v>
      </c>
      <c r="F233" s="11" t="n">
        <v>1</v>
      </c>
    </row>
    <row r="234" customFormat="false" ht="15" hidden="false" customHeight="false" outlineLevel="0" collapsed="false">
      <c r="A234" s="12" t="s">
        <v>133</v>
      </c>
      <c r="B234" s="12" t="s">
        <v>2053</v>
      </c>
      <c r="C234" s="12" t="n">
        <v>2.4</v>
      </c>
      <c r="D234" s="12" t="s">
        <v>2265</v>
      </c>
      <c r="E234" s="12" t="s">
        <v>1735</v>
      </c>
      <c r="F234" s="12" t="n">
        <v>1</v>
      </c>
    </row>
    <row r="235" customFormat="false" ht="15" hidden="false" customHeight="false" outlineLevel="0" collapsed="false">
      <c r="A235" s="11" t="s">
        <v>129</v>
      </c>
      <c r="B235" s="11" t="s">
        <v>2053</v>
      </c>
      <c r="C235" s="11" t="n">
        <v>2.7</v>
      </c>
      <c r="D235" s="11" t="s">
        <v>2266</v>
      </c>
      <c r="E235" s="11" t="s">
        <v>1730</v>
      </c>
      <c r="F235" s="11" t="n">
        <v>1</v>
      </c>
    </row>
    <row r="236" customFormat="false" ht="15" hidden="false" customHeight="false" outlineLevel="0" collapsed="false">
      <c r="A236" s="12" t="s">
        <v>129</v>
      </c>
      <c r="B236" s="12" t="s">
        <v>2060</v>
      </c>
      <c r="C236" s="12" t="n">
        <v>-16.5</v>
      </c>
      <c r="D236" s="12" t="s">
        <v>2267</v>
      </c>
      <c r="E236" s="12" t="s">
        <v>1731</v>
      </c>
      <c r="F236" s="12" t="n">
        <v>1</v>
      </c>
    </row>
    <row r="237" customFormat="false" ht="15" hidden="false" customHeight="false" outlineLevel="0" collapsed="false">
      <c r="A237" s="11" t="s">
        <v>129</v>
      </c>
      <c r="B237" s="11" t="s">
        <v>2058</v>
      </c>
      <c r="C237" s="11" t="n">
        <v>4</v>
      </c>
      <c r="D237" s="11" t="s">
        <v>2268</v>
      </c>
      <c r="E237" s="11" t="s">
        <v>1731</v>
      </c>
      <c r="F237" s="11" t="n">
        <v>1</v>
      </c>
    </row>
    <row r="238" customFormat="false" ht="15" hidden="false" customHeight="false" outlineLevel="0" collapsed="false">
      <c r="A238" s="12" t="s">
        <v>133</v>
      </c>
      <c r="B238" s="12" t="s">
        <v>2060</v>
      </c>
      <c r="C238" s="12" t="n">
        <v>-19</v>
      </c>
      <c r="D238" s="12" t="s">
        <v>2269</v>
      </c>
      <c r="E238" s="12" t="s">
        <v>1736</v>
      </c>
      <c r="F238" s="12" t="n">
        <v>1</v>
      </c>
    </row>
    <row r="239" customFormat="false" ht="15" hidden="false" customHeight="false" outlineLevel="0" collapsed="false">
      <c r="A239" s="11" t="s">
        <v>129</v>
      </c>
      <c r="B239" s="11" t="s">
        <v>2055</v>
      </c>
      <c r="C239" s="11" t="n">
        <v>3.7</v>
      </c>
      <c r="D239" s="11" t="s">
        <v>2270</v>
      </c>
      <c r="E239" s="11" t="s">
        <v>493</v>
      </c>
      <c r="F239" s="11" t="n">
        <v>1</v>
      </c>
    </row>
    <row r="240" customFormat="false" ht="15" hidden="false" customHeight="false" outlineLevel="0" collapsed="false">
      <c r="A240" s="12" t="s">
        <v>136</v>
      </c>
      <c r="B240" s="12" t="s">
        <v>2053</v>
      </c>
      <c r="C240" s="12" t="n">
        <v>3.2</v>
      </c>
      <c r="D240" s="12" t="s">
        <v>2271</v>
      </c>
      <c r="E240" s="12" t="s">
        <v>1742</v>
      </c>
      <c r="F240" s="12" t="n">
        <v>1</v>
      </c>
    </row>
    <row r="241" customFormat="false" ht="15" hidden="false" customHeight="false" outlineLevel="0" collapsed="false">
      <c r="A241" s="11" t="s">
        <v>133</v>
      </c>
      <c r="B241" s="11" t="s">
        <v>2055</v>
      </c>
      <c r="C241" s="11" t="n">
        <v>4.6</v>
      </c>
      <c r="D241" s="11" t="s">
        <v>2272</v>
      </c>
      <c r="E241" s="11" t="s">
        <v>490</v>
      </c>
      <c r="F241" s="11" t="n">
        <v>1</v>
      </c>
    </row>
    <row r="242" customFormat="false" ht="15" hidden="false" customHeight="false" outlineLevel="0" collapsed="false">
      <c r="A242" s="12" t="s">
        <v>136</v>
      </c>
      <c r="B242" s="12" t="s">
        <v>2060</v>
      </c>
      <c r="C242" s="12" t="n">
        <v>-19.9</v>
      </c>
      <c r="D242" s="12" t="s">
        <v>2272</v>
      </c>
      <c r="E242" s="12" t="s">
        <v>1725</v>
      </c>
      <c r="F242" s="12" t="n">
        <v>1</v>
      </c>
    </row>
    <row r="243" customFormat="false" ht="15" hidden="false" customHeight="false" outlineLevel="0" collapsed="false">
      <c r="A243" s="11" t="s">
        <v>133</v>
      </c>
      <c r="B243" s="11" t="s">
        <v>2058</v>
      </c>
      <c r="C243" s="11" t="n">
        <v>1.4</v>
      </c>
      <c r="D243" s="11" t="s">
        <v>2273</v>
      </c>
      <c r="E243" s="11" t="s">
        <v>1733</v>
      </c>
      <c r="F243" s="11" t="n">
        <v>1</v>
      </c>
    </row>
    <row r="244" customFormat="false" ht="15" hidden="false" customHeight="false" outlineLevel="0" collapsed="false">
      <c r="A244" s="12" t="s">
        <v>129</v>
      </c>
      <c r="B244" s="12" t="s">
        <v>2060</v>
      </c>
      <c r="C244" s="12" t="n">
        <v>-18.4</v>
      </c>
      <c r="D244" s="12" t="s">
        <v>2274</v>
      </c>
      <c r="E244" s="12" t="s">
        <v>1740</v>
      </c>
      <c r="F244" s="12" t="n">
        <v>1</v>
      </c>
    </row>
    <row r="245" customFormat="false" ht="15" hidden="false" customHeight="false" outlineLevel="0" collapsed="false">
      <c r="A245" s="11" t="s">
        <v>129</v>
      </c>
      <c r="B245" s="11" t="s">
        <v>2058</v>
      </c>
      <c r="C245" s="11" t="n">
        <v>2.3</v>
      </c>
      <c r="D245" s="11" t="s">
        <v>2275</v>
      </c>
      <c r="E245" s="11" t="s">
        <v>1732</v>
      </c>
      <c r="F245" s="11" t="n">
        <v>1</v>
      </c>
    </row>
    <row r="246" customFormat="false" ht="15" hidden="false" customHeight="false" outlineLevel="0" collapsed="false">
      <c r="A246" s="12" t="s">
        <v>136</v>
      </c>
      <c r="B246" s="12" t="s">
        <v>2053</v>
      </c>
      <c r="C246" s="12" t="n">
        <v>2.7</v>
      </c>
      <c r="D246" s="12" t="s">
        <v>2276</v>
      </c>
      <c r="E246" s="12" t="s">
        <v>486</v>
      </c>
      <c r="F246" s="12" t="n">
        <v>1</v>
      </c>
    </row>
    <row r="247" customFormat="false" ht="15" hidden="false" customHeight="false" outlineLevel="0" collapsed="false">
      <c r="A247" s="11" t="s">
        <v>129</v>
      </c>
      <c r="B247" s="11" t="s">
        <v>2053</v>
      </c>
      <c r="C247" s="11" t="n">
        <v>2.5</v>
      </c>
      <c r="D247" s="11" t="s">
        <v>2277</v>
      </c>
      <c r="E247" s="11" t="s">
        <v>1740</v>
      </c>
      <c r="F247" s="11" t="n">
        <v>1</v>
      </c>
    </row>
    <row r="248" customFormat="false" ht="15" hidden="false" customHeight="false" outlineLevel="0" collapsed="false">
      <c r="A248" s="12" t="s">
        <v>133</v>
      </c>
      <c r="B248" s="12" t="s">
        <v>2060</v>
      </c>
      <c r="C248" s="12" t="n">
        <v>-19.7</v>
      </c>
      <c r="D248" s="12" t="s">
        <v>2278</v>
      </c>
      <c r="E248" s="12" t="s">
        <v>490</v>
      </c>
      <c r="F248" s="12" t="n">
        <v>1</v>
      </c>
    </row>
    <row r="249" customFormat="false" ht="15" hidden="false" customHeight="false" outlineLevel="0" collapsed="false">
      <c r="A249" s="11" t="s">
        <v>129</v>
      </c>
      <c r="B249" s="11" t="s">
        <v>2055</v>
      </c>
      <c r="C249" s="11" t="n">
        <v>3.2</v>
      </c>
      <c r="D249" s="11" t="s">
        <v>2279</v>
      </c>
      <c r="E249" s="11" t="s">
        <v>1731</v>
      </c>
      <c r="F249" s="11" t="n">
        <v>1</v>
      </c>
    </row>
    <row r="250" customFormat="false" ht="15" hidden="false" customHeight="false" outlineLevel="0" collapsed="false">
      <c r="A250" s="12" t="s">
        <v>136</v>
      </c>
      <c r="B250" s="12" t="s">
        <v>2055</v>
      </c>
      <c r="C250" s="12" t="n">
        <v>3</v>
      </c>
      <c r="D250" s="12" t="s">
        <v>2279</v>
      </c>
      <c r="E250" s="12" t="s">
        <v>1737</v>
      </c>
      <c r="F250" s="12" t="n">
        <v>1</v>
      </c>
    </row>
    <row r="251" customFormat="false" ht="15" hidden="false" customHeight="false" outlineLevel="0" collapsed="false">
      <c r="A251" s="11" t="s">
        <v>133</v>
      </c>
      <c r="B251" s="11" t="s">
        <v>2055</v>
      </c>
      <c r="C251" s="11" t="n">
        <v>4.2</v>
      </c>
      <c r="D251" s="11" t="s">
        <v>2280</v>
      </c>
      <c r="E251" s="11" t="s">
        <v>1723</v>
      </c>
      <c r="F251" s="11" t="n">
        <v>1</v>
      </c>
    </row>
    <row r="252" customFormat="false" ht="15" hidden="false" customHeight="false" outlineLevel="0" collapsed="false">
      <c r="A252" s="12" t="s">
        <v>133</v>
      </c>
      <c r="B252" s="12" t="s">
        <v>2053</v>
      </c>
      <c r="C252" s="12" t="n">
        <v>5.3</v>
      </c>
      <c r="D252" s="12" t="s">
        <v>2281</v>
      </c>
      <c r="E252" s="12" t="s">
        <v>1734</v>
      </c>
      <c r="F252" s="12" t="n">
        <v>1</v>
      </c>
    </row>
    <row r="253" customFormat="false" ht="15" hidden="false" customHeight="false" outlineLevel="0" collapsed="false">
      <c r="A253" s="11" t="s">
        <v>136</v>
      </c>
      <c r="B253" s="11" t="s">
        <v>2058</v>
      </c>
      <c r="C253" s="11" t="n">
        <v>1.4</v>
      </c>
      <c r="D253" s="11" t="s">
        <v>2282</v>
      </c>
      <c r="E253" s="11" t="s">
        <v>1725</v>
      </c>
      <c r="F253" s="11" t="n">
        <v>1</v>
      </c>
    </row>
    <row r="254" customFormat="false" ht="15" hidden="false" customHeight="false" outlineLevel="0" collapsed="false">
      <c r="A254" s="12" t="s">
        <v>136</v>
      </c>
      <c r="B254" s="12" t="s">
        <v>2060</v>
      </c>
      <c r="C254" s="12" t="n">
        <v>-17.1</v>
      </c>
      <c r="D254" s="12" t="s">
        <v>2283</v>
      </c>
      <c r="E254" s="12" t="s">
        <v>1741</v>
      </c>
      <c r="F254" s="12" t="n">
        <v>1</v>
      </c>
    </row>
    <row r="255" customFormat="false" ht="15" hidden="false" customHeight="false" outlineLevel="0" collapsed="false">
      <c r="A255" s="11" t="s">
        <v>136</v>
      </c>
      <c r="B255" s="11" t="s">
        <v>2055</v>
      </c>
      <c r="C255" s="11" t="n">
        <v>2.4</v>
      </c>
      <c r="D255" s="11" t="s">
        <v>2284</v>
      </c>
      <c r="E255" s="11" t="s">
        <v>1742</v>
      </c>
      <c r="F255" s="11" t="n">
        <v>1</v>
      </c>
    </row>
    <row r="256" customFormat="false" ht="15" hidden="false" customHeight="false" outlineLevel="0" collapsed="false">
      <c r="A256" s="12" t="s">
        <v>133</v>
      </c>
      <c r="B256" s="12" t="s">
        <v>2055</v>
      </c>
      <c r="C256" s="12" t="n">
        <v>4.6</v>
      </c>
      <c r="D256" s="12" t="s">
        <v>2285</v>
      </c>
      <c r="E256" s="12" t="s">
        <v>1735</v>
      </c>
      <c r="F256" s="12" t="n">
        <v>1</v>
      </c>
    </row>
    <row r="257" customFormat="false" ht="15" hidden="false" customHeight="false" outlineLevel="0" collapsed="false">
      <c r="A257" s="11" t="s">
        <v>136</v>
      </c>
      <c r="B257" s="11" t="s">
        <v>2058</v>
      </c>
      <c r="C257" s="11" t="n">
        <v>4.4</v>
      </c>
      <c r="D257" s="11" t="s">
        <v>2286</v>
      </c>
      <c r="E257" s="11" t="s">
        <v>1741</v>
      </c>
      <c r="F257" s="11" t="n">
        <v>1</v>
      </c>
    </row>
    <row r="258" customFormat="false" ht="15" hidden="false" customHeight="false" outlineLevel="0" collapsed="false">
      <c r="A258" s="12" t="s">
        <v>133</v>
      </c>
      <c r="B258" s="12" t="s">
        <v>2058</v>
      </c>
      <c r="C258" s="12" t="n">
        <v>1.6</v>
      </c>
      <c r="D258" s="12" t="s">
        <v>2287</v>
      </c>
      <c r="E258" s="12" t="s">
        <v>1734</v>
      </c>
      <c r="F258" s="12" t="n">
        <v>1</v>
      </c>
    </row>
    <row r="259" customFormat="false" ht="15" hidden="false" customHeight="false" outlineLevel="0" collapsed="false">
      <c r="A259" s="11" t="s">
        <v>129</v>
      </c>
      <c r="B259" s="11" t="s">
        <v>2055</v>
      </c>
      <c r="C259" s="11" t="n">
        <v>4.6</v>
      </c>
      <c r="D259" s="11" t="s">
        <v>2288</v>
      </c>
      <c r="E259" s="11" t="s">
        <v>1724</v>
      </c>
      <c r="F259" s="11" t="n">
        <v>1</v>
      </c>
    </row>
    <row r="260" customFormat="false" ht="15" hidden="false" customHeight="false" outlineLevel="0" collapsed="false">
      <c r="A260" s="12" t="s">
        <v>136</v>
      </c>
      <c r="B260" s="12" t="s">
        <v>2060</v>
      </c>
      <c r="C260" s="12" t="n">
        <v>-19.9</v>
      </c>
      <c r="D260" s="12" t="s">
        <v>2289</v>
      </c>
      <c r="E260" s="12" t="s">
        <v>1728</v>
      </c>
      <c r="F260" s="12" t="n">
        <v>1</v>
      </c>
    </row>
    <row r="261" customFormat="false" ht="15" hidden="false" customHeight="false" outlineLevel="0" collapsed="false">
      <c r="A261" s="11" t="s">
        <v>136</v>
      </c>
      <c r="B261" s="11" t="s">
        <v>2053</v>
      </c>
      <c r="C261" s="11" t="n">
        <v>2.2</v>
      </c>
      <c r="D261" s="11" t="s">
        <v>2290</v>
      </c>
      <c r="E261" s="11" t="s">
        <v>1725</v>
      </c>
      <c r="F261" s="11" t="n">
        <v>1</v>
      </c>
    </row>
    <row r="262" customFormat="false" ht="15" hidden="false" customHeight="false" outlineLevel="0" collapsed="false">
      <c r="A262" s="12" t="s">
        <v>129</v>
      </c>
      <c r="B262" s="12" t="s">
        <v>2060</v>
      </c>
      <c r="C262" s="12" t="n">
        <v>-17.6</v>
      </c>
      <c r="D262" s="12" t="s">
        <v>2291</v>
      </c>
      <c r="E262" s="12" t="s">
        <v>1740</v>
      </c>
      <c r="F262" s="12" t="n">
        <v>1</v>
      </c>
    </row>
    <row r="263" customFormat="false" ht="15" hidden="false" customHeight="false" outlineLevel="0" collapsed="false">
      <c r="A263" s="11" t="s">
        <v>133</v>
      </c>
      <c r="B263" s="11" t="s">
        <v>2053</v>
      </c>
      <c r="C263" s="11" t="n">
        <v>4.8</v>
      </c>
      <c r="D263" s="11" t="s">
        <v>2291</v>
      </c>
      <c r="E263" s="11" t="s">
        <v>1723</v>
      </c>
      <c r="F263" s="11" t="n">
        <v>1</v>
      </c>
    </row>
    <row r="264" customFormat="false" ht="15" hidden="false" customHeight="false" outlineLevel="0" collapsed="false">
      <c r="A264" s="12" t="s">
        <v>129</v>
      </c>
      <c r="B264" s="12" t="s">
        <v>2053</v>
      </c>
      <c r="C264" s="12" t="n">
        <v>5.4</v>
      </c>
      <c r="D264" s="12" t="s">
        <v>2292</v>
      </c>
      <c r="E264" s="12" t="s">
        <v>1730</v>
      </c>
      <c r="F264" s="12" t="n">
        <v>1</v>
      </c>
    </row>
    <row r="265" customFormat="false" ht="15" hidden="false" customHeight="false" outlineLevel="0" collapsed="false">
      <c r="A265" s="11" t="s">
        <v>133</v>
      </c>
      <c r="B265" s="11" t="s">
        <v>2060</v>
      </c>
      <c r="C265" s="11" t="n">
        <v>-18.1</v>
      </c>
      <c r="D265" s="11" t="s">
        <v>2293</v>
      </c>
      <c r="E265" s="11" t="s">
        <v>1735</v>
      </c>
      <c r="F265" s="11" t="n">
        <v>1</v>
      </c>
    </row>
    <row r="266" customFormat="false" ht="15" hidden="false" customHeight="false" outlineLevel="0" collapsed="false">
      <c r="A266" s="12" t="s">
        <v>129</v>
      </c>
      <c r="B266" s="12" t="s">
        <v>2058</v>
      </c>
      <c r="C266" s="12" t="n">
        <v>4.1</v>
      </c>
      <c r="D266" s="12" t="s">
        <v>2294</v>
      </c>
      <c r="E266" s="12" t="s">
        <v>493</v>
      </c>
      <c r="F266" s="12" t="n">
        <v>1</v>
      </c>
    </row>
    <row r="267" customFormat="false" ht="15" hidden="false" customHeight="false" outlineLevel="0" collapsed="false">
      <c r="A267" s="11" t="s">
        <v>133</v>
      </c>
      <c r="B267" s="11" t="s">
        <v>2058</v>
      </c>
      <c r="C267" s="11" t="n">
        <v>1.9</v>
      </c>
      <c r="D267" s="11" t="s">
        <v>2295</v>
      </c>
      <c r="E267" s="11" t="s">
        <v>1727</v>
      </c>
      <c r="F267" s="11" t="n">
        <v>1</v>
      </c>
    </row>
    <row r="268" customFormat="false" ht="15" hidden="false" customHeight="false" outlineLevel="0" collapsed="false">
      <c r="A268" s="12" t="s">
        <v>133</v>
      </c>
      <c r="B268" s="12" t="s">
        <v>2053</v>
      </c>
      <c r="C268" s="12" t="n">
        <v>5.8</v>
      </c>
      <c r="D268" s="12" t="s">
        <v>2296</v>
      </c>
      <c r="E268" s="12" t="s">
        <v>1734</v>
      </c>
      <c r="F268" s="12" t="n">
        <v>1</v>
      </c>
    </row>
    <row r="269" customFormat="false" ht="15" hidden="false" customHeight="false" outlineLevel="0" collapsed="false">
      <c r="A269" s="11" t="s">
        <v>133</v>
      </c>
      <c r="B269" s="11" t="s">
        <v>2055</v>
      </c>
      <c r="C269" s="11" t="n">
        <v>5.7</v>
      </c>
      <c r="D269" s="11" t="s">
        <v>2297</v>
      </c>
      <c r="E269" s="11" t="s">
        <v>490</v>
      </c>
      <c r="F269" s="11" t="n">
        <v>1</v>
      </c>
    </row>
    <row r="270" customFormat="false" ht="15" hidden="false" customHeight="false" outlineLevel="0" collapsed="false">
      <c r="A270" s="12" t="s">
        <v>136</v>
      </c>
      <c r="B270" s="12" t="s">
        <v>2053</v>
      </c>
      <c r="C270" s="12" t="n">
        <v>4.2</v>
      </c>
      <c r="D270" s="12" t="s">
        <v>2298</v>
      </c>
      <c r="E270" s="12" t="s">
        <v>1728</v>
      </c>
      <c r="F270" s="12" t="n">
        <v>1</v>
      </c>
    </row>
    <row r="271" customFormat="false" ht="15" hidden="false" customHeight="false" outlineLevel="0" collapsed="false">
      <c r="A271" s="11" t="s">
        <v>136</v>
      </c>
      <c r="B271" s="11" t="s">
        <v>2055</v>
      </c>
      <c r="C271" s="11" t="n">
        <v>2.8</v>
      </c>
      <c r="D271" s="11" t="s">
        <v>2298</v>
      </c>
      <c r="E271" s="11" t="s">
        <v>1728</v>
      </c>
      <c r="F271" s="11" t="n">
        <v>1</v>
      </c>
    </row>
    <row r="272" customFormat="false" ht="15" hidden="false" customHeight="false" outlineLevel="0" collapsed="false">
      <c r="A272" s="12" t="s">
        <v>129</v>
      </c>
      <c r="B272" s="12" t="s">
        <v>2053</v>
      </c>
      <c r="C272" s="12" t="n">
        <v>2.3</v>
      </c>
      <c r="D272" s="12" t="s">
        <v>2299</v>
      </c>
      <c r="E272" s="12" t="s">
        <v>1731</v>
      </c>
      <c r="F272" s="12" t="n">
        <v>1</v>
      </c>
    </row>
    <row r="273" customFormat="false" ht="15" hidden="false" customHeight="false" outlineLevel="0" collapsed="false">
      <c r="A273" s="11" t="s">
        <v>136</v>
      </c>
      <c r="B273" s="11" t="s">
        <v>2060</v>
      </c>
      <c r="C273" s="11" t="n">
        <v>-16.4</v>
      </c>
      <c r="D273" s="11" t="s">
        <v>2299</v>
      </c>
      <c r="E273" s="11" t="s">
        <v>1737</v>
      </c>
      <c r="F273" s="11" t="n">
        <v>1</v>
      </c>
    </row>
    <row r="274" customFormat="false" ht="15" hidden="false" customHeight="false" outlineLevel="0" collapsed="false">
      <c r="A274" s="12" t="s">
        <v>129</v>
      </c>
      <c r="B274" s="12" t="s">
        <v>2058</v>
      </c>
      <c r="C274" s="12" t="n">
        <v>2.2</v>
      </c>
      <c r="D274" s="12" t="s">
        <v>2300</v>
      </c>
      <c r="E274" s="12" t="s">
        <v>1732</v>
      </c>
      <c r="F274" s="12" t="n">
        <v>1</v>
      </c>
    </row>
    <row r="275" customFormat="false" ht="15" hidden="false" customHeight="false" outlineLevel="0" collapsed="false">
      <c r="A275" s="11" t="s">
        <v>129</v>
      </c>
      <c r="B275" s="11" t="s">
        <v>2055</v>
      </c>
      <c r="C275" s="11" t="n">
        <v>5.7</v>
      </c>
      <c r="D275" s="11" t="s">
        <v>2300</v>
      </c>
      <c r="E275" s="11" t="s">
        <v>1724</v>
      </c>
      <c r="F275" s="11" t="n">
        <v>1</v>
      </c>
    </row>
    <row r="276" customFormat="false" ht="15" hidden="false" customHeight="false" outlineLevel="0" collapsed="false">
      <c r="A276" s="12" t="s">
        <v>136</v>
      </c>
      <c r="B276" s="12" t="s">
        <v>2058</v>
      </c>
      <c r="C276" s="12" t="n">
        <v>2.3</v>
      </c>
      <c r="D276" s="12" t="s">
        <v>2301</v>
      </c>
      <c r="E276" s="12" t="s">
        <v>1725</v>
      </c>
      <c r="F276" s="12" t="n">
        <v>1</v>
      </c>
    </row>
    <row r="277" customFormat="false" ht="15" hidden="false" customHeight="false" outlineLevel="0" collapsed="false">
      <c r="A277" s="11" t="s">
        <v>133</v>
      </c>
      <c r="B277" s="11" t="s">
        <v>2060</v>
      </c>
      <c r="C277" s="11" t="n">
        <v>-17.3</v>
      </c>
      <c r="D277" s="11" t="s">
        <v>2302</v>
      </c>
      <c r="E277" s="11" t="s">
        <v>1723</v>
      </c>
      <c r="F277" s="11" t="n">
        <v>1</v>
      </c>
    </row>
    <row r="278" customFormat="false" ht="15" hidden="false" customHeight="false" outlineLevel="0" collapsed="false">
      <c r="A278" s="12" t="s">
        <v>129</v>
      </c>
      <c r="B278" s="12" t="s">
        <v>2060</v>
      </c>
      <c r="C278" s="12" t="n">
        <v>-18</v>
      </c>
      <c r="D278" s="12" t="s">
        <v>2303</v>
      </c>
      <c r="E278" s="12" t="s">
        <v>1732</v>
      </c>
      <c r="F278" s="12" t="n">
        <v>1</v>
      </c>
    </row>
    <row r="279" customFormat="false" ht="15" hidden="false" customHeight="false" outlineLevel="0" collapsed="false">
      <c r="A279" s="11" t="s">
        <v>133</v>
      </c>
      <c r="B279" s="11" t="s">
        <v>2058</v>
      </c>
      <c r="C279" s="11" t="n">
        <v>3.1</v>
      </c>
      <c r="D279" s="11" t="s">
        <v>2304</v>
      </c>
      <c r="E279" s="11" t="s">
        <v>1734</v>
      </c>
      <c r="F279" s="11" t="n">
        <v>1</v>
      </c>
    </row>
    <row r="280" customFormat="false" ht="15" hidden="false" customHeight="false" outlineLevel="0" collapsed="false">
      <c r="A280" s="12" t="s">
        <v>129</v>
      </c>
      <c r="B280" s="12" t="s">
        <v>2058</v>
      </c>
      <c r="C280" s="12" t="n">
        <v>2.5</v>
      </c>
      <c r="D280" s="12" t="s">
        <v>2305</v>
      </c>
      <c r="E280" s="12" t="s">
        <v>1740</v>
      </c>
      <c r="F280" s="12" t="n">
        <v>1</v>
      </c>
    </row>
    <row r="281" customFormat="false" ht="15" hidden="false" customHeight="false" outlineLevel="0" collapsed="false">
      <c r="A281" s="11" t="s">
        <v>129</v>
      </c>
      <c r="B281" s="11" t="s">
        <v>2060</v>
      </c>
      <c r="C281" s="11" t="n">
        <v>-18.2</v>
      </c>
      <c r="D281" s="11" t="s">
        <v>2306</v>
      </c>
      <c r="E281" s="11" t="s">
        <v>1730</v>
      </c>
      <c r="F281" s="11" t="n">
        <v>1</v>
      </c>
    </row>
    <row r="282" customFormat="false" ht="15" hidden="false" customHeight="false" outlineLevel="0" collapsed="false">
      <c r="A282" s="12" t="s">
        <v>136</v>
      </c>
      <c r="B282" s="12" t="s">
        <v>2053</v>
      </c>
      <c r="C282" s="12" t="n">
        <v>3.4</v>
      </c>
      <c r="D282" s="12" t="s">
        <v>2307</v>
      </c>
      <c r="E282" s="12" t="s">
        <v>1741</v>
      </c>
      <c r="F282" s="12" t="n">
        <v>1</v>
      </c>
    </row>
    <row r="283" customFormat="false" ht="15" hidden="false" customHeight="false" outlineLevel="0" collapsed="false">
      <c r="A283" s="11" t="s">
        <v>136</v>
      </c>
      <c r="B283" s="11" t="s">
        <v>2058</v>
      </c>
      <c r="C283" s="11" t="n">
        <v>3.7</v>
      </c>
      <c r="D283" s="11" t="s">
        <v>2308</v>
      </c>
      <c r="E283" s="11" t="s">
        <v>1725</v>
      </c>
      <c r="F283" s="11" t="n">
        <v>1</v>
      </c>
    </row>
    <row r="284" customFormat="false" ht="15" hidden="false" customHeight="false" outlineLevel="0" collapsed="false">
      <c r="A284" s="12" t="s">
        <v>133</v>
      </c>
      <c r="B284" s="12" t="s">
        <v>2053</v>
      </c>
      <c r="C284" s="12" t="n">
        <v>3.4</v>
      </c>
      <c r="D284" s="12" t="s">
        <v>2309</v>
      </c>
      <c r="E284" s="12" t="s">
        <v>1736</v>
      </c>
      <c r="F284" s="12" t="n">
        <v>1</v>
      </c>
    </row>
    <row r="285" customFormat="false" ht="15" hidden="false" customHeight="false" outlineLevel="0" collapsed="false">
      <c r="A285" s="11" t="s">
        <v>136</v>
      </c>
      <c r="B285" s="11" t="s">
        <v>2060</v>
      </c>
      <c r="C285" s="11" t="n">
        <v>-19.2</v>
      </c>
      <c r="D285" s="11" t="s">
        <v>2310</v>
      </c>
      <c r="E285" s="11" t="s">
        <v>1742</v>
      </c>
      <c r="F285" s="11" t="n">
        <v>1</v>
      </c>
    </row>
    <row r="286" customFormat="false" ht="15" hidden="false" customHeight="false" outlineLevel="0" collapsed="false">
      <c r="A286" s="12" t="s">
        <v>129</v>
      </c>
      <c r="B286" s="12" t="s">
        <v>2053</v>
      </c>
      <c r="C286" s="12" t="n">
        <v>5.4</v>
      </c>
      <c r="D286" s="12" t="s">
        <v>2311</v>
      </c>
      <c r="E286" s="12" t="s">
        <v>1731</v>
      </c>
      <c r="F286" s="12" t="n">
        <v>1</v>
      </c>
    </row>
    <row r="287" customFormat="false" ht="15" hidden="false" customHeight="false" outlineLevel="0" collapsed="false">
      <c r="A287" s="11" t="s">
        <v>129</v>
      </c>
      <c r="B287" s="11" t="s">
        <v>2055</v>
      </c>
      <c r="C287" s="11" t="n">
        <v>2.9</v>
      </c>
      <c r="D287" s="11" t="s">
        <v>2311</v>
      </c>
      <c r="E287" s="11" t="s">
        <v>1740</v>
      </c>
      <c r="F287" s="11" t="n">
        <v>1</v>
      </c>
    </row>
    <row r="288" customFormat="false" ht="15" hidden="false" customHeight="false" outlineLevel="0" collapsed="false">
      <c r="A288" s="12" t="s">
        <v>136</v>
      </c>
      <c r="B288" s="12" t="s">
        <v>2055</v>
      </c>
      <c r="C288" s="12" t="n">
        <v>4.5</v>
      </c>
      <c r="D288" s="12" t="s">
        <v>2312</v>
      </c>
      <c r="E288" s="12" t="s">
        <v>1742</v>
      </c>
      <c r="F288" s="12" t="n">
        <v>1</v>
      </c>
    </row>
    <row r="289" customFormat="false" ht="15" hidden="false" customHeight="false" outlineLevel="0" collapsed="false">
      <c r="A289" s="11" t="s">
        <v>133</v>
      </c>
      <c r="B289" s="11" t="s">
        <v>2060</v>
      </c>
      <c r="C289" s="11" t="n">
        <v>-16.8</v>
      </c>
      <c r="D289" s="11" t="s">
        <v>2313</v>
      </c>
      <c r="E289" s="11" t="s">
        <v>1735</v>
      </c>
      <c r="F289" s="11" t="n">
        <v>1</v>
      </c>
    </row>
    <row r="290" customFormat="false" ht="15" hidden="false" customHeight="false" outlineLevel="0" collapsed="false">
      <c r="A290" s="12" t="s">
        <v>133</v>
      </c>
      <c r="B290" s="12" t="s">
        <v>2055</v>
      </c>
      <c r="C290" s="12" t="n">
        <v>5.3</v>
      </c>
      <c r="D290" s="12" t="s">
        <v>2314</v>
      </c>
      <c r="E290" s="12" t="s">
        <v>1723</v>
      </c>
      <c r="F290" s="12" t="n">
        <v>1</v>
      </c>
    </row>
    <row r="291" customFormat="false" ht="15" hidden="false" customHeight="false" outlineLevel="0" collapsed="false">
      <c r="A291" s="11" t="s">
        <v>129</v>
      </c>
      <c r="B291" s="11" t="s">
        <v>2053</v>
      </c>
      <c r="C291" s="11" t="n">
        <v>5</v>
      </c>
      <c r="D291" s="11" t="s">
        <v>2315</v>
      </c>
      <c r="E291" s="11" t="s">
        <v>493</v>
      </c>
      <c r="F291" s="11" t="n">
        <v>1</v>
      </c>
    </row>
    <row r="292" customFormat="false" ht="15" hidden="false" customHeight="false" outlineLevel="0" collapsed="false">
      <c r="A292" s="12" t="s">
        <v>129</v>
      </c>
      <c r="B292" s="12" t="s">
        <v>2060</v>
      </c>
      <c r="C292" s="12" t="n">
        <v>-18.5</v>
      </c>
      <c r="D292" s="12" t="s">
        <v>2315</v>
      </c>
      <c r="E292" s="12" t="s">
        <v>1731</v>
      </c>
      <c r="F292" s="12" t="n">
        <v>1</v>
      </c>
    </row>
    <row r="293" customFormat="false" ht="15" hidden="false" customHeight="false" outlineLevel="0" collapsed="false">
      <c r="A293" s="11" t="s">
        <v>133</v>
      </c>
      <c r="B293" s="11" t="s">
        <v>2060</v>
      </c>
      <c r="C293" s="11" t="n">
        <v>-18.3</v>
      </c>
      <c r="D293" s="11" t="s">
        <v>2316</v>
      </c>
      <c r="E293" s="11" t="s">
        <v>1723</v>
      </c>
      <c r="F293" s="11" t="n">
        <v>1</v>
      </c>
    </row>
    <row r="294" customFormat="false" ht="15" hidden="false" customHeight="false" outlineLevel="0" collapsed="false">
      <c r="A294" s="12" t="s">
        <v>136</v>
      </c>
      <c r="B294" s="12" t="s">
        <v>2060</v>
      </c>
      <c r="C294" s="12" t="n">
        <v>-16.4</v>
      </c>
      <c r="D294" s="12" t="s">
        <v>2317</v>
      </c>
      <c r="E294" s="12" t="s">
        <v>1737</v>
      </c>
      <c r="F294" s="12" t="n">
        <v>1</v>
      </c>
    </row>
    <row r="295" customFormat="false" ht="15" hidden="false" customHeight="false" outlineLevel="0" collapsed="false">
      <c r="A295" s="11" t="s">
        <v>136</v>
      </c>
      <c r="B295" s="11" t="s">
        <v>2053</v>
      </c>
      <c r="C295" s="11" t="n">
        <v>5.7</v>
      </c>
      <c r="D295" s="11" t="s">
        <v>2318</v>
      </c>
      <c r="E295" s="11" t="s">
        <v>1725</v>
      </c>
      <c r="F295" s="11" t="n">
        <v>1</v>
      </c>
    </row>
    <row r="296" customFormat="false" ht="15" hidden="false" customHeight="false" outlineLevel="0" collapsed="false">
      <c r="A296" s="12" t="s">
        <v>136</v>
      </c>
      <c r="B296" s="12" t="s">
        <v>2058</v>
      </c>
      <c r="C296" s="12" t="n">
        <v>1.1</v>
      </c>
      <c r="D296" s="12" t="s">
        <v>2319</v>
      </c>
      <c r="E296" s="12" t="s">
        <v>486</v>
      </c>
      <c r="F296" s="12" t="n">
        <v>1</v>
      </c>
    </row>
    <row r="297" customFormat="false" ht="15" hidden="false" customHeight="false" outlineLevel="0" collapsed="false">
      <c r="A297" s="11" t="s">
        <v>136</v>
      </c>
      <c r="B297" s="11" t="s">
        <v>2055</v>
      </c>
      <c r="C297" s="11" t="n">
        <v>5.8</v>
      </c>
      <c r="D297" s="11" t="s">
        <v>2320</v>
      </c>
      <c r="E297" s="11" t="s">
        <v>1728</v>
      </c>
      <c r="F297" s="11" t="n">
        <v>1</v>
      </c>
    </row>
    <row r="298" customFormat="false" ht="15" hidden="false" customHeight="false" outlineLevel="0" collapsed="false">
      <c r="A298" s="12" t="s">
        <v>133</v>
      </c>
      <c r="B298" s="12" t="s">
        <v>2053</v>
      </c>
      <c r="C298" s="12" t="n">
        <v>4.8</v>
      </c>
      <c r="D298" s="12" t="s">
        <v>2321</v>
      </c>
      <c r="E298" s="12" t="s">
        <v>1735</v>
      </c>
      <c r="F298" s="12" t="n">
        <v>1</v>
      </c>
    </row>
    <row r="299" customFormat="false" ht="15" hidden="false" customHeight="false" outlineLevel="0" collapsed="false">
      <c r="A299" s="11" t="s">
        <v>129</v>
      </c>
      <c r="B299" s="11" t="s">
        <v>2055</v>
      </c>
      <c r="C299" s="11" t="n">
        <v>2.1</v>
      </c>
      <c r="D299" s="11" t="s">
        <v>2322</v>
      </c>
      <c r="E299" s="11" t="s">
        <v>1740</v>
      </c>
      <c r="F299" s="11" t="n">
        <v>1</v>
      </c>
    </row>
    <row r="300" customFormat="false" ht="15" hidden="false" customHeight="false" outlineLevel="0" collapsed="false">
      <c r="A300" s="12" t="s">
        <v>133</v>
      </c>
      <c r="B300" s="12" t="s">
        <v>2055</v>
      </c>
      <c r="C300" s="12" t="n">
        <v>2.9</v>
      </c>
      <c r="D300" s="12" t="s">
        <v>2323</v>
      </c>
      <c r="E300" s="12" t="s">
        <v>1733</v>
      </c>
      <c r="F300" s="12" t="n">
        <v>1</v>
      </c>
    </row>
    <row r="301" customFormat="false" ht="15" hidden="false" customHeight="false" outlineLevel="0" collapsed="false">
      <c r="A301" s="11" t="s">
        <v>129</v>
      </c>
      <c r="B301" s="11" t="s">
        <v>2058</v>
      </c>
      <c r="C301" s="11" t="n">
        <v>2.8</v>
      </c>
      <c r="D301" s="11" t="s">
        <v>2324</v>
      </c>
      <c r="E301" s="11" t="s">
        <v>1724</v>
      </c>
      <c r="F301" s="11" t="n">
        <v>1</v>
      </c>
    </row>
    <row r="302" customFormat="false" ht="15" hidden="false" customHeight="false" outlineLevel="0" collapsed="false">
      <c r="A302" s="12" t="s">
        <v>133</v>
      </c>
      <c r="B302" s="12" t="s">
        <v>2058</v>
      </c>
      <c r="C302" s="12" t="n">
        <v>2.5</v>
      </c>
      <c r="D302" s="12" t="s">
        <v>2325</v>
      </c>
      <c r="E302" s="12" t="s">
        <v>1735</v>
      </c>
      <c r="F302" s="12" t="n">
        <v>1</v>
      </c>
    </row>
    <row r="303" customFormat="false" ht="15" hidden="false" customHeight="false" outlineLevel="0" collapsed="false">
      <c r="A303" s="11" t="s">
        <v>133</v>
      </c>
      <c r="B303" s="11" t="s">
        <v>2055</v>
      </c>
      <c r="C303" s="11" t="n">
        <v>2.7</v>
      </c>
      <c r="D303" s="11" t="s">
        <v>2326</v>
      </c>
      <c r="E303" s="11" t="s">
        <v>1727</v>
      </c>
      <c r="F303" s="11" t="n">
        <v>1</v>
      </c>
    </row>
    <row r="304" customFormat="false" ht="15" hidden="false" customHeight="false" outlineLevel="0" collapsed="false">
      <c r="A304" s="12" t="s">
        <v>129</v>
      </c>
      <c r="B304" s="12" t="s">
        <v>2058</v>
      </c>
      <c r="C304" s="12" t="n">
        <v>2</v>
      </c>
      <c r="D304" s="12" t="s">
        <v>2327</v>
      </c>
      <c r="E304" s="12" t="s">
        <v>1731</v>
      </c>
      <c r="F304" s="12" t="n">
        <v>1</v>
      </c>
    </row>
    <row r="305" customFormat="false" ht="15" hidden="false" customHeight="false" outlineLevel="0" collapsed="false">
      <c r="A305" s="11" t="s">
        <v>136</v>
      </c>
      <c r="B305" s="11" t="s">
        <v>2053</v>
      </c>
      <c r="C305" s="11" t="n">
        <v>3.4</v>
      </c>
      <c r="D305" s="11" t="s">
        <v>2328</v>
      </c>
      <c r="E305" s="11" t="s">
        <v>1728</v>
      </c>
      <c r="F305" s="11" t="n">
        <v>1</v>
      </c>
    </row>
    <row r="306" customFormat="false" ht="15" hidden="false" customHeight="false" outlineLevel="0" collapsed="false">
      <c r="A306" s="12" t="s">
        <v>133</v>
      </c>
      <c r="B306" s="12" t="s">
        <v>2053</v>
      </c>
      <c r="C306" s="12" t="n">
        <v>5.3</v>
      </c>
      <c r="D306" s="12" t="s">
        <v>2329</v>
      </c>
      <c r="E306" s="12" t="s">
        <v>1736</v>
      </c>
      <c r="F306" s="12" t="n">
        <v>1</v>
      </c>
    </row>
    <row r="307" customFormat="false" ht="15" hidden="false" customHeight="false" outlineLevel="0" collapsed="false">
      <c r="A307" s="11" t="s">
        <v>136</v>
      </c>
      <c r="B307" s="11" t="s">
        <v>2058</v>
      </c>
      <c r="C307" s="11" t="n">
        <v>1.1</v>
      </c>
      <c r="D307" s="11" t="s">
        <v>2329</v>
      </c>
      <c r="E307" s="11" t="s">
        <v>1728</v>
      </c>
      <c r="F307" s="11" t="n">
        <v>1</v>
      </c>
    </row>
    <row r="308" customFormat="false" ht="15" hidden="false" customHeight="false" outlineLevel="0" collapsed="false">
      <c r="A308" s="12" t="s">
        <v>136</v>
      </c>
      <c r="B308" s="12" t="s">
        <v>2060</v>
      </c>
      <c r="C308" s="12" t="n">
        <v>-9.4</v>
      </c>
      <c r="D308" s="12" t="s">
        <v>2330</v>
      </c>
      <c r="E308" s="12" t="s">
        <v>1728</v>
      </c>
      <c r="F308" s="12" t="n">
        <v>0</v>
      </c>
    </row>
    <row r="309" customFormat="false" ht="15" hidden="false" customHeight="false" outlineLevel="0" collapsed="false">
      <c r="A309" s="11" t="s">
        <v>133</v>
      </c>
      <c r="B309" s="11" t="s">
        <v>2058</v>
      </c>
      <c r="C309" s="11" t="n">
        <v>2.3</v>
      </c>
      <c r="D309" s="11" t="s">
        <v>2331</v>
      </c>
      <c r="E309" s="11" t="s">
        <v>1734</v>
      </c>
      <c r="F309" s="11" t="n">
        <v>1</v>
      </c>
    </row>
    <row r="310" customFormat="false" ht="15" hidden="false" customHeight="false" outlineLevel="0" collapsed="false">
      <c r="A310" s="12" t="s">
        <v>133</v>
      </c>
      <c r="B310" s="12" t="s">
        <v>2060</v>
      </c>
      <c r="C310" s="12" t="n">
        <v>-16.4</v>
      </c>
      <c r="D310" s="12" t="s">
        <v>2332</v>
      </c>
      <c r="E310" s="12" t="s">
        <v>1735</v>
      </c>
      <c r="F310" s="12" t="n">
        <v>1</v>
      </c>
    </row>
    <row r="311" customFormat="false" ht="15" hidden="false" customHeight="false" outlineLevel="0" collapsed="false">
      <c r="A311" s="11" t="s">
        <v>129</v>
      </c>
      <c r="B311" s="11" t="s">
        <v>2053</v>
      </c>
      <c r="C311" s="11" t="n">
        <v>3.1</v>
      </c>
      <c r="D311" s="11" t="s">
        <v>2333</v>
      </c>
      <c r="E311" s="11" t="s">
        <v>1732</v>
      </c>
      <c r="F311" s="11" t="n">
        <v>1</v>
      </c>
    </row>
    <row r="312" customFormat="false" ht="15" hidden="false" customHeight="false" outlineLevel="0" collapsed="false">
      <c r="A312" s="12" t="s">
        <v>129</v>
      </c>
      <c r="B312" s="12" t="s">
        <v>2055</v>
      </c>
      <c r="C312" s="12" t="n">
        <v>5.8</v>
      </c>
      <c r="D312" s="12" t="s">
        <v>2333</v>
      </c>
      <c r="E312" s="12" t="s">
        <v>1732</v>
      </c>
      <c r="F312" s="12" t="n">
        <v>1</v>
      </c>
    </row>
    <row r="313" customFormat="false" ht="15" hidden="false" customHeight="false" outlineLevel="0" collapsed="false">
      <c r="A313" s="11" t="s">
        <v>129</v>
      </c>
      <c r="B313" s="11" t="s">
        <v>2060</v>
      </c>
      <c r="C313" s="11" t="n">
        <v>-18.8</v>
      </c>
      <c r="D313" s="11" t="s">
        <v>2334</v>
      </c>
      <c r="E313" s="11" t="s">
        <v>1732</v>
      </c>
      <c r="F313" s="11" t="n">
        <v>1</v>
      </c>
    </row>
    <row r="314" customFormat="false" ht="15" hidden="false" customHeight="false" outlineLevel="0" collapsed="false">
      <c r="A314" s="12" t="s">
        <v>136</v>
      </c>
      <c r="B314" s="12" t="s">
        <v>2055</v>
      </c>
      <c r="C314" s="12" t="n">
        <v>4.4</v>
      </c>
      <c r="D314" s="12" t="s">
        <v>2335</v>
      </c>
      <c r="E314" s="12" t="s">
        <v>1742</v>
      </c>
      <c r="F314" s="12" t="n">
        <v>1</v>
      </c>
    </row>
    <row r="315" customFormat="false" ht="15" hidden="false" customHeight="false" outlineLevel="0" collapsed="false">
      <c r="A315" s="11" t="s">
        <v>129</v>
      </c>
      <c r="B315" s="11" t="s">
        <v>2060</v>
      </c>
      <c r="C315" s="11" t="n">
        <v>-17.1</v>
      </c>
      <c r="D315" s="11" t="s">
        <v>2336</v>
      </c>
      <c r="E315" s="11" t="s">
        <v>1724</v>
      </c>
      <c r="F315" s="11" t="n">
        <v>1</v>
      </c>
    </row>
    <row r="316" customFormat="false" ht="15" hidden="false" customHeight="false" outlineLevel="0" collapsed="false">
      <c r="A316" s="12" t="s">
        <v>133</v>
      </c>
      <c r="B316" s="12" t="s">
        <v>2055</v>
      </c>
      <c r="C316" s="12" t="n">
        <v>5.6</v>
      </c>
      <c r="D316" s="12" t="s">
        <v>2337</v>
      </c>
      <c r="E316" s="12" t="s">
        <v>1736</v>
      </c>
      <c r="F316" s="12" t="n">
        <v>1</v>
      </c>
    </row>
    <row r="317" customFormat="false" ht="15" hidden="false" customHeight="false" outlineLevel="0" collapsed="false">
      <c r="A317" s="11" t="s">
        <v>136</v>
      </c>
      <c r="B317" s="11" t="s">
        <v>2053</v>
      </c>
      <c r="C317" s="11" t="n">
        <v>2.3</v>
      </c>
      <c r="D317" s="11" t="s">
        <v>2338</v>
      </c>
      <c r="E317" s="11" t="s">
        <v>1737</v>
      </c>
      <c r="F317" s="11" t="n">
        <v>1</v>
      </c>
    </row>
    <row r="318" customFormat="false" ht="15" hidden="false" customHeight="false" outlineLevel="0" collapsed="false">
      <c r="A318" s="12" t="s">
        <v>129</v>
      </c>
      <c r="B318" s="12" t="s">
        <v>2055</v>
      </c>
      <c r="C318" s="12" t="n">
        <v>2.1</v>
      </c>
      <c r="D318" s="12" t="s">
        <v>2339</v>
      </c>
      <c r="E318" s="12" t="s">
        <v>1730</v>
      </c>
      <c r="F318" s="12" t="n">
        <v>1</v>
      </c>
    </row>
    <row r="319" customFormat="false" ht="15" hidden="false" customHeight="false" outlineLevel="0" collapsed="false">
      <c r="A319" s="11" t="s">
        <v>136</v>
      </c>
      <c r="B319" s="11" t="s">
        <v>2055</v>
      </c>
      <c r="C319" s="11" t="n">
        <v>5.5</v>
      </c>
      <c r="D319" s="11" t="s">
        <v>2340</v>
      </c>
      <c r="E319" s="11" t="s">
        <v>1728</v>
      </c>
      <c r="F319" s="11" t="n">
        <v>1</v>
      </c>
    </row>
    <row r="320" customFormat="false" ht="15" hidden="false" customHeight="false" outlineLevel="0" collapsed="false">
      <c r="A320" s="12" t="s">
        <v>136</v>
      </c>
      <c r="B320" s="12" t="s">
        <v>2060</v>
      </c>
      <c r="C320" s="12" t="n">
        <v>-17.8</v>
      </c>
      <c r="D320" s="12" t="s">
        <v>2341</v>
      </c>
      <c r="E320" s="12" t="s">
        <v>1737</v>
      </c>
      <c r="F320" s="12" t="n">
        <v>1</v>
      </c>
    </row>
    <row r="321" customFormat="false" ht="15" hidden="false" customHeight="false" outlineLevel="0" collapsed="false">
      <c r="A321" s="11" t="s">
        <v>129</v>
      </c>
      <c r="B321" s="11" t="s">
        <v>2053</v>
      </c>
      <c r="C321" s="11" t="n">
        <v>6</v>
      </c>
      <c r="D321" s="11" t="s">
        <v>2342</v>
      </c>
      <c r="E321" s="11" t="s">
        <v>1724</v>
      </c>
      <c r="F321" s="11" t="n">
        <v>1</v>
      </c>
    </row>
    <row r="322" customFormat="false" ht="15" hidden="false" customHeight="false" outlineLevel="0" collapsed="false">
      <c r="A322" s="12" t="s">
        <v>133</v>
      </c>
      <c r="B322" s="12" t="s">
        <v>2053</v>
      </c>
      <c r="C322" s="12" t="n">
        <v>6</v>
      </c>
      <c r="D322" s="12" t="s">
        <v>2343</v>
      </c>
      <c r="E322" s="12" t="s">
        <v>1723</v>
      </c>
      <c r="F322" s="12" t="n">
        <v>1</v>
      </c>
    </row>
    <row r="323" customFormat="false" ht="15" hidden="false" customHeight="false" outlineLevel="0" collapsed="false">
      <c r="A323" s="11" t="s">
        <v>133</v>
      </c>
      <c r="B323" s="11" t="s">
        <v>2060</v>
      </c>
      <c r="C323" s="11" t="n">
        <v>-16.2</v>
      </c>
      <c r="D323" s="11" t="s">
        <v>2344</v>
      </c>
      <c r="E323" s="11" t="s">
        <v>1734</v>
      </c>
      <c r="F323" s="11" t="n">
        <v>1</v>
      </c>
    </row>
    <row r="324" customFormat="false" ht="15" hidden="false" customHeight="false" outlineLevel="0" collapsed="false">
      <c r="A324" s="12" t="s">
        <v>129</v>
      </c>
      <c r="B324" s="12" t="s">
        <v>2058</v>
      </c>
      <c r="C324" s="12" t="n">
        <v>2.1</v>
      </c>
      <c r="D324" s="12" t="s">
        <v>2345</v>
      </c>
      <c r="E324" s="12" t="s">
        <v>493</v>
      </c>
      <c r="F324" s="12" t="n">
        <v>1</v>
      </c>
    </row>
    <row r="325" customFormat="false" ht="15" hidden="false" customHeight="false" outlineLevel="0" collapsed="false">
      <c r="A325" s="11" t="s">
        <v>136</v>
      </c>
      <c r="B325" s="11" t="s">
        <v>2058</v>
      </c>
      <c r="C325" s="11" t="n">
        <v>3.8</v>
      </c>
      <c r="D325" s="11" t="s">
        <v>2346</v>
      </c>
      <c r="E325" s="11" t="s">
        <v>1728</v>
      </c>
      <c r="F325" s="11" t="n">
        <v>1</v>
      </c>
    </row>
    <row r="326" customFormat="false" ht="15" hidden="false" customHeight="false" outlineLevel="0" collapsed="false">
      <c r="A326" s="12" t="s">
        <v>133</v>
      </c>
      <c r="B326" s="12" t="s">
        <v>2058</v>
      </c>
      <c r="C326" s="12" t="n">
        <v>2.5</v>
      </c>
      <c r="D326" s="12" t="s">
        <v>2347</v>
      </c>
      <c r="E326" s="12" t="s">
        <v>1723</v>
      </c>
      <c r="F326" s="12" t="n">
        <v>1</v>
      </c>
    </row>
    <row r="327" customFormat="false" ht="15" hidden="false" customHeight="false" outlineLevel="0" collapsed="false">
      <c r="A327" s="11" t="s">
        <v>136</v>
      </c>
      <c r="B327" s="11" t="s">
        <v>2060</v>
      </c>
      <c r="C327" s="11" t="n">
        <v>-19.8</v>
      </c>
      <c r="D327" s="11" t="s">
        <v>2348</v>
      </c>
      <c r="E327" s="11" t="s">
        <v>1737</v>
      </c>
      <c r="F327" s="11" t="n">
        <v>1</v>
      </c>
    </row>
    <row r="328" customFormat="false" ht="15" hidden="false" customHeight="false" outlineLevel="0" collapsed="false">
      <c r="A328" s="12" t="s">
        <v>136</v>
      </c>
      <c r="B328" s="12" t="s">
        <v>2055</v>
      </c>
      <c r="C328" s="12" t="n">
        <v>4</v>
      </c>
      <c r="D328" s="12" t="s">
        <v>2349</v>
      </c>
      <c r="E328" s="12" t="s">
        <v>1742</v>
      </c>
      <c r="F328" s="12" t="n">
        <v>1</v>
      </c>
    </row>
    <row r="329" customFormat="false" ht="15" hidden="false" customHeight="false" outlineLevel="0" collapsed="false">
      <c r="A329" s="11" t="s">
        <v>133</v>
      </c>
      <c r="B329" s="11" t="s">
        <v>2053</v>
      </c>
      <c r="C329" s="11" t="n">
        <v>4.2</v>
      </c>
      <c r="D329" s="11" t="s">
        <v>2350</v>
      </c>
      <c r="E329" s="11" t="s">
        <v>1733</v>
      </c>
      <c r="F329" s="11" t="n">
        <v>1</v>
      </c>
    </row>
    <row r="330" customFormat="false" ht="15" hidden="false" customHeight="false" outlineLevel="0" collapsed="false">
      <c r="A330" s="12" t="s">
        <v>133</v>
      </c>
      <c r="B330" s="12" t="s">
        <v>2055</v>
      </c>
      <c r="C330" s="12" t="n">
        <v>3.8</v>
      </c>
      <c r="D330" s="12" t="s">
        <v>2351</v>
      </c>
      <c r="E330" s="12" t="s">
        <v>1736</v>
      </c>
      <c r="F330" s="12" t="n">
        <v>1</v>
      </c>
    </row>
    <row r="331" customFormat="false" ht="15" hidden="false" customHeight="false" outlineLevel="0" collapsed="false">
      <c r="A331" s="11" t="s">
        <v>129</v>
      </c>
      <c r="B331" s="11" t="s">
        <v>2058</v>
      </c>
      <c r="C331" s="11" t="n">
        <v>4</v>
      </c>
      <c r="D331" s="11" t="s">
        <v>2352</v>
      </c>
      <c r="E331" s="11" t="s">
        <v>1730</v>
      </c>
      <c r="F331" s="11" t="n">
        <v>1</v>
      </c>
    </row>
    <row r="332" customFormat="false" ht="15" hidden="false" customHeight="false" outlineLevel="0" collapsed="false">
      <c r="A332" s="12" t="s">
        <v>129</v>
      </c>
      <c r="B332" s="12" t="s">
        <v>2055</v>
      </c>
      <c r="C332" s="12" t="n">
        <v>4.6</v>
      </c>
      <c r="D332" s="12" t="s">
        <v>2353</v>
      </c>
      <c r="E332" s="12" t="s">
        <v>1724</v>
      </c>
      <c r="F332" s="12" t="n">
        <v>1</v>
      </c>
    </row>
    <row r="333" customFormat="false" ht="15" hidden="false" customHeight="false" outlineLevel="0" collapsed="false">
      <c r="A333" s="11" t="s">
        <v>133</v>
      </c>
      <c r="B333" s="11" t="s">
        <v>2060</v>
      </c>
      <c r="C333" s="11" t="n">
        <v>-19.2</v>
      </c>
      <c r="D333" s="11" t="s">
        <v>2354</v>
      </c>
      <c r="E333" s="11" t="s">
        <v>1736</v>
      </c>
      <c r="F333" s="11" t="n">
        <v>1</v>
      </c>
    </row>
    <row r="334" customFormat="false" ht="15" hidden="false" customHeight="false" outlineLevel="0" collapsed="false">
      <c r="A334" s="12" t="s">
        <v>133</v>
      </c>
      <c r="B334" s="12" t="s">
        <v>2058</v>
      </c>
      <c r="C334" s="12" t="n">
        <v>3.1</v>
      </c>
      <c r="D334" s="12" t="s">
        <v>2355</v>
      </c>
      <c r="E334" s="12" t="s">
        <v>1723</v>
      </c>
      <c r="F334" s="12" t="n">
        <v>1</v>
      </c>
    </row>
    <row r="335" customFormat="false" ht="15" hidden="false" customHeight="false" outlineLevel="0" collapsed="false">
      <c r="A335" s="11" t="s">
        <v>129</v>
      </c>
      <c r="B335" s="11" t="s">
        <v>2053</v>
      </c>
      <c r="C335" s="11" t="n">
        <v>3.8</v>
      </c>
      <c r="D335" s="11" t="s">
        <v>2356</v>
      </c>
      <c r="E335" s="11" t="s">
        <v>1730</v>
      </c>
      <c r="F335" s="11" t="n">
        <v>1</v>
      </c>
    </row>
    <row r="336" customFormat="false" ht="15" hidden="false" customHeight="false" outlineLevel="0" collapsed="false">
      <c r="A336" s="12" t="s">
        <v>129</v>
      </c>
      <c r="B336" s="12" t="s">
        <v>2060</v>
      </c>
      <c r="C336" s="12" t="n">
        <v>-18.7</v>
      </c>
      <c r="D336" s="12" t="s">
        <v>2357</v>
      </c>
      <c r="E336" s="12" t="s">
        <v>1724</v>
      </c>
      <c r="F336" s="12" t="n">
        <v>1</v>
      </c>
    </row>
    <row r="337" customFormat="false" ht="15" hidden="false" customHeight="false" outlineLevel="0" collapsed="false">
      <c r="A337" s="11" t="s">
        <v>136</v>
      </c>
      <c r="B337" s="11" t="s">
        <v>2053</v>
      </c>
      <c r="C337" s="11" t="n">
        <v>4.8</v>
      </c>
      <c r="D337" s="11" t="s">
        <v>2358</v>
      </c>
      <c r="E337" s="11" t="s">
        <v>1725</v>
      </c>
      <c r="F337" s="11" t="n">
        <v>1</v>
      </c>
    </row>
    <row r="338" customFormat="false" ht="15" hidden="false" customHeight="false" outlineLevel="0" collapsed="false">
      <c r="A338" s="12" t="s">
        <v>136</v>
      </c>
      <c r="B338" s="12" t="s">
        <v>2058</v>
      </c>
      <c r="C338" s="12" t="n">
        <v>2.2</v>
      </c>
      <c r="D338" s="12" t="s">
        <v>2359</v>
      </c>
      <c r="E338" s="12" t="s">
        <v>486</v>
      </c>
      <c r="F338" s="12" t="n">
        <v>1</v>
      </c>
    </row>
    <row r="339" customFormat="false" ht="15" hidden="false" customHeight="false" outlineLevel="0" collapsed="false">
      <c r="A339" s="11" t="s">
        <v>129</v>
      </c>
      <c r="B339" s="11" t="s">
        <v>2055</v>
      </c>
      <c r="C339" s="11" t="n">
        <v>3.5</v>
      </c>
      <c r="D339" s="11" t="s">
        <v>2360</v>
      </c>
      <c r="E339" s="11" t="s">
        <v>493</v>
      </c>
      <c r="F339" s="11" t="n">
        <v>1</v>
      </c>
    </row>
    <row r="340" customFormat="false" ht="15" hidden="false" customHeight="false" outlineLevel="0" collapsed="false">
      <c r="A340" s="12" t="s">
        <v>133</v>
      </c>
      <c r="B340" s="12" t="s">
        <v>2058</v>
      </c>
      <c r="C340" s="12" t="n">
        <v>1.1</v>
      </c>
      <c r="D340" s="12" t="s">
        <v>2361</v>
      </c>
      <c r="E340" s="12" t="s">
        <v>1734</v>
      </c>
      <c r="F340" s="12" t="n">
        <v>1</v>
      </c>
    </row>
    <row r="341" customFormat="false" ht="15" hidden="false" customHeight="false" outlineLevel="0" collapsed="false">
      <c r="A341" s="11" t="s">
        <v>133</v>
      </c>
      <c r="B341" s="11" t="s">
        <v>2055</v>
      </c>
      <c r="C341" s="11" t="n">
        <v>2.5</v>
      </c>
      <c r="D341" s="11" t="s">
        <v>2362</v>
      </c>
      <c r="E341" s="11" t="s">
        <v>1736</v>
      </c>
      <c r="F341" s="11" t="n">
        <v>1</v>
      </c>
    </row>
    <row r="342" customFormat="false" ht="15" hidden="false" customHeight="false" outlineLevel="0" collapsed="false">
      <c r="A342" s="12" t="s">
        <v>133</v>
      </c>
      <c r="B342" s="12" t="s">
        <v>2060</v>
      </c>
      <c r="C342" s="12" t="n">
        <v>-16.7</v>
      </c>
      <c r="D342" s="12" t="s">
        <v>2363</v>
      </c>
      <c r="E342" s="12" t="s">
        <v>1735</v>
      </c>
      <c r="F342" s="12" t="n">
        <v>1</v>
      </c>
    </row>
    <row r="343" customFormat="false" ht="15" hidden="false" customHeight="false" outlineLevel="0" collapsed="false">
      <c r="A343" s="11" t="s">
        <v>136</v>
      </c>
      <c r="B343" s="11" t="s">
        <v>2053</v>
      </c>
      <c r="C343" s="11" t="n">
        <v>2.3</v>
      </c>
      <c r="D343" s="11" t="s">
        <v>2364</v>
      </c>
      <c r="E343" s="11" t="s">
        <v>1728</v>
      </c>
      <c r="F343" s="11" t="n">
        <v>1</v>
      </c>
    </row>
    <row r="344" customFormat="false" ht="15" hidden="false" customHeight="false" outlineLevel="0" collapsed="false">
      <c r="A344" s="12" t="s">
        <v>133</v>
      </c>
      <c r="B344" s="12" t="s">
        <v>2053</v>
      </c>
      <c r="C344" s="12" t="n">
        <v>3.8</v>
      </c>
      <c r="D344" s="12" t="s">
        <v>2365</v>
      </c>
      <c r="E344" s="12" t="s">
        <v>1727</v>
      </c>
      <c r="F344" s="12" t="n">
        <v>1</v>
      </c>
    </row>
    <row r="345" customFormat="false" ht="15" hidden="false" customHeight="false" outlineLevel="0" collapsed="false">
      <c r="A345" s="11" t="s">
        <v>129</v>
      </c>
      <c r="B345" s="11" t="s">
        <v>2060</v>
      </c>
      <c r="C345" s="11" t="n">
        <v>-16.3</v>
      </c>
      <c r="D345" s="11" t="s">
        <v>2366</v>
      </c>
      <c r="E345" s="11" t="s">
        <v>1740</v>
      </c>
      <c r="F345" s="11" t="n">
        <v>1</v>
      </c>
    </row>
    <row r="346" customFormat="false" ht="15" hidden="false" customHeight="false" outlineLevel="0" collapsed="false">
      <c r="A346" s="12" t="s">
        <v>129</v>
      </c>
      <c r="B346" s="12" t="s">
        <v>2058</v>
      </c>
      <c r="C346" s="12" t="n">
        <v>2.4</v>
      </c>
      <c r="D346" s="12" t="s">
        <v>2367</v>
      </c>
      <c r="E346" s="12" t="s">
        <v>493</v>
      </c>
      <c r="F346" s="12" t="n">
        <v>1</v>
      </c>
    </row>
    <row r="347" customFormat="false" ht="15" hidden="false" customHeight="false" outlineLevel="0" collapsed="false">
      <c r="A347" s="11" t="s">
        <v>136</v>
      </c>
      <c r="B347" s="11" t="s">
        <v>2060</v>
      </c>
      <c r="C347" s="11" t="n">
        <v>-19.9</v>
      </c>
      <c r="D347" s="11" t="s">
        <v>2368</v>
      </c>
      <c r="E347" s="11" t="s">
        <v>486</v>
      </c>
      <c r="F347" s="11" t="n">
        <v>1</v>
      </c>
    </row>
    <row r="348" customFormat="false" ht="15" hidden="false" customHeight="false" outlineLevel="0" collapsed="false">
      <c r="A348" s="12" t="s">
        <v>136</v>
      </c>
      <c r="B348" s="12" t="s">
        <v>2058</v>
      </c>
      <c r="C348" s="12" t="n">
        <v>3.2</v>
      </c>
      <c r="D348" s="12" t="s">
        <v>2369</v>
      </c>
      <c r="E348" s="12" t="s">
        <v>1742</v>
      </c>
      <c r="F348" s="12" t="n">
        <v>1</v>
      </c>
    </row>
    <row r="349" customFormat="false" ht="15" hidden="false" customHeight="false" outlineLevel="0" collapsed="false">
      <c r="A349" s="11" t="s">
        <v>129</v>
      </c>
      <c r="B349" s="11" t="s">
        <v>2053</v>
      </c>
      <c r="C349" s="11" t="n">
        <v>2.6</v>
      </c>
      <c r="D349" s="11" t="s">
        <v>2370</v>
      </c>
      <c r="E349" s="11" t="s">
        <v>1731</v>
      </c>
      <c r="F349" s="11" t="n">
        <v>1</v>
      </c>
    </row>
    <row r="350" customFormat="false" ht="15" hidden="false" customHeight="false" outlineLevel="0" collapsed="false">
      <c r="A350" s="12" t="s">
        <v>136</v>
      </c>
      <c r="B350" s="12" t="s">
        <v>2055</v>
      </c>
      <c r="C350" s="12" t="n">
        <v>2.9</v>
      </c>
      <c r="D350" s="12" t="s">
        <v>2371</v>
      </c>
      <c r="E350" s="12" t="s">
        <v>1728</v>
      </c>
      <c r="F350" s="12" t="n">
        <v>1</v>
      </c>
    </row>
    <row r="351" customFormat="false" ht="15" hidden="false" customHeight="false" outlineLevel="0" collapsed="false">
      <c r="A351" s="11" t="s">
        <v>129</v>
      </c>
      <c r="B351" s="11" t="s">
        <v>2053</v>
      </c>
      <c r="C351" s="11" t="n">
        <v>3.2</v>
      </c>
      <c r="D351" s="11" t="s">
        <v>2372</v>
      </c>
      <c r="E351" s="11" t="s">
        <v>1731</v>
      </c>
      <c r="F351" s="11" t="n">
        <v>1</v>
      </c>
    </row>
    <row r="352" customFormat="false" ht="15" hidden="false" customHeight="false" outlineLevel="0" collapsed="false">
      <c r="A352" s="12" t="s">
        <v>133</v>
      </c>
      <c r="B352" s="12" t="s">
        <v>2055</v>
      </c>
      <c r="C352" s="12" t="n">
        <v>5.7</v>
      </c>
      <c r="D352" s="12" t="s">
        <v>2373</v>
      </c>
      <c r="E352" s="12" t="s">
        <v>490</v>
      </c>
      <c r="F352" s="12" t="n">
        <v>1</v>
      </c>
    </row>
    <row r="353" customFormat="false" ht="15" hidden="false" customHeight="false" outlineLevel="0" collapsed="false">
      <c r="A353" s="11" t="s">
        <v>129</v>
      </c>
      <c r="B353" s="11" t="s">
        <v>2055</v>
      </c>
      <c r="C353" s="11" t="n">
        <v>2.8</v>
      </c>
      <c r="D353" s="11" t="s">
        <v>2374</v>
      </c>
      <c r="E353" s="11" t="s">
        <v>493</v>
      </c>
      <c r="F353" s="11" t="n">
        <v>1</v>
      </c>
    </row>
    <row r="354" customFormat="false" ht="15" hidden="false" customHeight="false" outlineLevel="0" collapsed="false">
      <c r="A354" s="12" t="s">
        <v>136</v>
      </c>
      <c r="B354" s="12" t="s">
        <v>2055</v>
      </c>
      <c r="C354" s="12" t="n">
        <v>3.4</v>
      </c>
      <c r="D354" s="12" t="s">
        <v>2375</v>
      </c>
      <c r="E354" s="12" t="s">
        <v>486</v>
      </c>
      <c r="F354" s="12" t="n">
        <v>1</v>
      </c>
    </row>
    <row r="355" customFormat="false" ht="15" hidden="false" customHeight="false" outlineLevel="0" collapsed="false">
      <c r="A355" s="11" t="s">
        <v>136</v>
      </c>
      <c r="B355" s="11" t="s">
        <v>2058</v>
      </c>
      <c r="C355" s="11" t="n">
        <v>4</v>
      </c>
      <c r="D355" s="11" t="s">
        <v>2376</v>
      </c>
      <c r="E355" s="11" t="s">
        <v>1728</v>
      </c>
      <c r="F355" s="11" t="n">
        <v>1</v>
      </c>
    </row>
    <row r="356" customFormat="false" ht="15" hidden="false" customHeight="false" outlineLevel="0" collapsed="false">
      <c r="A356" s="12" t="s">
        <v>133</v>
      </c>
      <c r="B356" s="12" t="s">
        <v>2053</v>
      </c>
      <c r="C356" s="12" t="n">
        <v>3.9</v>
      </c>
      <c r="D356" s="12" t="s">
        <v>2377</v>
      </c>
      <c r="E356" s="12" t="s">
        <v>1723</v>
      </c>
      <c r="F356" s="12" t="n">
        <v>1</v>
      </c>
    </row>
    <row r="357" customFormat="false" ht="15" hidden="false" customHeight="false" outlineLevel="0" collapsed="false">
      <c r="A357" s="11" t="s">
        <v>136</v>
      </c>
      <c r="B357" s="11" t="s">
        <v>2060</v>
      </c>
      <c r="C357" s="11" t="n">
        <v>-17.5</v>
      </c>
      <c r="D357" s="11" t="s">
        <v>2378</v>
      </c>
      <c r="E357" s="11" t="s">
        <v>486</v>
      </c>
      <c r="F357" s="11" t="n">
        <v>1</v>
      </c>
    </row>
    <row r="358" customFormat="false" ht="15" hidden="false" customHeight="false" outlineLevel="0" collapsed="false">
      <c r="A358" s="12" t="s">
        <v>136</v>
      </c>
      <c r="B358" s="12" t="s">
        <v>2053</v>
      </c>
      <c r="C358" s="12" t="n">
        <v>2.5</v>
      </c>
      <c r="D358" s="12" t="s">
        <v>2379</v>
      </c>
      <c r="E358" s="12" t="s">
        <v>486</v>
      </c>
      <c r="F358" s="12" t="n">
        <v>1</v>
      </c>
    </row>
    <row r="359" customFormat="false" ht="15" hidden="false" customHeight="false" outlineLevel="0" collapsed="false">
      <c r="A359" s="11" t="s">
        <v>133</v>
      </c>
      <c r="B359" s="11" t="s">
        <v>2058</v>
      </c>
      <c r="C359" s="11" t="n">
        <v>4.2</v>
      </c>
      <c r="D359" s="11" t="s">
        <v>2380</v>
      </c>
      <c r="E359" s="11" t="s">
        <v>490</v>
      </c>
      <c r="F359" s="11" t="n">
        <v>1</v>
      </c>
    </row>
    <row r="360" customFormat="false" ht="15" hidden="false" customHeight="false" outlineLevel="0" collapsed="false">
      <c r="A360" s="12" t="s">
        <v>129</v>
      </c>
      <c r="B360" s="12" t="s">
        <v>2058</v>
      </c>
      <c r="C360" s="12" t="n">
        <v>1.6</v>
      </c>
      <c r="D360" s="12" t="s">
        <v>2381</v>
      </c>
      <c r="E360" s="12" t="s">
        <v>1740</v>
      </c>
      <c r="F360" s="12" t="n">
        <v>1</v>
      </c>
    </row>
    <row r="361" customFormat="false" ht="15" hidden="false" customHeight="false" outlineLevel="0" collapsed="false">
      <c r="A361" s="11" t="s">
        <v>129</v>
      </c>
      <c r="B361" s="11" t="s">
        <v>2060</v>
      </c>
      <c r="C361" s="11" t="n">
        <v>-16.6</v>
      </c>
      <c r="D361" s="11" t="s">
        <v>2381</v>
      </c>
      <c r="E361" s="11" t="s">
        <v>1730</v>
      </c>
      <c r="F361" s="11" t="n">
        <v>1</v>
      </c>
    </row>
    <row r="362" customFormat="false" ht="15" hidden="false" customHeight="false" outlineLevel="0" collapsed="false">
      <c r="A362" s="12" t="s">
        <v>133</v>
      </c>
      <c r="B362" s="12" t="s">
        <v>2060</v>
      </c>
      <c r="C362" s="12" t="n">
        <v>-17.3</v>
      </c>
      <c r="D362" s="12" t="s">
        <v>2381</v>
      </c>
      <c r="E362" s="12" t="s">
        <v>1734</v>
      </c>
      <c r="F362" s="12" t="n">
        <v>1</v>
      </c>
    </row>
    <row r="363" customFormat="false" ht="15" hidden="false" customHeight="false" outlineLevel="0" collapsed="false">
      <c r="A363" s="11" t="s">
        <v>129</v>
      </c>
      <c r="B363" s="11" t="s">
        <v>2055</v>
      </c>
      <c r="C363" s="11" t="n">
        <v>3.4</v>
      </c>
      <c r="D363" s="11" t="s">
        <v>2382</v>
      </c>
      <c r="E363" s="11" t="s">
        <v>1731</v>
      </c>
      <c r="F363" s="11" t="n">
        <v>1</v>
      </c>
    </row>
    <row r="364" customFormat="false" ht="15" hidden="false" customHeight="false" outlineLevel="0" collapsed="false">
      <c r="A364" s="12" t="s">
        <v>129</v>
      </c>
      <c r="B364" s="12" t="s">
        <v>2053</v>
      </c>
      <c r="C364" s="12" t="n">
        <v>4.6</v>
      </c>
      <c r="D364" s="12" t="s">
        <v>2383</v>
      </c>
      <c r="E364" s="12" t="s">
        <v>1730</v>
      </c>
      <c r="F364" s="12" t="n">
        <v>1</v>
      </c>
    </row>
    <row r="365" customFormat="false" ht="15" hidden="false" customHeight="false" outlineLevel="0" collapsed="false">
      <c r="A365" s="11" t="s">
        <v>136</v>
      </c>
      <c r="B365" s="11" t="s">
        <v>2053</v>
      </c>
      <c r="C365" s="11" t="n">
        <v>3.7</v>
      </c>
      <c r="D365" s="11" t="s">
        <v>2384</v>
      </c>
      <c r="E365" s="11" t="s">
        <v>1741</v>
      </c>
      <c r="F365" s="11" t="n">
        <v>1</v>
      </c>
    </row>
    <row r="366" customFormat="false" ht="15" hidden="false" customHeight="false" outlineLevel="0" collapsed="false">
      <c r="A366" s="12" t="s">
        <v>136</v>
      </c>
      <c r="B366" s="12" t="s">
        <v>2058</v>
      </c>
      <c r="C366" s="12" t="n">
        <v>4.9</v>
      </c>
      <c r="D366" s="12" t="s">
        <v>2385</v>
      </c>
      <c r="E366" s="12" t="s">
        <v>1725</v>
      </c>
      <c r="F366" s="12" t="n">
        <v>1</v>
      </c>
    </row>
    <row r="367" customFormat="false" ht="15" hidden="false" customHeight="false" outlineLevel="0" collapsed="false">
      <c r="A367" s="11" t="s">
        <v>136</v>
      </c>
      <c r="B367" s="11" t="s">
        <v>2055</v>
      </c>
      <c r="C367" s="11" t="n">
        <v>5.1</v>
      </c>
      <c r="D367" s="11" t="s">
        <v>2386</v>
      </c>
      <c r="E367" s="11" t="s">
        <v>1728</v>
      </c>
      <c r="F367" s="11" t="n">
        <v>1</v>
      </c>
    </row>
    <row r="368" customFormat="false" ht="15" hidden="false" customHeight="false" outlineLevel="0" collapsed="false">
      <c r="A368" s="12" t="s">
        <v>129</v>
      </c>
      <c r="B368" s="12" t="s">
        <v>2060</v>
      </c>
      <c r="C368" s="12" t="n">
        <v>-17</v>
      </c>
      <c r="D368" s="12" t="s">
        <v>2387</v>
      </c>
      <c r="E368" s="12" t="s">
        <v>1731</v>
      </c>
      <c r="F368" s="12" t="n">
        <v>1</v>
      </c>
    </row>
    <row r="369" customFormat="false" ht="15" hidden="false" customHeight="false" outlineLevel="0" collapsed="false">
      <c r="A369" s="11" t="s">
        <v>133</v>
      </c>
      <c r="B369" s="11" t="s">
        <v>2053</v>
      </c>
      <c r="C369" s="11" t="n">
        <v>4.2</v>
      </c>
      <c r="D369" s="11" t="s">
        <v>2388</v>
      </c>
      <c r="E369" s="11" t="s">
        <v>1733</v>
      </c>
      <c r="F369" s="11" t="n">
        <v>1</v>
      </c>
    </row>
    <row r="370" customFormat="false" ht="15" hidden="false" customHeight="false" outlineLevel="0" collapsed="false">
      <c r="A370" s="12" t="s">
        <v>129</v>
      </c>
      <c r="B370" s="12" t="s">
        <v>2058</v>
      </c>
      <c r="C370" s="12" t="n">
        <v>1.9</v>
      </c>
      <c r="D370" s="12" t="s">
        <v>2389</v>
      </c>
      <c r="E370" s="12" t="s">
        <v>1731</v>
      </c>
      <c r="F370" s="12" t="n">
        <v>1</v>
      </c>
    </row>
    <row r="371" customFormat="false" ht="15" hidden="false" customHeight="false" outlineLevel="0" collapsed="false">
      <c r="A371" s="11" t="s">
        <v>136</v>
      </c>
      <c r="B371" s="11" t="s">
        <v>2060</v>
      </c>
      <c r="C371" s="11" t="n">
        <v>-17.6</v>
      </c>
      <c r="D371" s="11" t="s">
        <v>2389</v>
      </c>
      <c r="E371" s="11" t="s">
        <v>1742</v>
      </c>
      <c r="F371" s="11" t="n">
        <v>1</v>
      </c>
    </row>
    <row r="372" customFormat="false" ht="15" hidden="false" customHeight="false" outlineLevel="0" collapsed="false">
      <c r="A372" s="12" t="s">
        <v>133</v>
      </c>
      <c r="B372" s="12" t="s">
        <v>2055</v>
      </c>
      <c r="C372" s="12" t="n">
        <v>3</v>
      </c>
      <c r="D372" s="12" t="s">
        <v>2390</v>
      </c>
      <c r="E372" s="12" t="s">
        <v>1723</v>
      </c>
      <c r="F372" s="12" t="n">
        <v>1</v>
      </c>
    </row>
    <row r="373" customFormat="false" ht="15" hidden="false" customHeight="false" outlineLevel="0" collapsed="false">
      <c r="A373" s="11" t="s">
        <v>133</v>
      </c>
      <c r="B373" s="11" t="s">
        <v>2060</v>
      </c>
      <c r="C373" s="11" t="n">
        <v>-16.1</v>
      </c>
      <c r="D373" s="11" t="s">
        <v>2391</v>
      </c>
      <c r="E373" s="11" t="s">
        <v>1733</v>
      </c>
      <c r="F373" s="11" t="n">
        <v>1</v>
      </c>
    </row>
    <row r="374" customFormat="false" ht="15" hidden="false" customHeight="false" outlineLevel="0" collapsed="false">
      <c r="A374" s="12" t="s">
        <v>133</v>
      </c>
      <c r="B374" s="12" t="s">
        <v>2058</v>
      </c>
      <c r="C374" s="12" t="n">
        <v>4.9</v>
      </c>
      <c r="D374" s="12" t="s">
        <v>2392</v>
      </c>
      <c r="E374" s="12" t="s">
        <v>1733</v>
      </c>
      <c r="F374" s="1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4332"/>
    <pageSetUpPr fitToPage="false"/>
  </sheetPr>
  <dimension ref="A1:D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55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28" t="s">
        <v>2393</v>
      </c>
      <c r="B1" s="28"/>
      <c r="C1" s="28"/>
      <c r="D1" s="28"/>
    </row>
    <row r="3" customFormat="false" ht="15" hidden="false" customHeight="false" outlineLevel="0" collapsed="false">
      <c r="A3" s="6" t="s">
        <v>2394</v>
      </c>
      <c r="B3" s="6"/>
      <c r="C3" s="6"/>
      <c r="D3" s="6"/>
    </row>
    <row r="4" customFormat="false" ht="15" hidden="false" customHeight="false" outlineLevel="0" collapsed="false">
      <c r="A4" s="29" t="s">
        <v>2395</v>
      </c>
      <c r="B4" s="29" t="s">
        <v>2396</v>
      </c>
      <c r="C4" s="29" t="s">
        <v>2397</v>
      </c>
    </row>
    <row r="5" customFormat="false" ht="15" hidden="false" customHeight="false" outlineLevel="0" collapsed="false">
      <c r="A5" s="4" t="s">
        <v>2398</v>
      </c>
      <c r="B5" s="30" t="s">
        <v>2399</v>
      </c>
      <c r="C5" s="4" t="s">
        <v>76</v>
      </c>
    </row>
    <row r="6" customFormat="false" ht="15" hidden="false" customHeight="false" outlineLevel="0" collapsed="false">
      <c r="A6" s="4" t="s">
        <v>2400</v>
      </c>
      <c r="B6" s="30" t="s">
        <v>2401</v>
      </c>
      <c r="C6" s="4" t="s">
        <v>76</v>
      </c>
    </row>
    <row r="7" customFormat="false" ht="15" hidden="false" customHeight="false" outlineLevel="0" collapsed="false">
      <c r="A7" s="4" t="s">
        <v>2402</v>
      </c>
      <c r="B7" s="30" t="s">
        <v>2403</v>
      </c>
      <c r="C7" s="4" t="s">
        <v>76</v>
      </c>
    </row>
    <row r="8" customFormat="false" ht="15" hidden="false" customHeight="false" outlineLevel="0" collapsed="false">
      <c r="A8" s="4" t="s">
        <v>2404</v>
      </c>
      <c r="B8" s="30" t="s">
        <v>2405</v>
      </c>
      <c r="C8" s="4" t="s">
        <v>76</v>
      </c>
    </row>
    <row r="9" customFormat="false" ht="15" hidden="false" customHeight="false" outlineLevel="0" collapsed="false">
      <c r="A9" s="4" t="s">
        <v>2406</v>
      </c>
      <c r="B9" s="30" t="s">
        <v>2407</v>
      </c>
      <c r="C9" s="4" t="s">
        <v>76</v>
      </c>
    </row>
    <row r="11" customFormat="false" ht="15" hidden="false" customHeight="false" outlineLevel="0" collapsed="false">
      <c r="A11" s="6" t="s">
        <v>2408</v>
      </c>
      <c r="B11" s="6"/>
      <c r="C11" s="6"/>
      <c r="D11" s="6"/>
    </row>
    <row r="12" customFormat="false" ht="15" hidden="false" customHeight="false" outlineLevel="0" collapsed="false">
      <c r="A12" s="29" t="s">
        <v>2395</v>
      </c>
      <c r="B12" s="29" t="s">
        <v>2396</v>
      </c>
      <c r="C12" s="29" t="s">
        <v>2397</v>
      </c>
    </row>
    <row r="13" customFormat="false" ht="15" hidden="false" customHeight="false" outlineLevel="0" collapsed="false">
      <c r="A13" s="4" t="s">
        <v>2409</v>
      </c>
      <c r="B13" s="30" t="s">
        <v>2410</v>
      </c>
      <c r="C13" s="4" t="s">
        <v>52</v>
      </c>
    </row>
    <row r="14" customFormat="false" ht="15" hidden="false" customHeight="false" outlineLevel="0" collapsed="false">
      <c r="A14" s="4" t="s">
        <v>2411</v>
      </c>
      <c r="B14" s="30" t="s">
        <v>2412</v>
      </c>
      <c r="C14" s="4" t="s">
        <v>76</v>
      </c>
    </row>
    <row r="15" customFormat="false" ht="15" hidden="false" customHeight="false" outlineLevel="0" collapsed="false">
      <c r="A15" s="4" t="s">
        <v>2413</v>
      </c>
      <c r="B15" s="30" t="s">
        <v>2414</v>
      </c>
      <c r="C15" s="4" t="s">
        <v>52</v>
      </c>
    </row>
    <row r="16" customFormat="false" ht="15" hidden="false" customHeight="false" outlineLevel="0" collapsed="false">
      <c r="A16" s="4" t="s">
        <v>2415</v>
      </c>
      <c r="B16" s="30" t="s">
        <v>2416</v>
      </c>
      <c r="C16" s="4" t="s">
        <v>60</v>
      </c>
    </row>
    <row r="17" customFormat="false" ht="15" hidden="false" customHeight="false" outlineLevel="0" collapsed="false">
      <c r="A17" s="4" t="s">
        <v>2417</v>
      </c>
      <c r="B17" s="30" t="s">
        <v>2418</v>
      </c>
      <c r="C17" s="4" t="s">
        <v>76</v>
      </c>
    </row>
    <row r="19" customFormat="false" ht="15" hidden="false" customHeight="false" outlineLevel="0" collapsed="false">
      <c r="A19" s="6" t="s">
        <v>2419</v>
      </c>
      <c r="B19" s="6"/>
      <c r="C19" s="6"/>
      <c r="D19" s="6"/>
    </row>
    <row r="20" customFormat="false" ht="15" hidden="false" customHeight="false" outlineLevel="0" collapsed="false">
      <c r="A20" s="29" t="s">
        <v>2395</v>
      </c>
      <c r="B20" s="29" t="s">
        <v>2396</v>
      </c>
      <c r="C20" s="29" t="s">
        <v>2397</v>
      </c>
    </row>
    <row r="21" customFormat="false" ht="15" hidden="false" customHeight="false" outlineLevel="0" collapsed="false">
      <c r="A21" s="4" t="s">
        <v>2420</v>
      </c>
      <c r="B21" s="30" t="s">
        <v>2421</v>
      </c>
      <c r="C21" s="4" t="s">
        <v>36</v>
      </c>
    </row>
    <row r="22" customFormat="false" ht="15" hidden="false" customHeight="false" outlineLevel="0" collapsed="false">
      <c r="A22" s="4" t="s">
        <v>2422</v>
      </c>
      <c r="B22" s="30" t="s">
        <v>2423</v>
      </c>
      <c r="C22" s="4" t="s">
        <v>36</v>
      </c>
    </row>
    <row r="23" customFormat="false" ht="15" hidden="false" customHeight="false" outlineLevel="0" collapsed="false">
      <c r="A23" s="4" t="s">
        <v>2424</v>
      </c>
      <c r="B23" s="30" t="s">
        <v>2425</v>
      </c>
      <c r="C23" s="4" t="s">
        <v>36</v>
      </c>
    </row>
    <row r="24" customFormat="false" ht="15" hidden="false" customHeight="false" outlineLevel="0" collapsed="false">
      <c r="A24" s="4" t="s">
        <v>2426</v>
      </c>
      <c r="B24" s="30" t="s">
        <v>2427</v>
      </c>
      <c r="C24" s="4" t="s">
        <v>36</v>
      </c>
    </row>
    <row r="25" customFormat="false" ht="15" hidden="false" customHeight="false" outlineLevel="0" collapsed="false">
      <c r="A25" s="4" t="s">
        <v>2428</v>
      </c>
      <c r="B25" s="30" t="s">
        <v>2429</v>
      </c>
      <c r="C25" s="4" t="s">
        <v>44</v>
      </c>
    </row>
    <row r="27" customFormat="false" ht="15" hidden="false" customHeight="false" outlineLevel="0" collapsed="false">
      <c r="A27" s="6" t="s">
        <v>2430</v>
      </c>
      <c r="B27" s="6"/>
      <c r="C27" s="6"/>
      <c r="D27" s="6"/>
    </row>
    <row r="28" customFormat="false" ht="15" hidden="false" customHeight="false" outlineLevel="0" collapsed="false">
      <c r="A28" s="29" t="s">
        <v>2395</v>
      </c>
      <c r="B28" s="29" t="s">
        <v>2396</v>
      </c>
      <c r="C28" s="29" t="s">
        <v>2397</v>
      </c>
    </row>
    <row r="29" customFormat="false" ht="15" hidden="false" customHeight="false" outlineLevel="0" collapsed="false">
      <c r="A29" s="4" t="s">
        <v>2431</v>
      </c>
      <c r="B29" s="30" t="s">
        <v>2432</v>
      </c>
      <c r="C29" s="4" t="s">
        <v>31</v>
      </c>
    </row>
    <row r="30" customFormat="false" ht="15" hidden="false" customHeight="false" outlineLevel="0" collapsed="false">
      <c r="A30" s="4" t="s">
        <v>2433</v>
      </c>
      <c r="B30" s="30" t="s">
        <v>2434</v>
      </c>
      <c r="C30" s="4" t="s">
        <v>31</v>
      </c>
    </row>
    <row r="31" customFormat="false" ht="15" hidden="false" customHeight="false" outlineLevel="0" collapsed="false">
      <c r="A31" s="4" t="s">
        <v>2435</v>
      </c>
      <c r="B31" s="30" t="s">
        <v>2436</v>
      </c>
      <c r="C31" s="4" t="s">
        <v>13</v>
      </c>
    </row>
    <row r="32" customFormat="false" ht="15" hidden="false" customHeight="false" outlineLevel="0" collapsed="false">
      <c r="A32" s="4" t="s">
        <v>2437</v>
      </c>
      <c r="B32" s="30" t="s">
        <v>2438</v>
      </c>
      <c r="C32" s="4" t="s">
        <v>31</v>
      </c>
    </row>
    <row r="33" customFormat="false" ht="15" hidden="false" customHeight="false" outlineLevel="0" collapsed="false">
      <c r="A33" s="4" t="s">
        <v>2439</v>
      </c>
      <c r="B33" s="30" t="s">
        <v>2440</v>
      </c>
      <c r="C33" s="4" t="s">
        <v>31</v>
      </c>
    </row>
    <row r="35" customFormat="false" ht="15" hidden="false" customHeight="false" outlineLevel="0" collapsed="false">
      <c r="A35" s="6" t="s">
        <v>2441</v>
      </c>
      <c r="B35" s="6"/>
      <c r="C35" s="6"/>
      <c r="D35" s="6"/>
    </row>
    <row r="36" customFormat="false" ht="15" hidden="false" customHeight="false" outlineLevel="0" collapsed="false">
      <c r="A36" s="29" t="s">
        <v>2395</v>
      </c>
      <c r="B36" s="29" t="s">
        <v>2396</v>
      </c>
      <c r="C36" s="29" t="s">
        <v>2397</v>
      </c>
    </row>
    <row r="37" customFormat="false" ht="15" hidden="false" customHeight="false" outlineLevel="0" collapsed="false">
      <c r="A37" s="4" t="s">
        <v>2442</v>
      </c>
      <c r="B37" s="30" t="s">
        <v>2443</v>
      </c>
      <c r="C37" s="4" t="s">
        <v>65</v>
      </c>
    </row>
    <row r="38" customFormat="false" ht="15" hidden="false" customHeight="false" outlineLevel="0" collapsed="false">
      <c r="A38" s="4" t="s">
        <v>2444</v>
      </c>
      <c r="B38" s="30" t="s">
        <v>2445</v>
      </c>
      <c r="C38" s="4" t="s">
        <v>65</v>
      </c>
    </row>
    <row r="39" customFormat="false" ht="15" hidden="false" customHeight="false" outlineLevel="0" collapsed="false">
      <c r="A39" s="4" t="s">
        <v>2446</v>
      </c>
      <c r="B39" s="30" t="s">
        <v>2447</v>
      </c>
      <c r="C39" s="4" t="s">
        <v>2448</v>
      </c>
    </row>
    <row r="40" customFormat="false" ht="15" hidden="false" customHeight="false" outlineLevel="0" collapsed="false">
      <c r="A40" s="4" t="s">
        <v>2449</v>
      </c>
      <c r="B40" s="30" t="s">
        <v>2450</v>
      </c>
      <c r="C40" s="4" t="s">
        <v>65</v>
      </c>
    </row>
    <row r="41" customFormat="false" ht="15" hidden="false" customHeight="false" outlineLevel="0" collapsed="false">
      <c r="A41" s="4" t="s">
        <v>2451</v>
      </c>
      <c r="B41" s="30" t="s">
        <v>2452</v>
      </c>
      <c r="C41" s="4" t="s">
        <v>65</v>
      </c>
    </row>
    <row r="43" customFormat="false" ht="15" hidden="false" customHeight="false" outlineLevel="0" collapsed="false">
      <c r="A43" s="6" t="s">
        <v>2453</v>
      </c>
      <c r="B43" s="6"/>
      <c r="C43" s="6"/>
      <c r="D43" s="6"/>
    </row>
    <row r="44" customFormat="false" ht="15" hidden="false" customHeight="false" outlineLevel="0" collapsed="false">
      <c r="A44" s="29" t="s">
        <v>2395</v>
      </c>
      <c r="B44" s="29" t="s">
        <v>2396</v>
      </c>
      <c r="C44" s="29" t="s">
        <v>2397</v>
      </c>
    </row>
    <row r="45" customFormat="false" ht="15" hidden="false" customHeight="false" outlineLevel="0" collapsed="false">
      <c r="A45" s="4" t="s">
        <v>2454</v>
      </c>
      <c r="B45" s="30" t="s">
        <v>2455</v>
      </c>
      <c r="C45" s="4" t="s">
        <v>2456</v>
      </c>
    </row>
    <row r="46" customFormat="false" ht="15" hidden="false" customHeight="false" outlineLevel="0" collapsed="false">
      <c r="A46" s="4" t="s">
        <v>2457</v>
      </c>
      <c r="B46" s="30" t="s">
        <v>2458</v>
      </c>
      <c r="C46" s="4" t="s">
        <v>76</v>
      </c>
    </row>
    <row r="47" customFormat="false" ht="15" hidden="false" customHeight="false" outlineLevel="0" collapsed="false">
      <c r="A47" s="4" t="s">
        <v>2459</v>
      </c>
      <c r="B47" s="30" t="s">
        <v>2460</v>
      </c>
      <c r="C47" s="4" t="s">
        <v>2456</v>
      </c>
    </row>
    <row r="48" customFormat="false" ht="15" hidden="false" customHeight="false" outlineLevel="0" collapsed="false">
      <c r="A48" s="4" t="s">
        <v>2461</v>
      </c>
      <c r="B48" s="30" t="s">
        <v>2462</v>
      </c>
      <c r="C48" s="4" t="s">
        <v>2463</v>
      </c>
    </row>
    <row r="49" customFormat="false" ht="15" hidden="false" customHeight="false" outlineLevel="0" collapsed="false">
      <c r="A49" s="4" t="s">
        <v>2464</v>
      </c>
      <c r="B49" s="30" t="s">
        <v>2465</v>
      </c>
      <c r="C49" s="4" t="s">
        <v>76</v>
      </c>
    </row>
  </sheetData>
  <mergeCells count="7">
    <mergeCell ref="A1:D1"/>
    <mergeCell ref="A3:D3"/>
    <mergeCell ref="A11:D11"/>
    <mergeCell ref="A19:D19"/>
    <mergeCell ref="A27:D27"/>
    <mergeCell ref="A35:D35"/>
    <mergeCell ref="A43:D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6F51"/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28" t="s">
        <v>2466</v>
      </c>
      <c r="B1" s="28"/>
      <c r="C1" s="28"/>
      <c r="D1" s="28"/>
      <c r="E1" s="28"/>
    </row>
    <row r="3" customFormat="false" ht="15" hidden="false" customHeight="false" outlineLevel="0" collapsed="false">
      <c r="A3" s="6" t="s">
        <v>2467</v>
      </c>
      <c r="B3" s="6"/>
      <c r="C3" s="6"/>
      <c r="D3" s="6"/>
      <c r="E3" s="6"/>
    </row>
    <row r="4" customFormat="false" ht="15" hidden="false" customHeight="false" outlineLevel="0" collapsed="false">
      <c r="A4" s="29" t="s">
        <v>2468</v>
      </c>
      <c r="B4" s="29" t="s">
        <v>2469</v>
      </c>
      <c r="C4" s="29" t="s">
        <v>2470</v>
      </c>
      <c r="D4" s="29" t="s">
        <v>2471</v>
      </c>
    </row>
    <row r="5" customFormat="false" ht="15" hidden="false" customHeight="false" outlineLevel="0" collapsed="false">
      <c r="A5" s="21" t="s">
        <v>2472</v>
      </c>
      <c r="B5" s="30" t="s">
        <v>2473</v>
      </c>
      <c r="C5" s="4" t="s">
        <v>74</v>
      </c>
      <c r="D5" s="4" t="s">
        <v>2474</v>
      </c>
    </row>
    <row r="6" customFormat="false" ht="15" hidden="false" customHeight="false" outlineLevel="0" collapsed="false">
      <c r="A6" s="31" t="s">
        <v>2475</v>
      </c>
      <c r="B6" s="32" t="s">
        <v>2476</v>
      </c>
      <c r="C6" s="5" t="s">
        <v>74</v>
      </c>
      <c r="D6" s="5" t="s">
        <v>2477</v>
      </c>
    </row>
    <row r="7" customFormat="false" ht="15" hidden="false" customHeight="false" outlineLevel="0" collapsed="false">
      <c r="A7" s="21" t="s">
        <v>2478</v>
      </c>
      <c r="B7" s="30" t="s">
        <v>2479</v>
      </c>
      <c r="C7" s="4" t="s">
        <v>74</v>
      </c>
      <c r="D7" s="4" t="s">
        <v>2480</v>
      </c>
    </row>
    <row r="8" customFormat="false" ht="15" hidden="false" customHeight="false" outlineLevel="0" collapsed="false">
      <c r="A8" s="31" t="s">
        <v>2481</v>
      </c>
      <c r="B8" s="32" t="s">
        <v>2482</v>
      </c>
      <c r="C8" s="5" t="s">
        <v>74</v>
      </c>
      <c r="D8" s="5" t="s">
        <v>2483</v>
      </c>
    </row>
    <row r="9" customFormat="false" ht="15" hidden="false" customHeight="false" outlineLevel="0" collapsed="false">
      <c r="A9" s="21" t="s">
        <v>2484</v>
      </c>
      <c r="B9" s="30" t="s">
        <v>2485</v>
      </c>
      <c r="C9" s="4" t="s">
        <v>74</v>
      </c>
      <c r="D9" s="4" t="s">
        <v>2486</v>
      </c>
    </row>
    <row r="10" customFormat="false" ht="15" hidden="false" customHeight="false" outlineLevel="0" collapsed="false">
      <c r="A10" s="31" t="s">
        <v>2487</v>
      </c>
      <c r="B10" s="32" t="s">
        <v>2488</v>
      </c>
      <c r="C10" s="5" t="s">
        <v>74</v>
      </c>
      <c r="D10" s="5" t="s">
        <v>2489</v>
      </c>
    </row>
    <row r="11" customFormat="false" ht="15" hidden="false" customHeight="false" outlineLevel="0" collapsed="false">
      <c r="A11" s="21" t="s">
        <v>2490</v>
      </c>
      <c r="B11" s="30" t="s">
        <v>2491</v>
      </c>
      <c r="C11" s="4" t="s">
        <v>74</v>
      </c>
      <c r="D11" s="4" t="s">
        <v>2492</v>
      </c>
    </row>
    <row r="12" customFormat="false" ht="15" hidden="false" customHeight="false" outlineLevel="0" collapsed="false">
      <c r="A12" s="31" t="s">
        <v>2493</v>
      </c>
      <c r="B12" s="32" t="s">
        <v>2494</v>
      </c>
      <c r="C12" s="5" t="s">
        <v>74</v>
      </c>
      <c r="D12" s="5" t="s">
        <v>2495</v>
      </c>
    </row>
    <row r="14" customFormat="false" ht="15" hidden="false" customHeight="false" outlineLevel="0" collapsed="false">
      <c r="A14" s="6" t="s">
        <v>2496</v>
      </c>
      <c r="B14" s="6"/>
      <c r="C14" s="6"/>
      <c r="D14" s="6"/>
      <c r="E14" s="6"/>
    </row>
    <row r="15" customFormat="false" ht="15" hidden="false" customHeight="false" outlineLevel="0" collapsed="false">
      <c r="A15" s="29" t="s">
        <v>2468</v>
      </c>
      <c r="B15" s="29" t="s">
        <v>2469</v>
      </c>
      <c r="C15" s="29" t="s">
        <v>2470</v>
      </c>
      <c r="D15" s="29" t="s">
        <v>2471</v>
      </c>
    </row>
    <row r="16" customFormat="false" ht="15" hidden="false" customHeight="false" outlineLevel="0" collapsed="false">
      <c r="A16" s="31" t="s">
        <v>2497</v>
      </c>
      <c r="B16" s="32" t="s">
        <v>2498</v>
      </c>
      <c r="C16" s="5" t="s">
        <v>32</v>
      </c>
      <c r="D16" s="5" t="s">
        <v>2499</v>
      </c>
    </row>
    <row r="17" customFormat="false" ht="15" hidden="false" customHeight="false" outlineLevel="0" collapsed="false">
      <c r="A17" s="21" t="s">
        <v>2500</v>
      </c>
      <c r="B17" s="30" t="s">
        <v>2501</v>
      </c>
      <c r="C17" s="4" t="s">
        <v>32</v>
      </c>
      <c r="D17" s="4" t="s">
        <v>2502</v>
      </c>
    </row>
    <row r="18" customFormat="false" ht="15" hidden="false" customHeight="false" outlineLevel="0" collapsed="false">
      <c r="A18" s="31" t="s">
        <v>2503</v>
      </c>
      <c r="B18" s="32" t="s">
        <v>2504</v>
      </c>
      <c r="C18" s="5" t="s">
        <v>41</v>
      </c>
      <c r="D18" s="5" t="s">
        <v>2505</v>
      </c>
    </row>
    <row r="19" customFormat="false" ht="15" hidden="false" customHeight="false" outlineLevel="0" collapsed="false">
      <c r="A19" s="21" t="s">
        <v>2506</v>
      </c>
      <c r="B19" s="30" t="s">
        <v>2507</v>
      </c>
      <c r="C19" s="4" t="s">
        <v>41</v>
      </c>
      <c r="D19" s="4" t="s">
        <v>2508</v>
      </c>
    </row>
    <row r="20" customFormat="false" ht="15" hidden="false" customHeight="false" outlineLevel="0" collapsed="false">
      <c r="A20" s="31" t="s">
        <v>2509</v>
      </c>
      <c r="B20" s="32" t="s">
        <v>2510</v>
      </c>
      <c r="C20" s="5" t="s">
        <v>61</v>
      </c>
      <c r="D20" s="5" t="s">
        <v>2511</v>
      </c>
    </row>
    <row r="21" customFormat="false" ht="15" hidden="false" customHeight="false" outlineLevel="0" collapsed="false">
      <c r="A21" s="21" t="s">
        <v>2512</v>
      </c>
      <c r="B21" s="30" t="s">
        <v>2513</v>
      </c>
      <c r="C21" s="4" t="s">
        <v>66</v>
      </c>
      <c r="D21" s="4" t="s">
        <v>2514</v>
      </c>
    </row>
    <row r="22" customFormat="false" ht="15" hidden="false" customHeight="false" outlineLevel="0" collapsed="false">
      <c r="A22" s="31" t="s">
        <v>2515</v>
      </c>
      <c r="B22" s="32" t="s">
        <v>2516</v>
      </c>
      <c r="C22" s="5" t="s">
        <v>77</v>
      </c>
      <c r="D22" s="5" t="s">
        <v>2517</v>
      </c>
    </row>
    <row r="23" customFormat="false" ht="15" hidden="false" customHeight="false" outlineLevel="0" collapsed="false">
      <c r="A23" s="21" t="s">
        <v>2518</v>
      </c>
      <c r="B23" s="30" t="s">
        <v>2519</v>
      </c>
      <c r="C23" s="4" t="s">
        <v>74</v>
      </c>
      <c r="D23" s="4" t="s">
        <v>2520</v>
      </c>
    </row>
    <row r="25" customFormat="false" ht="15" hidden="false" customHeight="false" outlineLevel="0" collapsed="false">
      <c r="A25" s="6" t="s">
        <v>2430</v>
      </c>
      <c r="B25" s="6"/>
      <c r="C25" s="6"/>
      <c r="D25" s="6"/>
      <c r="E25" s="6"/>
    </row>
    <row r="26" customFormat="false" ht="15" hidden="false" customHeight="false" outlineLevel="0" collapsed="false">
      <c r="A26" s="29" t="s">
        <v>2468</v>
      </c>
      <c r="B26" s="29" t="s">
        <v>2469</v>
      </c>
      <c r="C26" s="29" t="s">
        <v>2470</v>
      </c>
      <c r="D26" s="29" t="s">
        <v>2471</v>
      </c>
    </row>
    <row r="27" customFormat="false" ht="15" hidden="false" customHeight="false" outlineLevel="0" collapsed="false">
      <c r="A27" s="21" t="s">
        <v>2521</v>
      </c>
      <c r="B27" s="30" t="s">
        <v>2522</v>
      </c>
      <c r="C27" s="4" t="s">
        <v>26</v>
      </c>
      <c r="D27" s="4" t="s">
        <v>2523</v>
      </c>
    </row>
    <row r="28" customFormat="false" ht="15" hidden="false" customHeight="false" outlineLevel="0" collapsed="false">
      <c r="A28" s="31" t="s">
        <v>2524</v>
      </c>
      <c r="B28" s="32" t="s">
        <v>2525</v>
      </c>
      <c r="C28" s="5" t="s">
        <v>26</v>
      </c>
      <c r="D28" s="5" t="s">
        <v>2526</v>
      </c>
    </row>
    <row r="29" customFormat="false" ht="15" hidden="false" customHeight="false" outlineLevel="0" collapsed="false">
      <c r="A29" s="21" t="s">
        <v>2527</v>
      </c>
      <c r="B29" s="30" t="s">
        <v>2528</v>
      </c>
      <c r="C29" s="4" t="s">
        <v>26</v>
      </c>
      <c r="D29" s="4" t="s">
        <v>2529</v>
      </c>
    </row>
    <row r="30" customFormat="false" ht="15" hidden="false" customHeight="false" outlineLevel="0" collapsed="false">
      <c r="A30" s="31" t="s">
        <v>2530</v>
      </c>
      <c r="B30" s="32" t="s">
        <v>2531</v>
      </c>
      <c r="C30" s="5" t="s">
        <v>26</v>
      </c>
      <c r="D30" s="5" t="s">
        <v>2532</v>
      </c>
    </row>
    <row r="31" customFormat="false" ht="15" hidden="false" customHeight="false" outlineLevel="0" collapsed="false">
      <c r="A31" s="21" t="s">
        <v>2533</v>
      </c>
      <c r="B31" s="30" t="s">
        <v>2534</v>
      </c>
      <c r="C31" s="4" t="s">
        <v>14</v>
      </c>
      <c r="D31" s="4" t="s">
        <v>2535</v>
      </c>
    </row>
    <row r="32" customFormat="false" ht="15" hidden="false" customHeight="false" outlineLevel="0" collapsed="false">
      <c r="A32" s="31" t="s">
        <v>2536</v>
      </c>
      <c r="B32" s="32" t="s">
        <v>2537</v>
      </c>
      <c r="C32" s="5" t="s">
        <v>14</v>
      </c>
      <c r="D32" s="5" t="s">
        <v>2538</v>
      </c>
    </row>
    <row r="34" customFormat="false" ht="15" hidden="false" customHeight="false" outlineLevel="0" collapsed="false">
      <c r="A34" s="6" t="s">
        <v>2419</v>
      </c>
      <c r="B34" s="6"/>
      <c r="C34" s="6"/>
      <c r="D34" s="6"/>
      <c r="E34" s="6"/>
    </row>
    <row r="35" customFormat="false" ht="15" hidden="false" customHeight="false" outlineLevel="0" collapsed="false">
      <c r="A35" s="29" t="s">
        <v>2468</v>
      </c>
      <c r="B35" s="29" t="s">
        <v>2469</v>
      </c>
      <c r="C35" s="29" t="s">
        <v>2470</v>
      </c>
      <c r="D35" s="29" t="s">
        <v>2471</v>
      </c>
    </row>
    <row r="36" customFormat="false" ht="15" hidden="false" customHeight="false" outlineLevel="0" collapsed="false">
      <c r="A36" s="31" t="s">
        <v>2539</v>
      </c>
      <c r="B36" s="32" t="s">
        <v>2540</v>
      </c>
      <c r="C36" s="5" t="s">
        <v>53</v>
      </c>
      <c r="D36" s="5" t="s">
        <v>2541</v>
      </c>
    </row>
    <row r="37" customFormat="false" ht="15" hidden="false" customHeight="false" outlineLevel="0" collapsed="false">
      <c r="A37" s="21" t="s">
        <v>2542</v>
      </c>
      <c r="B37" s="30" t="s">
        <v>2543</v>
      </c>
      <c r="C37" s="4" t="s">
        <v>49</v>
      </c>
      <c r="D37" s="4" t="s">
        <v>2544</v>
      </c>
    </row>
    <row r="38" customFormat="false" ht="15" hidden="false" customHeight="false" outlineLevel="0" collapsed="false">
      <c r="A38" s="31" t="s">
        <v>2545</v>
      </c>
      <c r="B38" s="32" t="s">
        <v>2546</v>
      </c>
      <c r="C38" s="5" t="s">
        <v>57</v>
      </c>
      <c r="D38" s="5" t="s">
        <v>2547</v>
      </c>
    </row>
    <row r="39" customFormat="false" ht="15" hidden="false" customHeight="false" outlineLevel="0" collapsed="false">
      <c r="A39" s="21" t="s">
        <v>2548</v>
      </c>
      <c r="B39" s="30" t="s">
        <v>2549</v>
      </c>
      <c r="C39" s="4" t="s">
        <v>37</v>
      </c>
      <c r="D39" s="4" t="s">
        <v>2550</v>
      </c>
    </row>
    <row r="40" customFormat="false" ht="15" hidden="false" customHeight="false" outlineLevel="0" collapsed="false">
      <c r="A40" s="31" t="s">
        <v>2551</v>
      </c>
      <c r="B40" s="32" t="s">
        <v>2552</v>
      </c>
      <c r="C40" s="5" t="s">
        <v>89</v>
      </c>
      <c r="D40" s="5" t="s">
        <v>2553</v>
      </c>
    </row>
  </sheetData>
  <mergeCells count="5">
    <mergeCell ref="A1:E1"/>
    <mergeCell ref="A3:E3"/>
    <mergeCell ref="A14:E14"/>
    <mergeCell ref="A25:E25"/>
    <mergeCell ref="A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2026-02-12T10:11:17Z</dcterms:created>
  <dc:creator>openpyxl</dc:creator>
  <dc:description/>
  <dc:language>en-US</dc:language>
  <cp:lastModifiedBy/>
  <dcterms:modified xsi:type="dcterms:W3CDTF">2026-02-12T10:11:17Z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