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kanggle-my.sharepoint.com/personal/phonedata_kanggle_onmicrosoft_com/Documents/XMU/luoni/20220830/outcome/"/>
    </mc:Choice>
  </mc:AlternateContent>
  <xr:revisionPtr revIDLastSave="9" documentId="13_ncr:1_{62582324-02D1-40F1-BEAC-AC8EBC3DA5E4}" xr6:coauthVersionLast="47" xr6:coauthVersionMax="47" xr10:uidLastSave="{D69FF2E8-F82B-4F43-802A-2CBA38341E5A}"/>
  <bookViews>
    <workbookView xWindow="-108" yWindow="-108" windowWidth="23256" windowHeight="12576" xr2:uid="{00000000-000D-0000-FFFF-FFFF00000000}"/>
  </bookViews>
  <sheets>
    <sheet name="Sheet1" sheetId="3" r:id="rId1"/>
    <sheet name="Sheet 1" sheetId="1" r:id="rId2"/>
    <sheet name="Sheet2" sheetId="2" r:id="rId3"/>
  </sheets>
  <definedNames>
    <definedName name="_xlnm._FilterDatabase" localSheetId="1" hidden="1">'Sheet 1'!$A$1:$G$149</definedName>
  </definedNames>
  <calcPr calcId="0"/>
  <pivotCaches>
    <pivotCache cacheId="0" r:id="rId4"/>
    <pivotCache cacheId="8" r:id="rId5"/>
  </pivotCaches>
</workbook>
</file>

<file path=xl/sharedStrings.xml><?xml version="1.0" encoding="utf-8"?>
<sst xmlns="http://schemas.openxmlformats.org/spreadsheetml/2006/main" count="528" uniqueCount="48">
  <si>
    <t>Method</t>
  </si>
  <si>
    <t>Train</t>
  </si>
  <si>
    <t>Test</t>
  </si>
  <si>
    <t>Train.and.Test</t>
  </si>
  <si>
    <t>disease</t>
  </si>
  <si>
    <t>SARIMA</t>
  </si>
  <si>
    <t>Pertussis</t>
  </si>
  <si>
    <t>Grey Model</t>
  </si>
  <si>
    <t>Neural Network</t>
  </si>
  <si>
    <t>STL</t>
  </si>
  <si>
    <t>ETS</t>
  </si>
  <si>
    <t>Hybrid</t>
  </si>
  <si>
    <t>HCV</t>
  </si>
  <si>
    <t>HEV</t>
  </si>
  <si>
    <t>Brucellosis</t>
  </si>
  <si>
    <t>Dengue fever</t>
  </si>
  <si>
    <t>Tuberculosis</t>
  </si>
  <si>
    <t>Rubella</t>
  </si>
  <si>
    <t>Acute hemorrhagic conjunctivitis</t>
  </si>
  <si>
    <t>HAV</t>
  </si>
  <si>
    <t>Dysentery</t>
  </si>
  <si>
    <t>Gonorrhea</t>
  </si>
  <si>
    <t>HFRS</t>
  </si>
  <si>
    <t>AIDS</t>
  </si>
  <si>
    <t>Mumps</t>
  </si>
  <si>
    <t>Measles</t>
  </si>
  <si>
    <t>Syphilis</t>
  </si>
  <si>
    <t>Malaria</t>
  </si>
  <si>
    <t>Other infectious diarrhea</t>
  </si>
  <si>
    <t>Typhoid fever and paratyphoid fever</t>
  </si>
  <si>
    <t>HBV</t>
  </si>
  <si>
    <t>HFMD</t>
  </si>
  <si>
    <t>scarlet fever</t>
  </si>
  <si>
    <t>Japanese encephalitis</t>
  </si>
  <si>
    <t>Hydatidosis</t>
  </si>
  <si>
    <t>Typhus</t>
  </si>
  <si>
    <t>Class</t>
    <phoneticPr fontId="1" type="noConversion"/>
  </si>
  <si>
    <t>Respiratory infectious disease</t>
  </si>
  <si>
    <t>Blood borne and sexually transmitted diseases</t>
  </si>
  <si>
    <t>Intestinal infectious diseases</t>
  </si>
  <si>
    <t>Natural focus disease</t>
  </si>
  <si>
    <t>BestMethod</t>
  </si>
  <si>
    <t>BestMethod</t>
    <phoneticPr fontId="1" type="noConversion"/>
  </si>
  <si>
    <t>行标签</t>
  </si>
  <si>
    <t>总计</t>
  </si>
  <si>
    <t>计数项:disease</t>
  </si>
  <si>
    <t>求和项:BestMethod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</si>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</sst>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xiaoxin" refreshedDate="44806.917747916668" createdVersion="8" refreshedVersion="8" minRefreshableVersion="3" recordCount="148" xr:uid="{847BFE92-97FB-422F-985D-F385694F02C6}">
  <cacheSource type="worksheet">
    <worksheetSource ref="A1:G149" sheet="Sheet 1"/>
  </cacheSource>
  <cacheFields count="7">
    <cacheField name="Method" numFmtId="0">
      <sharedItems count="6">
        <s v="SARIMA"/>
        <s v="Grey Model"/>
        <s v="Neural Network"/>
        <s v="STL"/>
        <s v="ETS"/>
        <s v="Hybrid"/>
      </sharedItems>
    </cacheField>
    <cacheField name="Train" numFmtId="176">
      <sharedItems containsSemiMixedTypes="0" containsString="0" containsNumber="1" minValue="26.210065195051001" maxValue="108647.007601291"/>
    </cacheField>
    <cacheField name="Test" numFmtId="176">
      <sharedItems containsSemiMixedTypes="0" containsString="0" containsNumber="1" minValue="26.151389058706702" maxValue="133427.00460783101"/>
    </cacheField>
    <cacheField name="Train.and.Test" numFmtId="176">
      <sharedItems containsSemiMixedTypes="0" containsString="0" containsNumber="1" minValue="26.1994065809949" maxValue="113154.486479174"/>
    </cacheField>
    <cacheField name="disease" numFmtId="0">
      <sharedItems/>
    </cacheField>
    <cacheField name="BestMethod" numFmtId="0">
      <sharedItems containsString="0" containsBlank="1" containsNumber="1" containsInteger="1" minValue="1" maxValue="1" count="2">
        <m/>
        <n v="1"/>
      </sharedItems>
    </cacheField>
    <cacheField name="Class" numFmtId="0">
      <sharedItems count="4">
        <s v="Respiratory infectious disease"/>
        <s v="Blood borne and sexually transmitted diseases"/>
        <s v="Intestinal infectious diseases"/>
        <s v="Natural focus diseas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xiaoxin" refreshedDate="44812.686566666664" createdVersion="8" refreshedVersion="8" minRefreshableVersion="3" recordCount="148" xr:uid="{5B388E53-050F-416D-939B-9669B7684E6C}">
  <cacheSource type="worksheet">
    <worksheetSource ref="A1:G149" sheet="Sheet 1"/>
  </cacheSource>
  <cacheFields count="7">
    <cacheField name="Method" numFmtId="0">
      <sharedItems/>
    </cacheField>
    <cacheField name="Train" numFmtId="176">
      <sharedItems containsSemiMixedTypes="0" containsString="0" containsNumber="1" minValue="26.210065195051001" maxValue="108647.007601291"/>
    </cacheField>
    <cacheField name="Test" numFmtId="176">
      <sharedItems containsSemiMixedTypes="0" containsString="0" containsNumber="1" minValue="26.151389058706702" maxValue="133427.00460783101"/>
    </cacheField>
    <cacheField name="Train.and.Test" numFmtId="176">
      <sharedItems containsSemiMixedTypes="0" containsString="0" containsNumber="1" minValue="26.1994065809949" maxValue="113154.486479174"/>
    </cacheField>
    <cacheField name="disease" numFmtId="0">
      <sharedItems count="25">
        <s v="Pertussis"/>
        <s v="HCV"/>
        <s v="HEV"/>
        <s v="Brucellosis"/>
        <s v="Dengue fever"/>
        <s v="Tuberculosis"/>
        <s v="Rubella"/>
        <s v="Acute hemorrhagic conjunctivitis"/>
        <s v="HAV"/>
        <s v="Dysentery"/>
        <s v="Gonorrhea"/>
        <s v="HFRS"/>
        <s v="AIDS"/>
        <s v="Mumps"/>
        <s v="Measles"/>
        <s v="Syphilis"/>
        <s v="Malaria"/>
        <s v="Other infectious diarrhea"/>
        <s v="Typhoid fever and paratyphoid fever"/>
        <s v="HBV"/>
        <s v="HFMD"/>
        <s v="scarlet fever"/>
        <s v="Japanese encephalitis"/>
        <s v="Hydatidosis"/>
        <s v="Typhus"/>
      </sharedItems>
    </cacheField>
    <cacheField name="BestMethod" numFmtId="0">
      <sharedItems containsString="0" containsBlank="1" containsNumber="1" containsInteger="1" minValue="1" maxValue="1"/>
    </cacheField>
    <cacheField name="Class" numFmtId="0">
      <sharedItems count="4">
        <s v="Respiratory infectious disease"/>
        <s v="Blood borne and sexually transmitted diseases"/>
        <s v="Intestinal infectious diseases"/>
        <s v="Natural focus diseas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8">
  <r>
    <x v="0"/>
    <n v="61.402786663828103"/>
    <n v="1560.7587840000001"/>
    <n v="639.637852340888"/>
    <s v="Pertussis"/>
    <x v="0"/>
    <x v="0"/>
  </r>
  <r>
    <x v="1"/>
    <n v="208.466524712904"/>
    <n v="1736.9410071954501"/>
    <n v="734.19519680923702"/>
    <s v="Pertussis"/>
    <x v="0"/>
    <x v="0"/>
  </r>
  <r>
    <x v="2"/>
    <n v="72.232350503342005"/>
    <n v="1851.55343929992"/>
    <n v="792.20393892320396"/>
    <s v="Pertussis"/>
    <x v="0"/>
    <x v="0"/>
  </r>
  <r>
    <x v="3"/>
    <n v="46.577062822285299"/>
    <n v="1529.14071417626"/>
    <n v="625.71538227019903"/>
    <s v="Pertussis"/>
    <x v="0"/>
    <x v="0"/>
  </r>
  <r>
    <x v="4"/>
    <n v="58.044810556938302"/>
    <n v="1498.8177845807199"/>
    <n v="614.17977166548701"/>
    <s v="Pertussis"/>
    <x v="1"/>
    <x v="0"/>
  </r>
  <r>
    <x v="5"/>
    <n v="50.048261481150497"/>
    <n v="1651.4320485274"/>
    <n v="705.62667686264501"/>
    <s v="Pertussis"/>
    <x v="0"/>
    <x v="0"/>
  </r>
  <r>
    <x v="0"/>
    <n v="971.52863617751495"/>
    <n v="2600.0302529302799"/>
    <n v="1383.20261053334"/>
    <s v="HCV"/>
    <x v="0"/>
    <x v="1"/>
  </r>
  <r>
    <x v="1"/>
    <n v="2082.0888609539602"/>
    <n v="2171.5627591204702"/>
    <n v="2097.2662738805798"/>
    <s v="HCV"/>
    <x v="1"/>
    <x v="1"/>
  </r>
  <r>
    <x v="2"/>
    <n v="1161.9790768645901"/>
    <n v="4031.5838825554702"/>
    <n v="2014.9237653027899"/>
    <s v="HCV"/>
    <x v="0"/>
    <x v="1"/>
  </r>
  <r>
    <x v="3"/>
    <n v="881.43963843841402"/>
    <n v="3369.3112387595902"/>
    <n v="1593.5776000707699"/>
    <s v="HCV"/>
    <x v="0"/>
    <x v="1"/>
  </r>
  <r>
    <x v="4"/>
    <n v="903.92912577738502"/>
    <n v="3252.5617963251202"/>
    <n v="1563.3616323517399"/>
    <s v="HCV"/>
    <x v="0"/>
    <x v="1"/>
  </r>
  <r>
    <x v="5"/>
    <n v="949.329481467954"/>
    <n v="3312.2692557824198"/>
    <n v="1652.9118500683701"/>
    <s v="HCV"/>
    <x v="0"/>
    <x v="1"/>
  </r>
  <r>
    <x v="0"/>
    <n v="195.77205844432001"/>
    <n v="249.879594399052"/>
    <n v="205.78034650028599"/>
    <s v="HEV"/>
    <x v="0"/>
    <x v="2"/>
  </r>
  <r>
    <x v="1"/>
    <n v="545.01266235007495"/>
    <n v="423.36942846687498"/>
    <n v="526.69340916861597"/>
    <s v="HEV"/>
    <x v="0"/>
    <x v="2"/>
  </r>
  <r>
    <x v="2"/>
    <n v="38.5700859879448"/>
    <n v="374.579749591856"/>
    <n v="163.48723647891899"/>
    <s v="HEV"/>
    <x v="0"/>
    <x v="2"/>
  </r>
  <r>
    <x v="3"/>
    <n v="184.88167041568099"/>
    <n v="264.93218746222698"/>
    <n v="200.45582399121599"/>
    <s v="HEV"/>
    <x v="0"/>
    <x v="2"/>
  </r>
  <r>
    <x v="4"/>
    <n v="198.99409466879999"/>
    <n v="282.49872610283802"/>
    <n v="215.17387496898201"/>
    <s v="HEV"/>
    <x v="0"/>
    <x v="2"/>
  </r>
  <r>
    <x v="5"/>
    <n v="146.36316998125599"/>
    <n v="208.63425189588401"/>
    <n v="159.50380442056399"/>
    <s v="HEV"/>
    <x v="1"/>
    <x v="2"/>
  </r>
  <r>
    <x v="0"/>
    <n v="237.336438001408"/>
    <n v="867.35764430901202"/>
    <n v="415.12090751917498"/>
    <s v="Brucellosis"/>
    <x v="0"/>
    <x v="3"/>
  </r>
  <r>
    <x v="1"/>
    <n v="1580.7829649473299"/>
    <n v="1390.40602817024"/>
    <n v="1550.6774237146799"/>
    <s v="Brucellosis"/>
    <x v="0"/>
    <x v="3"/>
  </r>
  <r>
    <x v="2"/>
    <n v="330.3995306379"/>
    <n v="799.20870617176195"/>
    <n v="453.26530066469098"/>
    <s v="Brucellosis"/>
    <x v="0"/>
    <x v="3"/>
  </r>
  <r>
    <x v="3"/>
    <n v="190.47936284017999"/>
    <n v="879.16636629930997"/>
    <n v="398.82022641200501"/>
    <s v="Brucellosis"/>
    <x v="0"/>
    <x v="3"/>
  </r>
  <r>
    <x v="4"/>
    <n v="234.15675175008599"/>
    <n v="934.833132589814"/>
    <n v="437.428071751696"/>
    <s v="Brucellosis"/>
    <x v="0"/>
    <x v="3"/>
  </r>
  <r>
    <x v="5"/>
    <n v="218.499987704782"/>
    <n v="789.24517241548494"/>
    <n v="390.27916418952401"/>
    <s v="Brucellosis"/>
    <x v="1"/>
    <x v="3"/>
  </r>
  <r>
    <x v="0"/>
    <n v="2027.0000559944001"/>
    <n v="2064.2385369550402"/>
    <n v="2033.2538320164199"/>
    <s v="Dengue fever"/>
    <x v="0"/>
    <x v="3"/>
  </r>
  <r>
    <x v="1"/>
    <n v="2742.89463222021"/>
    <n v="1933.3690742517299"/>
    <n v="2625.3657140350701"/>
    <s v="Dengue fever"/>
    <x v="0"/>
    <x v="3"/>
  </r>
  <r>
    <x v="2"/>
    <n v="172.580817841011"/>
    <n v="1993.8320432739999"/>
    <n v="864.38573469321204"/>
    <s v="Dengue fever"/>
    <x v="1"/>
    <x v="3"/>
  </r>
  <r>
    <x v="4"/>
    <n v="2590.8897755785601"/>
    <n v="2245.4594493949398"/>
    <n v="2536.5868565477399"/>
    <s v="Dengue fever"/>
    <x v="0"/>
    <x v="3"/>
  </r>
  <r>
    <x v="5"/>
    <n v="1688.9184557188901"/>
    <n v="2250.4738487055802"/>
    <n v="1804.0680051187901"/>
    <s v="Dengue fever"/>
    <x v="0"/>
    <x v="3"/>
  </r>
  <r>
    <x v="0"/>
    <n v="3882.84905276061"/>
    <n v="20963.5378754782"/>
    <n v="9263.3012841825694"/>
    <s v="Tuberculosis"/>
    <x v="0"/>
    <x v="0"/>
  </r>
  <r>
    <x v="1"/>
    <n v="10565.371176477"/>
    <n v="29104.684614591199"/>
    <n v="15303.692403025299"/>
    <s v="Tuberculosis"/>
    <x v="0"/>
    <x v="0"/>
  </r>
  <r>
    <x v="2"/>
    <n v="2790.6561629051198"/>
    <n v="23723.069243346501"/>
    <n v="10425.7456023986"/>
    <s v="Tuberculosis"/>
    <x v="0"/>
    <x v="0"/>
  </r>
  <r>
    <x v="3"/>
    <n v="3199.07600052937"/>
    <n v="20023.4665210286"/>
    <n v="8680.5303966651809"/>
    <s v="Tuberculosis"/>
    <x v="1"/>
    <x v="0"/>
  </r>
  <r>
    <x v="4"/>
    <n v="3638.14843032918"/>
    <n v="20993.3214137223"/>
    <n v="9191.4830503151607"/>
    <s v="Tuberculosis"/>
    <x v="0"/>
    <x v="0"/>
  </r>
  <r>
    <x v="5"/>
    <n v="2473.2986556431802"/>
    <n v="21174.667906432998"/>
    <n v="9301.9449484087909"/>
    <s v="Tuberculosis"/>
    <x v="0"/>
    <x v="0"/>
  </r>
  <r>
    <x v="0"/>
    <n v="1910.55546694294"/>
    <n v="4103.5378788580001"/>
    <n v="2418.3373794320701"/>
    <s v="Rubella"/>
    <x v="0"/>
    <x v="0"/>
  </r>
  <r>
    <x v="1"/>
    <n v="4850.19813533047"/>
    <n v="2788.08981807803"/>
    <n v="4571.5707474471301"/>
    <s v="Rubella"/>
    <x v="0"/>
    <x v="0"/>
  </r>
  <r>
    <x v="2"/>
    <n v="633.977738365655"/>
    <n v="2689.35992891142"/>
    <n v="1282.13825694558"/>
    <s v="Rubella"/>
    <x v="0"/>
    <x v="0"/>
  </r>
  <r>
    <x v="3"/>
    <n v="1317.4182478646901"/>
    <n v="2659.3099971616498"/>
    <n v="1620.1792009958999"/>
    <s v="Rubella"/>
    <x v="0"/>
    <x v="0"/>
  </r>
  <r>
    <x v="4"/>
    <n v="1413.06298788134"/>
    <n v="2534.8479996874098"/>
    <n v="1653.7426956311299"/>
    <s v="Rubella"/>
    <x v="1"/>
    <x v="0"/>
  </r>
  <r>
    <x v="5"/>
    <n v="885.8577515897"/>
    <n v="2764.2594281290699"/>
    <n v="1425.25774308512"/>
    <s v="Rubella"/>
    <x v="0"/>
    <x v="0"/>
  </r>
  <r>
    <x v="0"/>
    <n v="20759.325110991402"/>
    <n v="1657.3379234823301"/>
    <n v="18962.659203075"/>
    <s v="Acute hemorrhagic conjunctivitis"/>
    <x v="0"/>
    <x v="2"/>
  </r>
  <r>
    <x v="1"/>
    <n v="21062.883267743899"/>
    <n v="913.47034943379401"/>
    <n v="19231.309913057201"/>
    <s v="Acute hemorrhagic conjunctivitis"/>
    <x v="0"/>
    <x v="2"/>
  </r>
  <r>
    <x v="2"/>
    <n v="10882.6560603667"/>
    <n v="1074.54504385317"/>
    <n v="9854.3904403370507"/>
    <s v="Acute hemorrhagic conjunctivitis"/>
    <x v="0"/>
    <x v="2"/>
  </r>
  <r>
    <x v="3"/>
    <n v="20879.4961091843"/>
    <n v="532.17595416087102"/>
    <n v="19061.5231995129"/>
    <s v="Acute hemorrhagic conjunctivitis"/>
    <x v="1"/>
    <x v="2"/>
  </r>
  <r>
    <x v="4"/>
    <n v="18371.185699609301"/>
    <n v="2130.5599484562999"/>
    <n v="16793.062087965602"/>
    <s v="Acute hemorrhagic conjunctivitis"/>
    <x v="0"/>
    <x v="2"/>
  </r>
  <r>
    <x v="5"/>
    <n v="16430.162166858201"/>
    <n v="954.57380718496904"/>
    <n v="14867.2137200377"/>
    <s v="Acute hemorrhagic conjunctivitis"/>
    <x v="0"/>
    <x v="2"/>
  </r>
  <r>
    <x v="0"/>
    <n v="249.797068139761"/>
    <n v="667.35550956185295"/>
    <n v="355.28304500277397"/>
    <s v="HAV"/>
    <x v="0"/>
    <x v="2"/>
  </r>
  <r>
    <x v="1"/>
    <n v="508.48444982379499"/>
    <n v="543.39107970361601"/>
    <n v="514.46672131838"/>
    <s v="HAV"/>
    <x v="0"/>
    <x v="2"/>
  </r>
  <r>
    <x v="2"/>
    <n v="208.045385336225"/>
    <n v="265.06357903592698"/>
    <n v="219.51668876295099"/>
    <s v="HAV"/>
    <x v="0"/>
    <x v="2"/>
  </r>
  <r>
    <x v="3"/>
    <n v="213.06650503684301"/>
    <n v="320.8925178554"/>
    <n v="234.50610719078401"/>
    <s v="HAV"/>
    <x v="0"/>
    <x v="2"/>
  </r>
  <r>
    <x v="4"/>
    <n v="227.61402036986999"/>
    <n v="261.50747852833001"/>
    <n v="233.60467770392299"/>
    <s v="HAV"/>
    <x v="1"/>
    <x v="2"/>
  </r>
  <r>
    <x v="5"/>
    <n v="184.62242633099899"/>
    <n v="331.689731718605"/>
    <n v="218.84097983243601"/>
    <s v="HAV"/>
    <x v="0"/>
    <x v="2"/>
  </r>
  <r>
    <x v="0"/>
    <n v="1195.1197068225999"/>
    <n v="1603.9634812785"/>
    <n v="1272.4159708636801"/>
    <s v="Dysentery"/>
    <x v="0"/>
    <x v="2"/>
  </r>
  <r>
    <x v="1"/>
    <n v="8745.8738934388402"/>
    <n v="3190.9941875005402"/>
    <n v="8089.43750315123"/>
    <s v="Dysentery"/>
    <x v="0"/>
    <x v="2"/>
  </r>
  <r>
    <x v="2"/>
    <n v="1259.8007289247901"/>
    <n v="1143.22657572412"/>
    <n v="1239.4212320961699"/>
    <s v="Dysentery"/>
    <x v="0"/>
    <x v="2"/>
  </r>
  <r>
    <x v="3"/>
    <n v="1014.94932033108"/>
    <n v="600.90269568979704"/>
    <n v="958.444457083967"/>
    <s v="Dysentery"/>
    <x v="1"/>
    <x v="2"/>
  </r>
  <r>
    <x v="4"/>
    <n v="1160.2592218435"/>
    <n v="1822.95968420278"/>
    <n v="1294.4876283426499"/>
    <s v="Dysentery"/>
    <x v="0"/>
    <x v="2"/>
  </r>
  <r>
    <x v="5"/>
    <n v="970.28892022520904"/>
    <n v="1733.12325365776"/>
    <n v="1147.3518016064299"/>
    <s v="Dysentery"/>
    <x v="0"/>
    <x v="2"/>
  </r>
  <r>
    <x v="0"/>
    <n v="448.45616635588198"/>
    <n v="2903.1785001974099"/>
    <n v="1253.92783349771"/>
    <s v="Gonorrhea"/>
    <x v="0"/>
    <x v="1"/>
  </r>
  <r>
    <x v="1"/>
    <n v="1572.16112282825"/>
    <n v="1839.6444489646799"/>
    <n v="1619.81195818473"/>
    <s v="Gonorrhea"/>
    <x v="0"/>
    <x v="1"/>
  </r>
  <r>
    <x v="2"/>
    <n v="367.64080497336101"/>
    <n v="1725.6056325557099"/>
    <n v="807.457707958029"/>
    <s v="Gonorrhea"/>
    <x v="1"/>
    <x v="1"/>
  </r>
  <r>
    <x v="3"/>
    <n v="417.91909802842099"/>
    <n v="1796.82780118602"/>
    <n v="826.82847975456002"/>
    <s v="Gonorrhea"/>
    <x v="0"/>
    <x v="1"/>
  </r>
  <r>
    <x v="4"/>
    <n v="465.81951527023"/>
    <n v="2820.9765039612598"/>
    <n v="1227.6568155049499"/>
    <s v="Gonorrhea"/>
    <x v="0"/>
    <x v="1"/>
  </r>
  <r>
    <x v="5"/>
    <n v="368.56718582742099"/>
    <n v="1769.1060014821401"/>
    <n v="824.73400798400405"/>
    <s v="Gonorrhea"/>
    <x v="0"/>
    <x v="1"/>
  </r>
  <r>
    <x v="0"/>
    <n v="141.38092065564899"/>
    <n v="162.811800057754"/>
    <n v="145.17260179136201"/>
    <s v="HFRS"/>
    <x v="1"/>
    <x v="3"/>
  </r>
  <r>
    <x v="1"/>
    <n v="471.279467555248"/>
    <n v="434.99132585037103"/>
    <n v="465.42796368160901"/>
    <s v="HFRS"/>
    <x v="0"/>
    <x v="3"/>
  </r>
  <r>
    <x v="2"/>
    <n v="149.34541802270601"/>
    <n v="207.80017093139"/>
    <n v="161.55446788723901"/>
    <s v="HFRS"/>
    <x v="0"/>
    <x v="3"/>
  </r>
  <r>
    <x v="3"/>
    <n v="114.204163932691"/>
    <n v="328.19067753763397"/>
    <n v="169.765561937846"/>
    <s v="HFRS"/>
    <x v="0"/>
    <x v="3"/>
  </r>
  <r>
    <x v="4"/>
    <n v="129.12290053588401"/>
    <n v="369.97781975775098"/>
    <n v="191.592973221314"/>
    <s v="HFRS"/>
    <x v="0"/>
    <x v="3"/>
  </r>
  <r>
    <x v="5"/>
    <n v="120.20536361124699"/>
    <n v="234.504556629072"/>
    <n v="147.718632765688"/>
    <s v="HFRS"/>
    <x v="0"/>
    <x v="3"/>
  </r>
  <r>
    <x v="0"/>
    <n v="429.78285499808601"/>
    <n v="682.31751419306204"/>
    <n v="481.1658935035"/>
    <s v="AIDS"/>
    <x v="1"/>
    <x v="1"/>
  </r>
  <r>
    <x v="1"/>
    <n v="901.9172806752"/>
    <n v="1787.0852274743399"/>
    <n v="1100.0717791853201"/>
    <s v="AIDS"/>
    <x v="0"/>
    <x v="1"/>
  </r>
  <r>
    <x v="2"/>
    <n v="123.38270071941299"/>
    <n v="1232.1361341164099"/>
    <n v="537.10744849543005"/>
    <s v="AIDS"/>
    <x v="0"/>
    <x v="1"/>
  </r>
  <r>
    <x v="3"/>
    <n v="386.42994679923902"/>
    <n v="802.50775789009697"/>
    <n v="481.43175708680002"/>
    <s v="AIDS"/>
    <x v="0"/>
    <x v="1"/>
  </r>
  <r>
    <x v="4"/>
    <n v="853.549531781783"/>
    <n v="1224.4956322916601"/>
    <n v="925.75406827136203"/>
    <s v="AIDS"/>
    <x v="0"/>
    <x v="1"/>
  </r>
  <r>
    <x v="5"/>
    <n v="402.453665704917"/>
    <n v="739.77047550259101"/>
    <n v="481.68655313714498"/>
    <s v="AIDS"/>
    <x v="0"/>
    <x v="1"/>
  </r>
  <r>
    <x v="0"/>
    <n v="3556.4164291605498"/>
    <n v="2648.96599663605"/>
    <n v="3421.9270871676299"/>
    <s v="Mumps"/>
    <x v="1"/>
    <x v="0"/>
  </r>
  <r>
    <x v="1"/>
    <n v="12767.1956485108"/>
    <n v="9331.9089177384994"/>
    <n v="12261.6675571047"/>
    <s v="Mumps"/>
    <x v="0"/>
    <x v="0"/>
  </r>
  <r>
    <x v="2"/>
    <n v="2004.85832004597"/>
    <n v="8964.0201328452094"/>
    <n v="4230.6503458282796"/>
    <s v="Mumps"/>
    <x v="0"/>
    <x v="0"/>
  </r>
  <r>
    <x v="3"/>
    <n v="2892.8349090687602"/>
    <n v="3299.6283498402499"/>
    <n v="2964.51278466642"/>
    <s v="Mumps"/>
    <x v="0"/>
    <x v="0"/>
  </r>
  <r>
    <x v="4"/>
    <n v="3255.4485122051001"/>
    <n v="5718.8605350321504"/>
    <n v="3779.2215004601198"/>
    <s v="Mumps"/>
    <x v="0"/>
    <x v="0"/>
  </r>
  <r>
    <x v="5"/>
    <n v="2630.8928955350402"/>
    <n v="3224.0878669178901"/>
    <n v="2748.2864412907002"/>
    <s v="Mumps"/>
    <x v="0"/>
    <x v="0"/>
  </r>
  <r>
    <x v="0"/>
    <n v="1434.09796294122"/>
    <n v="850.617342730563"/>
    <n v="1354.42082950086"/>
    <s v="Measles"/>
    <x v="0"/>
    <x v="0"/>
  </r>
  <r>
    <x v="1"/>
    <n v="3785.5576451357601"/>
    <n v="169.93083955148899"/>
    <n v="3456.4217989480499"/>
    <s v="Measles"/>
    <x v="1"/>
    <x v="0"/>
  </r>
  <r>
    <x v="2"/>
    <n v="437.53492008094503"/>
    <n v="2325.31562932835"/>
    <n v="1067.58507468575"/>
    <s v="Measles"/>
    <x v="0"/>
    <x v="0"/>
  </r>
  <r>
    <x v="3"/>
    <n v="906.726006903501"/>
    <n v="291.25631618406101"/>
    <n v="836.22071445411996"/>
    <s v="Measles"/>
    <x v="0"/>
    <x v="0"/>
  </r>
  <r>
    <x v="4"/>
    <n v="995.96164851677395"/>
    <n v="356.95968405971598"/>
    <n v="920.78935725688302"/>
    <s v="Measles"/>
    <x v="0"/>
    <x v="0"/>
  </r>
  <r>
    <x v="5"/>
    <n v="723.81176283442505"/>
    <n v="1018.86663018613"/>
    <n v="785.74282355042806"/>
    <s v="Measles"/>
    <x v="0"/>
    <x v="0"/>
  </r>
  <r>
    <x v="0"/>
    <n v="1698.28734852006"/>
    <n v="5115.5907293618102"/>
    <n v="2600.9667465850998"/>
    <s v="Syphilis"/>
    <x v="0"/>
    <x v="1"/>
  </r>
  <r>
    <x v="1"/>
    <n v="3810.9726390533301"/>
    <n v="6050.0245290493604"/>
    <n v="4266.54346983919"/>
    <s v="Syphilis"/>
    <x v="0"/>
    <x v="1"/>
  </r>
  <r>
    <x v="2"/>
    <n v="1971.17990269353"/>
    <n v="4956.8455025401099"/>
    <n v="2765.2155357576498"/>
    <s v="Syphilis"/>
    <x v="0"/>
    <x v="1"/>
  </r>
  <r>
    <x v="3"/>
    <n v="1512.31048924739"/>
    <n v="4735.9162952264596"/>
    <n v="2375.7215828329499"/>
    <s v="Syphilis"/>
    <x v="0"/>
    <x v="1"/>
  </r>
  <r>
    <x v="4"/>
    <n v="1585.93655741509"/>
    <n v="3379.7450357655498"/>
    <n v="1999.94376285559"/>
    <s v="Syphilis"/>
    <x v="1"/>
    <x v="1"/>
  </r>
  <r>
    <x v="5"/>
    <n v="1597.8430521406201"/>
    <n v="3388.4502752070998"/>
    <n v="2043.6400747989901"/>
    <s v="Syphilis"/>
    <x v="0"/>
    <x v="1"/>
  </r>
  <r>
    <x v="0"/>
    <n v="278.08268067695701"/>
    <n v="52.033258562256897"/>
    <n v="254.74083119222001"/>
    <s v="Malaria"/>
    <x v="0"/>
    <x v="3"/>
  </r>
  <r>
    <x v="1"/>
    <n v="633.29286821943299"/>
    <n v="194.394302950721"/>
    <n v="583.53640699155403"/>
    <s v="Malaria"/>
    <x v="0"/>
    <x v="3"/>
  </r>
  <r>
    <x v="2"/>
    <n v="49.098420711868599"/>
    <n v="46.629770801840202"/>
    <n v="48.6588918321495"/>
    <s v="Malaria"/>
    <x v="1"/>
    <x v="3"/>
  </r>
  <r>
    <x v="3"/>
    <n v="236.45232795274001"/>
    <n v="58.373741881859999"/>
    <n v="217.162002014103"/>
    <s v="Malaria"/>
    <x v="0"/>
    <x v="3"/>
  </r>
  <r>
    <x v="4"/>
    <n v="311.06467417640602"/>
    <n v="85.650043727304705"/>
    <n v="286.10664899440798"/>
    <s v="Malaria"/>
    <x v="0"/>
    <x v="3"/>
  </r>
  <r>
    <x v="5"/>
    <n v="92.308136475386306"/>
    <n v="56.047741013365901"/>
    <n v="86.848785557756898"/>
    <s v="Malaria"/>
    <x v="0"/>
    <x v="3"/>
  </r>
  <r>
    <x v="0"/>
    <n v="12432.142497037399"/>
    <n v="15932.3621136737"/>
    <n v="13080.717346883999"/>
    <s v="Other infectious diarrhea"/>
    <x v="1"/>
    <x v="2"/>
  </r>
  <r>
    <x v="1"/>
    <n v="22141.7364011797"/>
    <n v="23099.2809779288"/>
    <n v="22304.1821040881"/>
    <s v="Other infectious diarrhea"/>
    <x v="0"/>
    <x v="2"/>
  </r>
  <r>
    <x v="2"/>
    <n v="7194.3599931573699"/>
    <n v="27573.463378001499"/>
    <n v="13438.1448486838"/>
    <s v="Other infectious diarrhea"/>
    <x v="0"/>
    <x v="2"/>
  </r>
  <r>
    <x v="3"/>
    <n v="12141.1620275155"/>
    <n v="37788.630349769497"/>
    <n v="18995.699779175698"/>
    <s v="Other infectious diarrhea"/>
    <x v="0"/>
    <x v="2"/>
  </r>
  <r>
    <x v="4"/>
    <n v="15078.4613677368"/>
    <n v="25014.5365864458"/>
    <n v="17139.267908938898"/>
    <s v="Other infectious diarrhea"/>
    <x v="0"/>
    <x v="2"/>
  </r>
  <r>
    <x v="5"/>
    <n v="10579.0671103925"/>
    <n v="32063.9233975553"/>
    <n v="16688.1567031132"/>
    <s v="Other infectious diarrhea"/>
    <x v="0"/>
    <x v="2"/>
  </r>
  <r>
    <x v="0"/>
    <n v="103.931947196219"/>
    <n v="143.236330198377"/>
    <n v="111.44946128828001"/>
    <s v="Typhoid fever and paratyphoid fever"/>
    <x v="1"/>
    <x v="2"/>
  </r>
  <r>
    <x v="1"/>
    <n v="365.80283647622099"/>
    <n v="248.724020489308"/>
    <n v="349.027748237541"/>
    <s v="Typhoid fever and paratyphoid fever"/>
    <x v="0"/>
    <x v="2"/>
  </r>
  <r>
    <x v="2"/>
    <n v="127.016368636362"/>
    <n v="147.54277672995801"/>
    <n v="130.98791167143699"/>
    <s v="Typhoid fever and paratyphoid fever"/>
    <x v="0"/>
    <x v="2"/>
  </r>
  <r>
    <x v="3"/>
    <n v="87.176790410811506"/>
    <n v="171.38276041449299"/>
    <n v="105.96462813831199"/>
    <s v="Typhoid fever and paratyphoid fever"/>
    <x v="0"/>
    <x v="2"/>
  </r>
  <r>
    <x v="4"/>
    <n v="95.590245724213005"/>
    <n v="214.893614840483"/>
    <n v="123.73812474152"/>
    <s v="Typhoid fever and paratyphoid fever"/>
    <x v="0"/>
    <x v="2"/>
  </r>
  <r>
    <x v="5"/>
    <n v="89.286080346630598"/>
    <n v="152.699277299568"/>
    <n v="103.740136823001"/>
    <s v="Typhoid fever and paratyphoid fever"/>
    <x v="0"/>
    <x v="2"/>
  </r>
  <r>
    <x v="0"/>
    <n v="4861.40757876732"/>
    <n v="26813.418667951399"/>
    <n v="11811.8996418677"/>
    <s v="HBV"/>
    <x v="0"/>
    <x v="1"/>
  </r>
  <r>
    <x v="1"/>
    <n v="8360.3793664312998"/>
    <n v="31133.469434267801"/>
    <n v="14825.4996249016"/>
    <s v="HBV"/>
    <x v="0"/>
    <x v="1"/>
  </r>
  <r>
    <x v="2"/>
    <n v="720.13287497602198"/>
    <n v="19158.281962541801"/>
    <n v="8195.0476050039906"/>
    <s v="HBV"/>
    <x v="0"/>
    <x v="1"/>
  </r>
  <r>
    <x v="3"/>
    <n v="4551.6367213830699"/>
    <n v="19275.107569663702"/>
    <n v="8898.6586633353509"/>
    <s v="HBV"/>
    <x v="0"/>
    <x v="1"/>
  </r>
  <r>
    <x v="4"/>
    <n v="4885.6286945354796"/>
    <n v="18807.286592601002"/>
    <n v="8879.38499822831"/>
    <s v="HBV"/>
    <x v="1"/>
    <x v="1"/>
  </r>
  <r>
    <x v="5"/>
    <n v="3634.2153340953701"/>
    <n v="21776.704472409001"/>
    <n v="9850.3225845121106"/>
    <s v="HBV"/>
    <x v="0"/>
    <x v="1"/>
  </r>
  <r>
    <x v="0"/>
    <n v="37507.856274510799"/>
    <n v="68481.6506827173"/>
    <n v="44203.945698275398"/>
    <s v="HFMD"/>
    <x v="0"/>
    <x v="2"/>
  </r>
  <r>
    <x v="1"/>
    <n v="108647.007601291"/>
    <n v="133427.00460783101"/>
    <n v="113154.486479174"/>
    <s v="HFMD"/>
    <x v="0"/>
    <x v="2"/>
  </r>
  <r>
    <x v="2"/>
    <n v="38961.358778103298"/>
    <n v="97300.207128865295"/>
    <n v="54436.408200231897"/>
    <s v="HFMD"/>
    <x v="0"/>
    <x v="2"/>
  </r>
  <r>
    <x v="3"/>
    <n v="44109.201989502799"/>
    <n v="81750.593597226398"/>
    <n v="52299.248009655297"/>
    <s v="HFMD"/>
    <x v="0"/>
    <x v="2"/>
  </r>
  <r>
    <x v="4"/>
    <n v="54555.497700350599"/>
    <n v="72406.374114764505"/>
    <n v="57914.009040864497"/>
    <s v="HFMD"/>
    <x v="0"/>
    <x v="2"/>
  </r>
  <r>
    <x v="5"/>
    <n v="35672.723985440804"/>
    <n v="53911.276003454201"/>
    <n v="39618.338831581801"/>
    <s v="HFMD"/>
    <x v="1"/>
    <x v="2"/>
  </r>
  <r>
    <x v="0"/>
    <n v="882.36452462176999"/>
    <n v="1417.2422841138"/>
    <n v="991.750259510521"/>
    <s v="scarlet fever"/>
    <x v="0"/>
    <x v="0"/>
  </r>
  <r>
    <x v="1"/>
    <n v="2265.8440261022602"/>
    <n v="3381.05602851512"/>
    <n v="2486.6907601963399"/>
    <s v="scarlet fever"/>
    <x v="0"/>
    <x v="0"/>
  </r>
  <r>
    <x v="2"/>
    <n v="29.736703178071199"/>
    <n v="3140.9691388227202"/>
    <n v="1349.8439337868999"/>
    <s v="scarlet fever"/>
    <x v="0"/>
    <x v="0"/>
  </r>
  <r>
    <x v="3"/>
    <n v="491.74762646836001"/>
    <n v="1183.29526442662"/>
    <n v="659.45259161175898"/>
    <s v="scarlet fever"/>
    <x v="1"/>
    <x v="0"/>
  </r>
  <r>
    <x v="4"/>
    <n v="577.45966919171099"/>
    <n v="1916.28173596582"/>
    <n v="943.34811878676601"/>
    <s v="scarlet fever"/>
    <x v="0"/>
    <x v="0"/>
  </r>
  <r>
    <x v="5"/>
    <n v="540.36660326029096"/>
    <n v="1436.5871216150599"/>
    <n v="786.82597225125198"/>
    <s v="scarlet fever"/>
    <x v="0"/>
    <x v="0"/>
  </r>
  <r>
    <x v="0"/>
    <n v="140.369273715258"/>
    <n v="268.31924675094399"/>
    <n v="140.20052314179301"/>
    <s v="Japanese encephalitis"/>
    <x v="0"/>
    <x v="3"/>
  </r>
  <r>
    <x v="1"/>
    <n v="318.67157670077899"/>
    <n v="210.42327189139999"/>
    <n v="303.26225602351599"/>
    <s v="Japanese encephalitis"/>
    <x v="1"/>
    <x v="3"/>
  </r>
  <r>
    <x v="2"/>
    <n v="122.40501099792399"/>
    <n v="258.43069713072202"/>
    <n v="122.034313343102"/>
    <s v="Japanese encephalitis"/>
    <x v="0"/>
    <x v="3"/>
  </r>
  <r>
    <x v="4"/>
    <n v="169.218474921715"/>
    <n v="272.39724087283901"/>
    <n v="163.41071111525801"/>
    <s v="Japanese encephalitis"/>
    <x v="0"/>
    <x v="3"/>
  </r>
  <r>
    <x v="5"/>
    <n v="129.97078436919901"/>
    <n v="268.00148291432703"/>
    <n v="129.59930927502299"/>
    <s v="Japanese encephalitis"/>
    <x v="0"/>
    <x v="3"/>
  </r>
  <r>
    <x v="0"/>
    <n v="65.479264540771297"/>
    <n v="65.437488108913598"/>
    <n v="65.472303653282495"/>
    <s v="Hydatidosis"/>
    <x v="0"/>
    <x v="3"/>
  </r>
  <r>
    <x v="1"/>
    <n v="72.957931426277298"/>
    <n v="85.101396568764002"/>
    <n v="75.118291700447301"/>
    <s v="Hydatidosis"/>
    <x v="0"/>
    <x v="3"/>
  </r>
  <r>
    <x v="2"/>
    <n v="58.1441264780632"/>
    <n v="82.206239935155196"/>
    <n v="63.204133037776003"/>
    <s v="Hydatidosis"/>
    <x v="0"/>
    <x v="3"/>
  </r>
  <r>
    <x v="3"/>
    <n v="53.742112068293402"/>
    <n v="50.381139398180203"/>
    <n v="53.1966982917547"/>
    <s v="Hydatidosis"/>
    <x v="0"/>
    <x v="3"/>
  </r>
  <r>
    <x v="4"/>
    <n v="56.698717039099101"/>
    <n v="49.3973543829009"/>
    <n v="55.5485091150505"/>
    <s v="Hydatidosis"/>
    <x v="0"/>
    <x v="3"/>
  </r>
  <r>
    <x v="5"/>
    <n v="54.333597062109597"/>
    <n v="53.464340996785197"/>
    <n v="54.176587902063602"/>
    <s v="Hydatidosis"/>
    <x v="1"/>
    <x v="3"/>
  </r>
  <r>
    <x v="0"/>
    <n v="29.279939688206401"/>
    <n v="34.305424654960902"/>
    <n v="30.1756980076192"/>
    <s v="Typhus"/>
    <x v="0"/>
    <x v="3"/>
  </r>
  <r>
    <x v="1"/>
    <n v="61.803150231744802"/>
    <n v="42.695997136257397"/>
    <n v="59.049548494318699"/>
    <s v="Typhus"/>
    <x v="0"/>
    <x v="3"/>
  </r>
  <r>
    <x v="2"/>
    <n v="28.120075158008301"/>
    <n v="32.002015100023797"/>
    <n v="28.8647403385839"/>
    <s v="Typhus"/>
    <x v="0"/>
    <x v="3"/>
  </r>
  <r>
    <x v="3"/>
    <n v="26.9803374753768"/>
    <n v="31.429784754770299"/>
    <n v="27.771461434229298"/>
    <s v="Typhus"/>
    <x v="0"/>
    <x v="3"/>
  </r>
  <r>
    <x v="4"/>
    <n v="29.771604990418801"/>
    <n v="27.480871995225002"/>
    <n v="29.402212626902699"/>
    <s v="Typhus"/>
    <x v="0"/>
    <x v="3"/>
  </r>
  <r>
    <x v="5"/>
    <n v="26.210065195051001"/>
    <n v="26.151389058706702"/>
    <n v="26.1994065809949"/>
    <s v="Typhus"/>
    <x v="1"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8">
  <r>
    <s v="SARIMA"/>
    <n v="61.402786663828103"/>
    <n v="1560.7587840000001"/>
    <n v="639.637852340888"/>
    <x v="0"/>
    <m/>
    <x v="0"/>
  </r>
  <r>
    <s v="Grey Model"/>
    <n v="208.466524712904"/>
    <n v="1736.9410071954501"/>
    <n v="734.19519680923702"/>
    <x v="0"/>
    <m/>
    <x v="0"/>
  </r>
  <r>
    <s v="Neural Network"/>
    <n v="72.232350503342005"/>
    <n v="1851.55343929992"/>
    <n v="792.20393892320396"/>
    <x v="0"/>
    <m/>
    <x v="0"/>
  </r>
  <r>
    <s v="STL"/>
    <n v="46.577062822285299"/>
    <n v="1529.14071417626"/>
    <n v="625.71538227019903"/>
    <x v="0"/>
    <m/>
    <x v="0"/>
  </r>
  <r>
    <s v="ETS"/>
    <n v="58.044810556938302"/>
    <n v="1498.8177845807199"/>
    <n v="614.17977166548701"/>
    <x v="0"/>
    <n v="1"/>
    <x v="0"/>
  </r>
  <r>
    <s v="Hybrid"/>
    <n v="50.048261481150497"/>
    <n v="1651.4320485274"/>
    <n v="705.62667686264501"/>
    <x v="0"/>
    <m/>
    <x v="0"/>
  </r>
  <r>
    <s v="SARIMA"/>
    <n v="971.52863617751495"/>
    <n v="2600.0302529302799"/>
    <n v="1383.20261053334"/>
    <x v="1"/>
    <n v="1"/>
    <x v="1"/>
  </r>
  <r>
    <s v="Grey Model"/>
    <n v="2082.0888609539602"/>
    <n v="2171.5627591204702"/>
    <n v="2097.2662738805798"/>
    <x v="1"/>
    <m/>
    <x v="1"/>
  </r>
  <r>
    <s v="Neural Network"/>
    <n v="1161.9790768645901"/>
    <n v="4031.5838825554702"/>
    <n v="2014.9237653027899"/>
    <x v="1"/>
    <m/>
    <x v="1"/>
  </r>
  <r>
    <s v="STL"/>
    <n v="881.43963843841402"/>
    <n v="3369.3112387595902"/>
    <n v="1593.5776000707699"/>
    <x v="1"/>
    <m/>
    <x v="1"/>
  </r>
  <r>
    <s v="ETS"/>
    <n v="903.92912577738502"/>
    <n v="3252.5617963251202"/>
    <n v="1563.3616323517399"/>
    <x v="1"/>
    <m/>
    <x v="1"/>
  </r>
  <r>
    <s v="Hybrid"/>
    <n v="949.329481467954"/>
    <n v="3312.2692557824198"/>
    <n v="1652.9118500683701"/>
    <x v="1"/>
    <m/>
    <x v="1"/>
  </r>
  <r>
    <s v="SARIMA"/>
    <n v="195.77205844432001"/>
    <n v="249.879594399052"/>
    <n v="205.78034650028599"/>
    <x v="2"/>
    <m/>
    <x v="2"/>
  </r>
  <r>
    <s v="Grey Model"/>
    <n v="545.01266235007495"/>
    <n v="423.36942846687498"/>
    <n v="526.69340916861597"/>
    <x v="2"/>
    <m/>
    <x v="2"/>
  </r>
  <r>
    <s v="Neural Network"/>
    <n v="38.5700859879448"/>
    <n v="374.579749591856"/>
    <n v="163.48723647891899"/>
    <x v="2"/>
    <m/>
    <x v="2"/>
  </r>
  <r>
    <s v="STL"/>
    <n v="184.88167041568099"/>
    <n v="264.93218746222698"/>
    <n v="200.45582399121599"/>
    <x v="2"/>
    <m/>
    <x v="2"/>
  </r>
  <r>
    <s v="ETS"/>
    <n v="198.99409466879999"/>
    <n v="282.49872610283802"/>
    <n v="215.17387496898201"/>
    <x v="2"/>
    <m/>
    <x v="2"/>
  </r>
  <r>
    <s v="Hybrid"/>
    <n v="146.36316998125599"/>
    <n v="208.63425189588401"/>
    <n v="159.50380442056399"/>
    <x v="2"/>
    <n v="1"/>
    <x v="2"/>
  </r>
  <r>
    <s v="SARIMA"/>
    <n v="237.336438001408"/>
    <n v="867.35764430901202"/>
    <n v="415.12090751917498"/>
    <x v="3"/>
    <m/>
    <x v="3"/>
  </r>
  <r>
    <s v="Grey Model"/>
    <n v="1580.7829649473299"/>
    <n v="1390.40602817024"/>
    <n v="1550.6774237146799"/>
    <x v="3"/>
    <m/>
    <x v="3"/>
  </r>
  <r>
    <s v="Neural Network"/>
    <n v="330.3995306379"/>
    <n v="799.20870617176195"/>
    <n v="453.26530066469098"/>
    <x v="3"/>
    <m/>
    <x v="3"/>
  </r>
  <r>
    <s v="STL"/>
    <n v="190.47936284017999"/>
    <n v="879.16636629930997"/>
    <n v="398.82022641200501"/>
    <x v="3"/>
    <m/>
    <x v="3"/>
  </r>
  <r>
    <s v="ETS"/>
    <n v="234.15675175008599"/>
    <n v="934.833132589814"/>
    <n v="437.428071751696"/>
    <x v="3"/>
    <m/>
    <x v="3"/>
  </r>
  <r>
    <s v="Hybrid"/>
    <n v="218.499987704782"/>
    <n v="789.24517241548494"/>
    <n v="390.27916418952401"/>
    <x v="3"/>
    <n v="1"/>
    <x v="3"/>
  </r>
  <r>
    <s v="SARIMA"/>
    <n v="2027.0000559944001"/>
    <n v="2064.2385369550402"/>
    <n v="2033.2538320164199"/>
    <x v="4"/>
    <m/>
    <x v="3"/>
  </r>
  <r>
    <s v="Grey Model"/>
    <n v="2742.89463222021"/>
    <n v="1933.3690742517299"/>
    <n v="2625.3657140350701"/>
    <x v="4"/>
    <m/>
    <x v="3"/>
  </r>
  <r>
    <s v="Neural Network"/>
    <n v="172.580817841011"/>
    <n v="1993.8320432739999"/>
    <n v="864.38573469321204"/>
    <x v="4"/>
    <n v="1"/>
    <x v="3"/>
  </r>
  <r>
    <s v="ETS"/>
    <n v="2590.8897755785601"/>
    <n v="2245.4594493949398"/>
    <n v="2536.5868565477399"/>
    <x v="4"/>
    <m/>
    <x v="3"/>
  </r>
  <r>
    <s v="Hybrid"/>
    <n v="1688.9184557188901"/>
    <n v="2250.4738487055802"/>
    <n v="1804.0680051187901"/>
    <x v="4"/>
    <m/>
    <x v="3"/>
  </r>
  <r>
    <s v="SARIMA"/>
    <n v="3882.84905276061"/>
    <n v="20963.5378754782"/>
    <n v="9263.3012841825694"/>
    <x v="5"/>
    <m/>
    <x v="0"/>
  </r>
  <r>
    <s v="Grey Model"/>
    <n v="10565.371176477"/>
    <n v="29104.684614591199"/>
    <n v="15303.692403025299"/>
    <x v="5"/>
    <m/>
    <x v="0"/>
  </r>
  <r>
    <s v="Neural Network"/>
    <n v="2790.6561629051198"/>
    <n v="23723.069243346501"/>
    <n v="10425.7456023986"/>
    <x v="5"/>
    <m/>
    <x v="0"/>
  </r>
  <r>
    <s v="STL"/>
    <n v="3199.07600052937"/>
    <n v="20023.4665210286"/>
    <n v="8680.5303966651809"/>
    <x v="5"/>
    <n v="1"/>
    <x v="0"/>
  </r>
  <r>
    <s v="ETS"/>
    <n v="3638.14843032918"/>
    <n v="20993.3214137223"/>
    <n v="9191.4830503151607"/>
    <x v="5"/>
    <m/>
    <x v="0"/>
  </r>
  <r>
    <s v="Hybrid"/>
    <n v="2473.2986556431802"/>
    <n v="21174.667906432998"/>
    <n v="9301.9449484087909"/>
    <x v="5"/>
    <m/>
    <x v="0"/>
  </r>
  <r>
    <s v="SARIMA"/>
    <n v="1910.55546694294"/>
    <n v="4103.5378788580001"/>
    <n v="2418.3373794320701"/>
    <x v="6"/>
    <m/>
    <x v="0"/>
  </r>
  <r>
    <s v="Grey Model"/>
    <n v="4850.19813533047"/>
    <n v="2788.08981807803"/>
    <n v="4571.5707474471301"/>
    <x v="6"/>
    <m/>
    <x v="0"/>
  </r>
  <r>
    <s v="Neural Network"/>
    <n v="633.977738365655"/>
    <n v="2689.35992891142"/>
    <n v="1282.13825694558"/>
    <x v="6"/>
    <m/>
    <x v="0"/>
  </r>
  <r>
    <s v="STL"/>
    <n v="1317.4182478646901"/>
    <n v="2659.3099971616498"/>
    <n v="1620.1792009958999"/>
    <x v="6"/>
    <m/>
    <x v="0"/>
  </r>
  <r>
    <s v="ETS"/>
    <n v="1413.06298788134"/>
    <n v="2534.8479996874098"/>
    <n v="1653.7426956311299"/>
    <x v="6"/>
    <n v="1"/>
    <x v="0"/>
  </r>
  <r>
    <s v="Hybrid"/>
    <n v="885.8577515897"/>
    <n v="2764.2594281290699"/>
    <n v="1425.25774308512"/>
    <x v="6"/>
    <m/>
    <x v="0"/>
  </r>
  <r>
    <s v="SARIMA"/>
    <n v="20759.325110991402"/>
    <n v="1657.3379234823301"/>
    <n v="18962.659203075"/>
    <x v="7"/>
    <m/>
    <x v="2"/>
  </r>
  <r>
    <s v="Grey Model"/>
    <n v="21062.883267743899"/>
    <n v="913.47034943379401"/>
    <n v="19231.309913057201"/>
    <x v="7"/>
    <m/>
    <x v="2"/>
  </r>
  <r>
    <s v="Neural Network"/>
    <n v="10882.6560603667"/>
    <n v="1074.54504385317"/>
    <n v="9854.3904403370507"/>
    <x v="7"/>
    <m/>
    <x v="2"/>
  </r>
  <r>
    <s v="STL"/>
    <n v="20879.4961091843"/>
    <n v="532.17595416087102"/>
    <n v="19061.5231995129"/>
    <x v="7"/>
    <n v="1"/>
    <x v="2"/>
  </r>
  <r>
    <s v="ETS"/>
    <n v="18371.185699609301"/>
    <n v="2130.5599484562999"/>
    <n v="16793.062087965602"/>
    <x v="7"/>
    <m/>
    <x v="2"/>
  </r>
  <r>
    <s v="Hybrid"/>
    <n v="16430.162166858201"/>
    <n v="954.57380718496904"/>
    <n v="14867.2137200377"/>
    <x v="7"/>
    <m/>
    <x v="2"/>
  </r>
  <r>
    <s v="SARIMA"/>
    <n v="249.797068139761"/>
    <n v="667.35550956185295"/>
    <n v="355.28304500277397"/>
    <x v="8"/>
    <m/>
    <x v="2"/>
  </r>
  <r>
    <s v="Grey Model"/>
    <n v="508.48444982379499"/>
    <n v="543.39107970361601"/>
    <n v="514.46672131838"/>
    <x v="8"/>
    <m/>
    <x v="2"/>
  </r>
  <r>
    <s v="Neural Network"/>
    <n v="208.045385336225"/>
    <n v="265.06357903592698"/>
    <n v="219.51668876295099"/>
    <x v="8"/>
    <m/>
    <x v="2"/>
  </r>
  <r>
    <s v="STL"/>
    <n v="213.06650503684301"/>
    <n v="320.8925178554"/>
    <n v="234.50610719078401"/>
    <x v="8"/>
    <m/>
    <x v="2"/>
  </r>
  <r>
    <s v="ETS"/>
    <n v="227.61402036986999"/>
    <n v="261.50747852833001"/>
    <n v="233.60467770392299"/>
    <x v="8"/>
    <n v="1"/>
    <x v="2"/>
  </r>
  <r>
    <s v="Hybrid"/>
    <n v="184.62242633099899"/>
    <n v="331.689731718605"/>
    <n v="218.84097983243601"/>
    <x v="8"/>
    <m/>
    <x v="2"/>
  </r>
  <r>
    <s v="SARIMA"/>
    <n v="1195.1197068225999"/>
    <n v="1603.9634812785"/>
    <n v="1272.4159708636801"/>
    <x v="9"/>
    <m/>
    <x v="2"/>
  </r>
  <r>
    <s v="Grey Model"/>
    <n v="8745.8738934388402"/>
    <n v="3190.9941875005402"/>
    <n v="8089.43750315123"/>
    <x v="9"/>
    <m/>
    <x v="2"/>
  </r>
  <r>
    <s v="Neural Network"/>
    <n v="1259.8007289247901"/>
    <n v="1143.22657572412"/>
    <n v="1239.4212320961699"/>
    <x v="9"/>
    <m/>
    <x v="2"/>
  </r>
  <r>
    <s v="STL"/>
    <n v="1014.94932033108"/>
    <n v="600.90269568979704"/>
    <n v="958.444457083967"/>
    <x v="9"/>
    <n v="1"/>
    <x v="2"/>
  </r>
  <r>
    <s v="ETS"/>
    <n v="1160.2592218435"/>
    <n v="1822.95968420278"/>
    <n v="1294.4876283426499"/>
    <x v="9"/>
    <m/>
    <x v="2"/>
  </r>
  <r>
    <s v="Hybrid"/>
    <n v="970.28892022520904"/>
    <n v="1733.12325365776"/>
    <n v="1147.3518016064299"/>
    <x v="9"/>
    <m/>
    <x v="2"/>
  </r>
  <r>
    <s v="SARIMA"/>
    <n v="448.45616635588198"/>
    <n v="2903.1785001974099"/>
    <n v="1253.92783349771"/>
    <x v="10"/>
    <m/>
    <x v="1"/>
  </r>
  <r>
    <s v="Grey Model"/>
    <n v="1572.16112282825"/>
    <n v="1839.6444489646799"/>
    <n v="1619.81195818473"/>
    <x v="10"/>
    <m/>
    <x v="1"/>
  </r>
  <r>
    <s v="Neural Network"/>
    <n v="367.64080497336101"/>
    <n v="1725.6056325557099"/>
    <n v="807.457707958029"/>
    <x v="10"/>
    <n v="1"/>
    <x v="1"/>
  </r>
  <r>
    <s v="STL"/>
    <n v="417.91909802842099"/>
    <n v="1796.82780118602"/>
    <n v="826.82847975456002"/>
    <x v="10"/>
    <m/>
    <x v="1"/>
  </r>
  <r>
    <s v="ETS"/>
    <n v="465.81951527023"/>
    <n v="2820.9765039612598"/>
    <n v="1227.6568155049499"/>
    <x v="10"/>
    <m/>
    <x v="1"/>
  </r>
  <r>
    <s v="Hybrid"/>
    <n v="368.56718582742099"/>
    <n v="1769.1060014821401"/>
    <n v="824.73400798400405"/>
    <x v="10"/>
    <m/>
    <x v="1"/>
  </r>
  <r>
    <s v="SARIMA"/>
    <n v="141.38092065564899"/>
    <n v="162.811800057754"/>
    <n v="145.17260179136201"/>
    <x v="11"/>
    <n v="1"/>
    <x v="3"/>
  </r>
  <r>
    <s v="Grey Model"/>
    <n v="471.279467555248"/>
    <n v="434.99132585037103"/>
    <n v="465.42796368160901"/>
    <x v="11"/>
    <m/>
    <x v="3"/>
  </r>
  <r>
    <s v="Neural Network"/>
    <n v="149.34541802270601"/>
    <n v="207.80017093139"/>
    <n v="161.55446788723901"/>
    <x v="11"/>
    <m/>
    <x v="3"/>
  </r>
  <r>
    <s v="STL"/>
    <n v="114.204163932691"/>
    <n v="328.19067753763397"/>
    <n v="169.765561937846"/>
    <x v="11"/>
    <m/>
    <x v="3"/>
  </r>
  <r>
    <s v="ETS"/>
    <n v="129.12290053588401"/>
    <n v="369.97781975775098"/>
    <n v="191.592973221314"/>
    <x v="11"/>
    <m/>
    <x v="3"/>
  </r>
  <r>
    <s v="Hybrid"/>
    <n v="120.20536361124699"/>
    <n v="234.504556629072"/>
    <n v="147.718632765688"/>
    <x v="11"/>
    <m/>
    <x v="3"/>
  </r>
  <r>
    <s v="SARIMA"/>
    <n v="429.78285499808601"/>
    <n v="682.31751419306204"/>
    <n v="481.1658935035"/>
    <x v="12"/>
    <n v="1"/>
    <x v="1"/>
  </r>
  <r>
    <s v="Grey Model"/>
    <n v="901.9172806752"/>
    <n v="1787.0852274743399"/>
    <n v="1100.0717791853201"/>
    <x v="12"/>
    <m/>
    <x v="1"/>
  </r>
  <r>
    <s v="Neural Network"/>
    <n v="123.38270071941299"/>
    <n v="1232.1361341164099"/>
    <n v="537.10744849543005"/>
    <x v="12"/>
    <m/>
    <x v="1"/>
  </r>
  <r>
    <s v="STL"/>
    <n v="386.42994679923902"/>
    <n v="802.50775789009697"/>
    <n v="481.43175708680002"/>
    <x v="12"/>
    <m/>
    <x v="1"/>
  </r>
  <r>
    <s v="ETS"/>
    <n v="853.549531781783"/>
    <n v="1224.4956322916601"/>
    <n v="925.75406827136203"/>
    <x v="12"/>
    <m/>
    <x v="1"/>
  </r>
  <r>
    <s v="Hybrid"/>
    <n v="402.453665704917"/>
    <n v="739.77047550259101"/>
    <n v="481.68655313714498"/>
    <x v="12"/>
    <m/>
    <x v="1"/>
  </r>
  <r>
    <s v="SARIMA"/>
    <n v="3556.4164291605498"/>
    <n v="2648.96599663605"/>
    <n v="3421.9270871676299"/>
    <x v="13"/>
    <n v="1"/>
    <x v="0"/>
  </r>
  <r>
    <s v="Grey Model"/>
    <n v="12767.1956485108"/>
    <n v="9331.9089177384994"/>
    <n v="12261.6675571047"/>
    <x v="13"/>
    <m/>
    <x v="0"/>
  </r>
  <r>
    <s v="Neural Network"/>
    <n v="2004.85832004597"/>
    <n v="8964.0201328452094"/>
    <n v="4230.6503458282796"/>
    <x v="13"/>
    <m/>
    <x v="0"/>
  </r>
  <r>
    <s v="STL"/>
    <n v="2892.8349090687602"/>
    <n v="3299.6283498402499"/>
    <n v="2964.51278466642"/>
    <x v="13"/>
    <m/>
    <x v="0"/>
  </r>
  <r>
    <s v="ETS"/>
    <n v="3255.4485122051001"/>
    <n v="5718.8605350321504"/>
    <n v="3779.2215004601198"/>
    <x v="13"/>
    <m/>
    <x v="0"/>
  </r>
  <r>
    <s v="Hybrid"/>
    <n v="2630.8928955350402"/>
    <n v="3224.0878669178901"/>
    <n v="2748.2864412907002"/>
    <x v="13"/>
    <m/>
    <x v="0"/>
  </r>
  <r>
    <s v="SARIMA"/>
    <n v="1434.09796294122"/>
    <n v="850.617342730563"/>
    <n v="1354.42082950086"/>
    <x v="14"/>
    <m/>
    <x v="0"/>
  </r>
  <r>
    <s v="Grey Model"/>
    <n v="3785.5576451357601"/>
    <n v="169.93083955148899"/>
    <n v="3456.4217989480499"/>
    <x v="14"/>
    <m/>
    <x v="0"/>
  </r>
  <r>
    <s v="Neural Network"/>
    <n v="437.53492008094503"/>
    <n v="2325.31562932835"/>
    <n v="1067.58507468575"/>
    <x v="14"/>
    <m/>
    <x v="0"/>
  </r>
  <r>
    <s v="STL"/>
    <n v="906.726006903501"/>
    <n v="291.25631618406101"/>
    <n v="836.22071445411996"/>
    <x v="14"/>
    <m/>
    <x v="0"/>
  </r>
  <r>
    <s v="ETS"/>
    <n v="995.96164851677395"/>
    <n v="356.95968405971598"/>
    <n v="920.78935725688302"/>
    <x v="14"/>
    <m/>
    <x v="0"/>
  </r>
  <r>
    <s v="Hybrid"/>
    <n v="723.81176283442505"/>
    <n v="1018.86663018613"/>
    <n v="785.74282355042806"/>
    <x v="14"/>
    <n v="1"/>
    <x v="0"/>
  </r>
  <r>
    <s v="SARIMA"/>
    <n v="1698.28734852006"/>
    <n v="5115.5907293618102"/>
    <n v="2600.9667465850998"/>
    <x v="15"/>
    <m/>
    <x v="1"/>
  </r>
  <r>
    <s v="Grey Model"/>
    <n v="3810.9726390533301"/>
    <n v="6050.0245290493604"/>
    <n v="4266.54346983919"/>
    <x v="15"/>
    <m/>
    <x v="1"/>
  </r>
  <r>
    <s v="Neural Network"/>
    <n v="1971.17990269353"/>
    <n v="4956.8455025401099"/>
    <n v="2765.2155357576498"/>
    <x v="15"/>
    <m/>
    <x v="1"/>
  </r>
  <r>
    <s v="STL"/>
    <n v="1512.31048924739"/>
    <n v="4735.9162952264596"/>
    <n v="2375.7215828329499"/>
    <x v="15"/>
    <m/>
    <x v="1"/>
  </r>
  <r>
    <s v="ETS"/>
    <n v="1585.93655741509"/>
    <n v="3379.7450357655498"/>
    <n v="1999.94376285559"/>
    <x v="15"/>
    <n v="1"/>
    <x v="1"/>
  </r>
  <r>
    <s v="Hybrid"/>
    <n v="1597.8430521406201"/>
    <n v="3388.4502752070998"/>
    <n v="2043.6400747989901"/>
    <x v="15"/>
    <m/>
    <x v="1"/>
  </r>
  <r>
    <s v="SARIMA"/>
    <n v="278.08268067695701"/>
    <n v="52.033258562256897"/>
    <n v="254.74083119222001"/>
    <x v="16"/>
    <m/>
    <x v="3"/>
  </r>
  <r>
    <s v="Grey Model"/>
    <n v="633.29286821943299"/>
    <n v="194.394302950721"/>
    <n v="583.53640699155403"/>
    <x v="16"/>
    <m/>
    <x v="3"/>
  </r>
  <r>
    <s v="Neural Network"/>
    <n v="49.098420711868599"/>
    <n v="46.629770801840202"/>
    <n v="48.6588918321495"/>
    <x v="16"/>
    <n v="1"/>
    <x v="3"/>
  </r>
  <r>
    <s v="STL"/>
    <n v="236.45232795274001"/>
    <n v="58.373741881859999"/>
    <n v="217.162002014103"/>
    <x v="16"/>
    <m/>
    <x v="3"/>
  </r>
  <r>
    <s v="ETS"/>
    <n v="311.06467417640602"/>
    <n v="85.650043727304705"/>
    <n v="286.10664899440798"/>
    <x v="16"/>
    <m/>
    <x v="3"/>
  </r>
  <r>
    <s v="Hybrid"/>
    <n v="92.308136475386306"/>
    <n v="56.047741013365901"/>
    <n v="86.848785557756898"/>
    <x v="16"/>
    <m/>
    <x v="3"/>
  </r>
  <r>
    <s v="SARIMA"/>
    <n v="12432.142497037399"/>
    <n v="15932.3621136737"/>
    <n v="13080.717346883999"/>
    <x v="17"/>
    <n v="1"/>
    <x v="2"/>
  </r>
  <r>
    <s v="Grey Model"/>
    <n v="22141.7364011797"/>
    <n v="23099.2809779288"/>
    <n v="22304.1821040881"/>
    <x v="17"/>
    <m/>
    <x v="2"/>
  </r>
  <r>
    <s v="Neural Network"/>
    <n v="7194.3599931573699"/>
    <n v="27573.463378001499"/>
    <n v="13438.1448486838"/>
    <x v="17"/>
    <m/>
    <x v="2"/>
  </r>
  <r>
    <s v="STL"/>
    <n v="12141.1620275155"/>
    <n v="37788.630349769497"/>
    <n v="18995.699779175698"/>
    <x v="17"/>
    <m/>
    <x v="2"/>
  </r>
  <r>
    <s v="ETS"/>
    <n v="15078.4613677368"/>
    <n v="25014.5365864458"/>
    <n v="17139.267908938898"/>
    <x v="17"/>
    <m/>
    <x v="2"/>
  </r>
  <r>
    <s v="Hybrid"/>
    <n v="10579.0671103925"/>
    <n v="32063.9233975553"/>
    <n v="16688.1567031132"/>
    <x v="17"/>
    <m/>
    <x v="2"/>
  </r>
  <r>
    <s v="SARIMA"/>
    <n v="103.931947196219"/>
    <n v="143.236330198377"/>
    <n v="111.44946128828001"/>
    <x v="18"/>
    <n v="1"/>
    <x v="2"/>
  </r>
  <r>
    <s v="Grey Model"/>
    <n v="365.80283647622099"/>
    <n v="248.724020489308"/>
    <n v="349.027748237541"/>
    <x v="18"/>
    <m/>
    <x v="2"/>
  </r>
  <r>
    <s v="Neural Network"/>
    <n v="127.016368636362"/>
    <n v="147.54277672995801"/>
    <n v="130.98791167143699"/>
    <x v="18"/>
    <m/>
    <x v="2"/>
  </r>
  <r>
    <s v="STL"/>
    <n v="87.176790410811506"/>
    <n v="171.38276041449299"/>
    <n v="105.96462813831199"/>
    <x v="18"/>
    <m/>
    <x v="2"/>
  </r>
  <r>
    <s v="ETS"/>
    <n v="95.590245724213005"/>
    <n v="214.893614840483"/>
    <n v="123.73812474152"/>
    <x v="18"/>
    <m/>
    <x v="2"/>
  </r>
  <r>
    <s v="Hybrid"/>
    <n v="89.286080346630598"/>
    <n v="152.699277299568"/>
    <n v="103.740136823001"/>
    <x v="18"/>
    <m/>
    <x v="2"/>
  </r>
  <r>
    <s v="SARIMA"/>
    <n v="4861.40757876732"/>
    <n v="26813.418667951399"/>
    <n v="11811.8996418677"/>
    <x v="19"/>
    <m/>
    <x v="1"/>
  </r>
  <r>
    <s v="Grey Model"/>
    <n v="8360.3793664312998"/>
    <n v="31133.469434267801"/>
    <n v="14825.4996249016"/>
    <x v="19"/>
    <m/>
    <x v="1"/>
  </r>
  <r>
    <s v="Neural Network"/>
    <n v="720.13287497602198"/>
    <n v="19158.281962541801"/>
    <n v="8195.0476050039906"/>
    <x v="19"/>
    <m/>
    <x v="1"/>
  </r>
  <r>
    <s v="STL"/>
    <n v="4551.6367213830699"/>
    <n v="19275.107569663702"/>
    <n v="8898.6586633353509"/>
    <x v="19"/>
    <m/>
    <x v="1"/>
  </r>
  <r>
    <s v="ETS"/>
    <n v="4885.6286945354796"/>
    <n v="18807.286592601002"/>
    <n v="8879.38499822831"/>
    <x v="19"/>
    <n v="1"/>
    <x v="1"/>
  </r>
  <r>
    <s v="Hybrid"/>
    <n v="3634.2153340953701"/>
    <n v="21776.704472409001"/>
    <n v="9850.3225845121106"/>
    <x v="19"/>
    <m/>
    <x v="1"/>
  </r>
  <r>
    <s v="SARIMA"/>
    <n v="37507.856274510799"/>
    <n v="68481.6506827173"/>
    <n v="44203.945698275398"/>
    <x v="20"/>
    <m/>
    <x v="2"/>
  </r>
  <r>
    <s v="Grey Model"/>
    <n v="108647.007601291"/>
    <n v="133427.00460783101"/>
    <n v="113154.486479174"/>
    <x v="20"/>
    <m/>
    <x v="2"/>
  </r>
  <r>
    <s v="Neural Network"/>
    <n v="38961.358778103298"/>
    <n v="97300.207128865295"/>
    <n v="54436.408200231897"/>
    <x v="20"/>
    <m/>
    <x v="2"/>
  </r>
  <r>
    <s v="STL"/>
    <n v="44109.201989502799"/>
    <n v="81750.593597226398"/>
    <n v="52299.248009655297"/>
    <x v="20"/>
    <m/>
    <x v="2"/>
  </r>
  <r>
    <s v="ETS"/>
    <n v="54555.497700350599"/>
    <n v="72406.374114764505"/>
    <n v="57914.009040864497"/>
    <x v="20"/>
    <m/>
    <x v="2"/>
  </r>
  <r>
    <s v="Hybrid"/>
    <n v="35672.723985440804"/>
    <n v="53911.276003454201"/>
    <n v="39618.338831581801"/>
    <x v="20"/>
    <n v="1"/>
    <x v="2"/>
  </r>
  <r>
    <s v="SARIMA"/>
    <n v="882.36452462176999"/>
    <n v="1417.2422841138"/>
    <n v="991.750259510521"/>
    <x v="21"/>
    <m/>
    <x v="0"/>
  </r>
  <r>
    <s v="Grey Model"/>
    <n v="2265.8440261022602"/>
    <n v="3381.05602851512"/>
    <n v="2486.6907601963399"/>
    <x v="21"/>
    <m/>
    <x v="0"/>
  </r>
  <r>
    <s v="Neural Network"/>
    <n v="29.736703178071199"/>
    <n v="3140.9691388227202"/>
    <n v="1349.8439337868999"/>
    <x v="21"/>
    <m/>
    <x v="0"/>
  </r>
  <r>
    <s v="STL"/>
    <n v="491.74762646836001"/>
    <n v="1183.29526442662"/>
    <n v="659.45259161175898"/>
    <x v="21"/>
    <n v="1"/>
    <x v="0"/>
  </r>
  <r>
    <s v="ETS"/>
    <n v="577.45966919171099"/>
    <n v="1916.28173596582"/>
    <n v="943.34811878676601"/>
    <x v="21"/>
    <m/>
    <x v="0"/>
  </r>
  <r>
    <s v="Hybrid"/>
    <n v="540.36660326029096"/>
    <n v="1436.5871216150599"/>
    <n v="786.82597225125198"/>
    <x v="21"/>
    <m/>
    <x v="0"/>
  </r>
  <r>
    <s v="SARIMA"/>
    <n v="140.369273715258"/>
    <n v="268.31924675094399"/>
    <n v="140.20052314179301"/>
    <x v="22"/>
    <m/>
    <x v="3"/>
  </r>
  <r>
    <s v="Grey Model"/>
    <n v="318.67157670077899"/>
    <n v="210.42327189139999"/>
    <n v="303.26225602351599"/>
    <x v="22"/>
    <m/>
    <x v="3"/>
  </r>
  <r>
    <s v="Neural Network"/>
    <n v="122.40501099792399"/>
    <n v="258.43069713072202"/>
    <n v="122.034313343102"/>
    <x v="22"/>
    <m/>
    <x v="3"/>
  </r>
  <r>
    <s v="ETS"/>
    <n v="169.218474921715"/>
    <n v="272.39724087283901"/>
    <n v="163.41071111525801"/>
    <x v="22"/>
    <m/>
    <x v="3"/>
  </r>
  <r>
    <s v="Hybrid"/>
    <n v="129.97078436919901"/>
    <n v="268.00148291432703"/>
    <n v="129.59930927502299"/>
    <x v="22"/>
    <n v="1"/>
    <x v="3"/>
  </r>
  <r>
    <s v="SARIMA"/>
    <n v="65.479264540771297"/>
    <n v="65.437488108913598"/>
    <n v="65.472303653282495"/>
    <x v="23"/>
    <m/>
    <x v="3"/>
  </r>
  <r>
    <s v="Grey Model"/>
    <n v="72.957931426277298"/>
    <n v="85.101396568764002"/>
    <n v="75.118291700447301"/>
    <x v="23"/>
    <m/>
    <x v="3"/>
  </r>
  <r>
    <s v="Neural Network"/>
    <n v="58.1441264780632"/>
    <n v="82.206239935155196"/>
    <n v="63.204133037776003"/>
    <x v="23"/>
    <m/>
    <x v="3"/>
  </r>
  <r>
    <s v="STL"/>
    <n v="53.742112068293402"/>
    <n v="50.381139398180203"/>
    <n v="53.1966982917547"/>
    <x v="23"/>
    <m/>
    <x v="3"/>
  </r>
  <r>
    <s v="ETS"/>
    <n v="56.698717039099101"/>
    <n v="49.3973543829009"/>
    <n v="55.5485091150505"/>
    <x v="23"/>
    <m/>
    <x v="3"/>
  </r>
  <r>
    <s v="Hybrid"/>
    <n v="54.333597062109597"/>
    <n v="53.464340996785197"/>
    <n v="54.176587902063602"/>
    <x v="23"/>
    <n v="1"/>
    <x v="3"/>
  </r>
  <r>
    <s v="SARIMA"/>
    <n v="29.279939688206401"/>
    <n v="34.305424654960902"/>
    <n v="30.1756980076192"/>
    <x v="24"/>
    <m/>
    <x v="3"/>
  </r>
  <r>
    <s v="Grey Model"/>
    <n v="61.803150231744802"/>
    <n v="42.695997136257397"/>
    <n v="59.049548494318699"/>
    <x v="24"/>
    <m/>
    <x v="3"/>
  </r>
  <r>
    <s v="Neural Network"/>
    <n v="28.120075158008301"/>
    <n v="32.002015100023797"/>
    <n v="28.8647403385839"/>
    <x v="24"/>
    <m/>
    <x v="3"/>
  </r>
  <r>
    <s v="STL"/>
    <n v="26.9803374753768"/>
    <n v="31.429784754770299"/>
    <n v="27.771461434229298"/>
    <x v="24"/>
    <m/>
    <x v="3"/>
  </r>
  <r>
    <s v="ETS"/>
    <n v="29.771604990418801"/>
    <n v="27.480871995225002"/>
    <n v="29.402212626902699"/>
    <x v="24"/>
    <m/>
    <x v="3"/>
  </r>
  <r>
    <s v="Hybrid"/>
    <n v="26.210065195051001"/>
    <n v="26.151389058706702"/>
    <n v="26.1994065809949"/>
    <x v="24"/>
    <n v="1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C217A0-9A6B-440E-BB75-8081CCEDA70C}" name="数据透视表3" cacheId="8" applyNumberFormats="0" applyBorderFormats="0" applyFontFormats="0" applyPatternFormats="0" applyAlignmentFormats="0" applyWidthHeightFormats="1" dataCaption="值" updatedVersion="8" minRefreshableVersion="3" useAutoFormatting="1" rowGrandTotals="0" colGrandTotals="0" itemPrintTitles="1" createdVersion="8" indent="0" compact="0" compactData="0" multipleFieldFilters="0">
  <location ref="A3:C28" firstHeaderRow="1" firstDataRow="1" firstDataCol="2"/>
  <pivotFields count="7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76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76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76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5">
        <item x="7"/>
        <item x="12"/>
        <item x="3"/>
        <item x="4"/>
        <item x="9"/>
        <item x="10"/>
        <item x="8"/>
        <item x="19"/>
        <item x="1"/>
        <item x="2"/>
        <item x="20"/>
        <item x="11"/>
        <item x="23"/>
        <item x="22"/>
        <item x="16"/>
        <item x="14"/>
        <item x="13"/>
        <item x="17"/>
        <item x="0"/>
        <item x="6"/>
        <item x="21"/>
        <item x="15"/>
        <item x="5"/>
        <item x="18"/>
        <item x="2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x="1"/>
        <item x="2"/>
        <item x="3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6"/>
    <field x="4"/>
  </rowFields>
  <rowItems count="25">
    <i>
      <x/>
      <x v="1"/>
    </i>
    <i r="1">
      <x v="5"/>
    </i>
    <i r="1">
      <x v="7"/>
    </i>
    <i r="1">
      <x v="8"/>
    </i>
    <i r="1">
      <x v="21"/>
    </i>
    <i>
      <x v="1"/>
      <x/>
    </i>
    <i r="1">
      <x v="4"/>
    </i>
    <i r="1">
      <x v="6"/>
    </i>
    <i r="1">
      <x v="9"/>
    </i>
    <i r="1">
      <x v="10"/>
    </i>
    <i r="1">
      <x v="17"/>
    </i>
    <i r="1">
      <x v="23"/>
    </i>
    <i>
      <x v="2"/>
      <x v="2"/>
    </i>
    <i r="1">
      <x v="3"/>
    </i>
    <i r="1">
      <x v="11"/>
    </i>
    <i r="1">
      <x v="12"/>
    </i>
    <i r="1">
      <x v="13"/>
    </i>
    <i r="1">
      <x v="14"/>
    </i>
    <i r="1">
      <x v="24"/>
    </i>
    <i>
      <x v="3"/>
      <x v="15"/>
    </i>
    <i r="1">
      <x v="16"/>
    </i>
    <i r="1">
      <x v="18"/>
    </i>
    <i r="1">
      <x v="19"/>
    </i>
    <i r="1">
      <x v="20"/>
    </i>
    <i r="1">
      <x v="22"/>
    </i>
  </rowItems>
  <colItems count="1">
    <i/>
  </colItems>
  <dataFields count="1">
    <dataField name="求和项:BestMethod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34E853-1974-41B4-812C-69575643D7BA}" name="数据透视表2" cacheId="0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>
  <location ref="A3:B24" firstHeaderRow="1" firstDataRow="1" firstDataCol="1" rowPageCount="1" colPageCount="1"/>
  <pivotFields count="7">
    <pivotField axis="axisRow" showAll="0">
      <items count="7">
        <item x="4"/>
        <item x="1"/>
        <item x="5"/>
        <item x="2"/>
        <item x="0"/>
        <item x="3"/>
        <item t="default"/>
      </items>
    </pivotField>
    <pivotField numFmtId="176" showAll="0"/>
    <pivotField numFmtId="176" showAll="0"/>
    <pivotField numFmtId="176" showAll="0"/>
    <pivotField dataField="1" showAll="0"/>
    <pivotField axis="axisPage" multipleItemSelectionAllowed="1" showAll="0">
      <items count="3">
        <item x="1"/>
        <item h="1" x="0"/>
        <item t="default"/>
      </items>
    </pivotField>
    <pivotField axis="axisRow" showAll="0">
      <items count="5">
        <item x="1"/>
        <item x="2"/>
        <item x="3"/>
        <item x="0"/>
        <item t="default"/>
      </items>
    </pivotField>
  </pivotFields>
  <rowFields count="2">
    <field x="6"/>
    <field x="0"/>
  </rowFields>
  <rowItems count="21">
    <i>
      <x/>
    </i>
    <i r="1">
      <x/>
    </i>
    <i r="1">
      <x v="1"/>
    </i>
    <i r="1">
      <x v="3"/>
    </i>
    <i r="1">
      <x v="4"/>
    </i>
    <i>
      <x v="1"/>
    </i>
    <i r="1">
      <x/>
    </i>
    <i r="1">
      <x v="2"/>
    </i>
    <i r="1">
      <x v="4"/>
    </i>
    <i r="1">
      <x v="5"/>
    </i>
    <i>
      <x v="2"/>
    </i>
    <i r="1">
      <x v="1"/>
    </i>
    <i r="1">
      <x v="2"/>
    </i>
    <i r="1">
      <x v="3"/>
    </i>
    <i r="1">
      <x v="4"/>
    </i>
    <i>
      <x v="3"/>
    </i>
    <i r="1">
      <x/>
    </i>
    <i r="1">
      <x v="1"/>
    </i>
    <i r="1">
      <x v="4"/>
    </i>
    <i r="1">
      <x v="5"/>
    </i>
    <i t="grand">
      <x/>
    </i>
  </rowItems>
  <colItems count="1">
    <i/>
  </colItems>
  <pageFields count="1">
    <pageField fld="5" hier="-1"/>
  </pageFields>
  <dataFields count="1">
    <dataField name="计数项:disease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37DEE-1EBE-4867-9BA0-07C8429E4319}">
  <dimension ref="A3:C28"/>
  <sheetViews>
    <sheetView tabSelected="1" topLeftCell="A4" workbookViewId="0">
      <selection activeCell="A4" sqref="A4:B28"/>
    </sheetView>
  </sheetViews>
  <sheetFormatPr defaultRowHeight="14.4" x14ac:dyDescent="0.3"/>
  <cols>
    <col min="1" max="1" width="45.109375" bestFit="1" customWidth="1"/>
    <col min="2" max="2" width="33" bestFit="1" customWidth="1"/>
    <col min="3" max="3" width="19.21875" bestFit="1" customWidth="1"/>
  </cols>
  <sheetData>
    <row r="3" spans="1:3" x14ac:dyDescent="0.3">
      <c r="A3" s="2" t="s">
        <v>47</v>
      </c>
      <c r="B3" s="2" t="s">
        <v>4</v>
      </c>
      <c r="C3" t="s">
        <v>46</v>
      </c>
    </row>
    <row r="4" spans="1:3" x14ac:dyDescent="0.3">
      <c r="A4" t="s">
        <v>38</v>
      </c>
      <c r="B4" t="s">
        <v>23</v>
      </c>
      <c r="C4" s="4">
        <v>1</v>
      </c>
    </row>
    <row r="5" spans="1:3" x14ac:dyDescent="0.3">
      <c r="A5" t="s">
        <v>38</v>
      </c>
      <c r="B5" t="s">
        <v>21</v>
      </c>
      <c r="C5" s="4">
        <v>1</v>
      </c>
    </row>
    <row r="6" spans="1:3" x14ac:dyDescent="0.3">
      <c r="A6" t="s">
        <v>38</v>
      </c>
      <c r="B6" t="s">
        <v>30</v>
      </c>
      <c r="C6" s="4">
        <v>1</v>
      </c>
    </row>
    <row r="7" spans="1:3" x14ac:dyDescent="0.3">
      <c r="A7" t="s">
        <v>38</v>
      </c>
      <c r="B7" t="s">
        <v>12</v>
      </c>
      <c r="C7" s="4">
        <v>1</v>
      </c>
    </row>
    <row r="8" spans="1:3" x14ac:dyDescent="0.3">
      <c r="A8" t="s">
        <v>38</v>
      </c>
      <c r="B8" t="s">
        <v>26</v>
      </c>
      <c r="C8" s="4">
        <v>1</v>
      </c>
    </row>
    <row r="9" spans="1:3" x14ac:dyDescent="0.3">
      <c r="A9" t="s">
        <v>39</v>
      </c>
      <c r="B9" t="s">
        <v>18</v>
      </c>
      <c r="C9" s="4">
        <v>1</v>
      </c>
    </row>
    <row r="10" spans="1:3" x14ac:dyDescent="0.3">
      <c r="A10" t="s">
        <v>39</v>
      </c>
      <c r="B10" t="s">
        <v>20</v>
      </c>
      <c r="C10" s="4">
        <v>1</v>
      </c>
    </row>
    <row r="11" spans="1:3" x14ac:dyDescent="0.3">
      <c r="A11" t="s">
        <v>39</v>
      </c>
      <c r="B11" t="s">
        <v>19</v>
      </c>
      <c r="C11" s="4">
        <v>1</v>
      </c>
    </row>
    <row r="12" spans="1:3" x14ac:dyDescent="0.3">
      <c r="A12" t="s">
        <v>39</v>
      </c>
      <c r="B12" t="s">
        <v>13</v>
      </c>
      <c r="C12" s="4">
        <v>1</v>
      </c>
    </row>
    <row r="13" spans="1:3" x14ac:dyDescent="0.3">
      <c r="A13" t="s">
        <v>39</v>
      </c>
      <c r="B13" t="s">
        <v>31</v>
      </c>
      <c r="C13" s="4">
        <v>1</v>
      </c>
    </row>
    <row r="14" spans="1:3" x14ac:dyDescent="0.3">
      <c r="A14" t="s">
        <v>39</v>
      </c>
      <c r="B14" t="s">
        <v>28</v>
      </c>
      <c r="C14" s="4">
        <v>1</v>
      </c>
    </row>
    <row r="15" spans="1:3" x14ac:dyDescent="0.3">
      <c r="A15" t="s">
        <v>39</v>
      </c>
      <c r="B15" t="s">
        <v>29</v>
      </c>
      <c r="C15" s="4">
        <v>1</v>
      </c>
    </row>
    <row r="16" spans="1:3" x14ac:dyDescent="0.3">
      <c r="A16" t="s">
        <v>40</v>
      </c>
      <c r="B16" t="s">
        <v>14</v>
      </c>
      <c r="C16" s="4">
        <v>1</v>
      </c>
    </row>
    <row r="17" spans="1:3" x14ac:dyDescent="0.3">
      <c r="A17" t="s">
        <v>40</v>
      </c>
      <c r="B17" t="s">
        <v>15</v>
      </c>
      <c r="C17" s="4">
        <v>1</v>
      </c>
    </row>
    <row r="18" spans="1:3" x14ac:dyDescent="0.3">
      <c r="A18" t="s">
        <v>40</v>
      </c>
      <c r="B18" t="s">
        <v>22</v>
      </c>
      <c r="C18" s="4">
        <v>1</v>
      </c>
    </row>
    <row r="19" spans="1:3" x14ac:dyDescent="0.3">
      <c r="A19" t="s">
        <v>40</v>
      </c>
      <c r="B19" t="s">
        <v>34</v>
      </c>
      <c r="C19" s="4">
        <v>1</v>
      </c>
    </row>
    <row r="20" spans="1:3" x14ac:dyDescent="0.3">
      <c r="A20" t="s">
        <v>40</v>
      </c>
      <c r="B20" t="s">
        <v>33</v>
      </c>
      <c r="C20" s="4">
        <v>1</v>
      </c>
    </row>
    <row r="21" spans="1:3" x14ac:dyDescent="0.3">
      <c r="A21" t="s">
        <v>40</v>
      </c>
      <c r="B21" t="s">
        <v>27</v>
      </c>
      <c r="C21" s="4">
        <v>1</v>
      </c>
    </row>
    <row r="22" spans="1:3" x14ac:dyDescent="0.3">
      <c r="A22" t="s">
        <v>40</v>
      </c>
      <c r="B22" t="s">
        <v>35</v>
      </c>
      <c r="C22" s="4">
        <v>1</v>
      </c>
    </row>
    <row r="23" spans="1:3" x14ac:dyDescent="0.3">
      <c r="A23" t="s">
        <v>37</v>
      </c>
      <c r="B23" t="s">
        <v>25</v>
      </c>
      <c r="C23" s="4">
        <v>1</v>
      </c>
    </row>
    <row r="24" spans="1:3" x14ac:dyDescent="0.3">
      <c r="A24" t="s">
        <v>37</v>
      </c>
      <c r="B24" t="s">
        <v>24</v>
      </c>
      <c r="C24" s="4">
        <v>1</v>
      </c>
    </row>
    <row r="25" spans="1:3" x14ac:dyDescent="0.3">
      <c r="A25" t="s">
        <v>37</v>
      </c>
      <c r="B25" t="s">
        <v>6</v>
      </c>
      <c r="C25" s="4">
        <v>1</v>
      </c>
    </row>
    <row r="26" spans="1:3" x14ac:dyDescent="0.3">
      <c r="A26" t="s">
        <v>37</v>
      </c>
      <c r="B26" t="s">
        <v>17</v>
      </c>
      <c r="C26" s="4">
        <v>1</v>
      </c>
    </row>
    <row r="27" spans="1:3" x14ac:dyDescent="0.3">
      <c r="A27" t="s">
        <v>37</v>
      </c>
      <c r="B27" t="s">
        <v>32</v>
      </c>
      <c r="C27" s="4">
        <v>1</v>
      </c>
    </row>
    <row r="28" spans="1:3" x14ac:dyDescent="0.3">
      <c r="A28" t="s">
        <v>37</v>
      </c>
      <c r="B28" t="s">
        <v>16</v>
      </c>
      <c r="C28" s="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9"/>
  <sheetViews>
    <sheetView workbookViewId="0">
      <selection activeCell="E1" sqref="E1:G1048576"/>
    </sheetView>
  </sheetViews>
  <sheetFormatPr defaultColWidth="11.5546875" defaultRowHeight="14.4" x14ac:dyDescent="0.3"/>
  <cols>
    <col min="1" max="1" width="19.44140625" customWidth="1"/>
    <col min="2" max="3" width="11.5546875" style="1"/>
    <col min="4" max="4" width="9.21875" style="1" customWidth="1"/>
    <col min="5" max="6" width="20.6640625" customWidth="1"/>
    <col min="7" max="7" width="39.33203125" customWidth="1"/>
  </cols>
  <sheetData>
    <row r="1" spans="1:7" x14ac:dyDescent="0.3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42</v>
      </c>
      <c r="G1" t="s">
        <v>36</v>
      </c>
    </row>
    <row r="2" spans="1:7" x14ac:dyDescent="0.3">
      <c r="A2" t="s">
        <v>5</v>
      </c>
      <c r="B2" s="1">
        <v>61.402786663828103</v>
      </c>
      <c r="C2" s="1">
        <v>1560.7587840000001</v>
      </c>
      <c r="D2" s="1">
        <v>639.637852340888</v>
      </c>
      <c r="E2" t="s">
        <v>6</v>
      </c>
      <c r="F2" s="1"/>
      <c r="G2" t="s">
        <v>37</v>
      </c>
    </row>
    <row r="3" spans="1:7" x14ac:dyDescent="0.3">
      <c r="A3" t="s">
        <v>7</v>
      </c>
      <c r="B3" s="1">
        <v>208.466524712904</v>
      </c>
      <c r="C3" s="1">
        <v>1736.9410071954501</v>
      </c>
      <c r="D3" s="1">
        <v>734.19519680923702</v>
      </c>
      <c r="E3" t="s">
        <v>6</v>
      </c>
      <c r="F3" s="1"/>
      <c r="G3" t="s">
        <v>37</v>
      </c>
    </row>
    <row r="4" spans="1:7" x14ac:dyDescent="0.3">
      <c r="A4" t="s">
        <v>8</v>
      </c>
      <c r="B4" s="1">
        <v>72.232350503342005</v>
      </c>
      <c r="C4" s="1">
        <v>1851.55343929992</v>
      </c>
      <c r="D4" s="1">
        <v>792.20393892320396</v>
      </c>
      <c r="E4" t="s">
        <v>6</v>
      </c>
      <c r="F4" s="1"/>
      <c r="G4" t="s">
        <v>37</v>
      </c>
    </row>
    <row r="5" spans="1:7" x14ac:dyDescent="0.3">
      <c r="A5" t="s">
        <v>9</v>
      </c>
      <c r="B5" s="1">
        <v>46.577062822285299</v>
      </c>
      <c r="C5" s="1">
        <v>1529.14071417626</v>
      </c>
      <c r="D5" s="1">
        <v>625.71538227019903</v>
      </c>
      <c r="E5" t="s">
        <v>6</v>
      </c>
      <c r="F5" s="1"/>
      <c r="G5" t="s">
        <v>37</v>
      </c>
    </row>
    <row r="6" spans="1:7" x14ac:dyDescent="0.3">
      <c r="A6" t="s">
        <v>10</v>
      </c>
      <c r="B6" s="1">
        <v>58.044810556938302</v>
      </c>
      <c r="C6" s="1">
        <v>1498.8177845807199</v>
      </c>
      <c r="D6" s="1">
        <v>614.17977166548701</v>
      </c>
      <c r="E6" t="s">
        <v>6</v>
      </c>
      <c r="F6" s="1">
        <v>1</v>
      </c>
      <c r="G6" t="s">
        <v>37</v>
      </c>
    </row>
    <row r="7" spans="1:7" x14ac:dyDescent="0.3">
      <c r="A7" t="s">
        <v>11</v>
      </c>
      <c r="B7" s="1">
        <v>50.048261481150497</v>
      </c>
      <c r="C7" s="1">
        <v>1651.4320485274</v>
      </c>
      <c r="D7" s="1">
        <v>705.62667686264501</v>
      </c>
      <c r="E7" t="s">
        <v>6</v>
      </c>
      <c r="F7" s="1"/>
      <c r="G7" t="s">
        <v>37</v>
      </c>
    </row>
    <row r="8" spans="1:7" x14ac:dyDescent="0.3">
      <c r="A8" t="s">
        <v>5</v>
      </c>
      <c r="B8" s="1">
        <v>971.52863617751495</v>
      </c>
      <c r="C8" s="1">
        <v>2600.0302529302799</v>
      </c>
      <c r="D8" s="1">
        <v>1383.20261053334</v>
      </c>
      <c r="E8" t="s">
        <v>12</v>
      </c>
      <c r="F8" s="1">
        <v>1</v>
      </c>
      <c r="G8" t="s">
        <v>38</v>
      </c>
    </row>
    <row r="9" spans="1:7" x14ac:dyDescent="0.3">
      <c r="A9" t="s">
        <v>7</v>
      </c>
      <c r="B9" s="1">
        <v>2082.0888609539602</v>
      </c>
      <c r="C9" s="1">
        <v>2171.5627591204702</v>
      </c>
      <c r="D9" s="1">
        <v>2097.2662738805798</v>
      </c>
      <c r="E9" t="s">
        <v>12</v>
      </c>
      <c r="F9" s="1"/>
      <c r="G9" t="s">
        <v>38</v>
      </c>
    </row>
    <row r="10" spans="1:7" x14ac:dyDescent="0.3">
      <c r="A10" t="s">
        <v>8</v>
      </c>
      <c r="B10" s="1">
        <v>1161.9790768645901</v>
      </c>
      <c r="C10" s="1">
        <v>4031.5838825554702</v>
      </c>
      <c r="D10" s="1">
        <v>2014.9237653027899</v>
      </c>
      <c r="E10" t="s">
        <v>12</v>
      </c>
      <c r="G10" t="s">
        <v>38</v>
      </c>
    </row>
    <row r="11" spans="1:7" x14ac:dyDescent="0.3">
      <c r="A11" t="s">
        <v>9</v>
      </c>
      <c r="B11" s="1">
        <v>881.43963843841402</v>
      </c>
      <c r="C11" s="1">
        <v>3369.3112387595902</v>
      </c>
      <c r="D11" s="1">
        <v>1593.5776000707699</v>
      </c>
      <c r="E11" t="s">
        <v>12</v>
      </c>
      <c r="G11" t="s">
        <v>38</v>
      </c>
    </row>
    <row r="12" spans="1:7" x14ac:dyDescent="0.3">
      <c r="A12" t="s">
        <v>10</v>
      </c>
      <c r="B12" s="1">
        <v>903.92912577738502</v>
      </c>
      <c r="C12" s="1">
        <v>3252.5617963251202</v>
      </c>
      <c r="D12" s="1">
        <v>1563.3616323517399</v>
      </c>
      <c r="E12" t="s">
        <v>12</v>
      </c>
      <c r="G12" t="s">
        <v>38</v>
      </c>
    </row>
    <row r="13" spans="1:7" x14ac:dyDescent="0.3">
      <c r="A13" t="s">
        <v>11</v>
      </c>
      <c r="B13" s="1">
        <v>949.329481467954</v>
      </c>
      <c r="C13" s="1">
        <v>3312.2692557824198</v>
      </c>
      <c r="D13" s="1">
        <v>1652.9118500683701</v>
      </c>
      <c r="E13" t="s">
        <v>12</v>
      </c>
      <c r="G13" t="s">
        <v>38</v>
      </c>
    </row>
    <row r="14" spans="1:7" x14ac:dyDescent="0.3">
      <c r="A14" t="s">
        <v>5</v>
      </c>
      <c r="B14" s="1">
        <v>195.77205844432001</v>
      </c>
      <c r="C14" s="1">
        <v>249.879594399052</v>
      </c>
      <c r="D14" s="1">
        <v>205.78034650028599</v>
      </c>
      <c r="E14" t="s">
        <v>13</v>
      </c>
      <c r="G14" t="s">
        <v>39</v>
      </c>
    </row>
    <row r="15" spans="1:7" x14ac:dyDescent="0.3">
      <c r="A15" t="s">
        <v>7</v>
      </c>
      <c r="B15" s="1">
        <v>545.01266235007495</v>
      </c>
      <c r="C15" s="1">
        <v>423.36942846687498</v>
      </c>
      <c r="D15" s="1">
        <v>526.69340916861597</v>
      </c>
      <c r="E15" t="s">
        <v>13</v>
      </c>
      <c r="G15" t="s">
        <v>39</v>
      </c>
    </row>
    <row r="16" spans="1:7" x14ac:dyDescent="0.3">
      <c r="A16" t="s">
        <v>8</v>
      </c>
      <c r="B16" s="1">
        <v>38.5700859879448</v>
      </c>
      <c r="C16" s="1">
        <v>374.579749591856</v>
      </c>
      <c r="D16" s="1">
        <v>163.48723647891899</v>
      </c>
      <c r="E16" t="s">
        <v>13</v>
      </c>
      <c r="G16" t="s">
        <v>39</v>
      </c>
    </row>
    <row r="17" spans="1:7" x14ac:dyDescent="0.3">
      <c r="A17" t="s">
        <v>9</v>
      </c>
      <c r="B17" s="1">
        <v>184.88167041568099</v>
      </c>
      <c r="C17" s="1">
        <v>264.93218746222698</v>
      </c>
      <c r="D17" s="1">
        <v>200.45582399121599</v>
      </c>
      <c r="E17" t="s">
        <v>13</v>
      </c>
      <c r="G17" t="s">
        <v>39</v>
      </c>
    </row>
    <row r="18" spans="1:7" x14ac:dyDescent="0.3">
      <c r="A18" t="s">
        <v>10</v>
      </c>
      <c r="B18" s="1">
        <v>198.99409466879999</v>
      </c>
      <c r="C18" s="1">
        <v>282.49872610283802</v>
      </c>
      <c r="D18" s="1">
        <v>215.17387496898201</v>
      </c>
      <c r="E18" t="s">
        <v>13</v>
      </c>
      <c r="G18" t="s">
        <v>39</v>
      </c>
    </row>
    <row r="19" spans="1:7" x14ac:dyDescent="0.3">
      <c r="A19" t="s">
        <v>11</v>
      </c>
      <c r="B19" s="1">
        <v>146.36316998125599</v>
      </c>
      <c r="C19" s="1">
        <v>208.63425189588401</v>
      </c>
      <c r="D19" s="1">
        <v>159.50380442056399</v>
      </c>
      <c r="E19" t="s">
        <v>13</v>
      </c>
      <c r="F19" s="1">
        <v>1</v>
      </c>
      <c r="G19" t="s">
        <v>39</v>
      </c>
    </row>
    <row r="20" spans="1:7" x14ac:dyDescent="0.3">
      <c r="A20" t="s">
        <v>5</v>
      </c>
      <c r="B20" s="1">
        <v>237.336438001408</v>
      </c>
      <c r="C20" s="1">
        <v>867.35764430901202</v>
      </c>
      <c r="D20" s="1">
        <v>415.12090751917498</v>
      </c>
      <c r="E20" t="s">
        <v>14</v>
      </c>
      <c r="G20" t="s">
        <v>40</v>
      </c>
    </row>
    <row r="21" spans="1:7" x14ac:dyDescent="0.3">
      <c r="A21" t="s">
        <v>7</v>
      </c>
      <c r="B21" s="1">
        <v>1580.7829649473299</v>
      </c>
      <c r="C21" s="1">
        <v>1390.40602817024</v>
      </c>
      <c r="D21" s="1">
        <v>1550.6774237146799</v>
      </c>
      <c r="E21" t="s">
        <v>14</v>
      </c>
      <c r="G21" t="s">
        <v>40</v>
      </c>
    </row>
    <row r="22" spans="1:7" x14ac:dyDescent="0.3">
      <c r="A22" t="s">
        <v>8</v>
      </c>
      <c r="B22" s="1">
        <v>330.3995306379</v>
      </c>
      <c r="C22" s="1">
        <v>799.20870617176195</v>
      </c>
      <c r="D22" s="1">
        <v>453.26530066469098</v>
      </c>
      <c r="E22" t="s">
        <v>14</v>
      </c>
      <c r="G22" t="s">
        <v>40</v>
      </c>
    </row>
    <row r="23" spans="1:7" x14ac:dyDescent="0.3">
      <c r="A23" t="s">
        <v>9</v>
      </c>
      <c r="B23" s="1">
        <v>190.47936284017999</v>
      </c>
      <c r="C23" s="1">
        <v>879.16636629930997</v>
      </c>
      <c r="D23" s="1">
        <v>398.82022641200501</v>
      </c>
      <c r="E23" t="s">
        <v>14</v>
      </c>
      <c r="G23" t="s">
        <v>40</v>
      </c>
    </row>
    <row r="24" spans="1:7" x14ac:dyDescent="0.3">
      <c r="A24" t="s">
        <v>10</v>
      </c>
      <c r="B24" s="1">
        <v>234.15675175008599</v>
      </c>
      <c r="C24" s="1">
        <v>934.833132589814</v>
      </c>
      <c r="D24" s="1">
        <v>437.428071751696</v>
      </c>
      <c r="E24" t="s">
        <v>14</v>
      </c>
      <c r="G24" t="s">
        <v>40</v>
      </c>
    </row>
    <row r="25" spans="1:7" x14ac:dyDescent="0.3">
      <c r="A25" t="s">
        <v>11</v>
      </c>
      <c r="B25" s="1">
        <v>218.499987704782</v>
      </c>
      <c r="C25" s="1">
        <v>789.24517241548494</v>
      </c>
      <c r="D25" s="1">
        <v>390.27916418952401</v>
      </c>
      <c r="E25" t="s">
        <v>14</v>
      </c>
      <c r="F25" s="1">
        <v>1</v>
      </c>
      <c r="G25" t="s">
        <v>40</v>
      </c>
    </row>
    <row r="26" spans="1:7" x14ac:dyDescent="0.3">
      <c r="A26" t="s">
        <v>5</v>
      </c>
      <c r="B26" s="1">
        <v>2027.0000559944001</v>
      </c>
      <c r="C26" s="1">
        <v>2064.2385369550402</v>
      </c>
      <c r="D26" s="1">
        <v>2033.2538320164199</v>
      </c>
      <c r="E26" t="s">
        <v>15</v>
      </c>
      <c r="G26" t="s">
        <v>40</v>
      </c>
    </row>
    <row r="27" spans="1:7" x14ac:dyDescent="0.3">
      <c r="A27" t="s">
        <v>7</v>
      </c>
      <c r="B27" s="1">
        <v>2742.89463222021</v>
      </c>
      <c r="C27" s="1">
        <v>1933.3690742517299</v>
      </c>
      <c r="D27" s="1">
        <v>2625.3657140350701</v>
      </c>
      <c r="E27" t="s">
        <v>15</v>
      </c>
      <c r="G27" t="s">
        <v>40</v>
      </c>
    </row>
    <row r="28" spans="1:7" x14ac:dyDescent="0.3">
      <c r="A28" t="s">
        <v>8</v>
      </c>
      <c r="B28" s="1">
        <v>172.580817841011</v>
      </c>
      <c r="C28" s="1">
        <v>1993.8320432739999</v>
      </c>
      <c r="D28" s="1">
        <v>864.38573469321204</v>
      </c>
      <c r="E28" t="s">
        <v>15</v>
      </c>
      <c r="F28" s="1">
        <v>1</v>
      </c>
      <c r="G28" t="s">
        <v>40</v>
      </c>
    </row>
    <row r="29" spans="1:7" x14ac:dyDescent="0.3">
      <c r="A29" t="s">
        <v>10</v>
      </c>
      <c r="B29" s="1">
        <v>2590.8897755785601</v>
      </c>
      <c r="C29" s="1">
        <v>2245.4594493949398</v>
      </c>
      <c r="D29" s="1">
        <v>2536.5868565477399</v>
      </c>
      <c r="E29" t="s">
        <v>15</v>
      </c>
      <c r="G29" t="s">
        <v>40</v>
      </c>
    </row>
    <row r="30" spans="1:7" x14ac:dyDescent="0.3">
      <c r="A30" t="s">
        <v>11</v>
      </c>
      <c r="B30" s="1">
        <v>1688.9184557188901</v>
      </c>
      <c r="C30" s="1">
        <v>2250.4738487055802</v>
      </c>
      <c r="D30" s="1">
        <v>1804.0680051187901</v>
      </c>
      <c r="E30" t="s">
        <v>15</v>
      </c>
      <c r="G30" t="s">
        <v>40</v>
      </c>
    </row>
    <row r="31" spans="1:7" x14ac:dyDescent="0.3">
      <c r="A31" t="s">
        <v>5</v>
      </c>
      <c r="B31" s="1">
        <v>3882.84905276061</v>
      </c>
      <c r="C31" s="1">
        <v>20963.5378754782</v>
      </c>
      <c r="D31" s="1">
        <v>9263.3012841825694</v>
      </c>
      <c r="E31" t="s">
        <v>16</v>
      </c>
      <c r="G31" t="s">
        <v>37</v>
      </c>
    </row>
    <row r="32" spans="1:7" x14ac:dyDescent="0.3">
      <c r="A32" t="s">
        <v>7</v>
      </c>
      <c r="B32" s="1">
        <v>10565.371176477</v>
      </c>
      <c r="C32" s="1">
        <v>29104.684614591199</v>
      </c>
      <c r="D32" s="1">
        <v>15303.692403025299</v>
      </c>
      <c r="E32" t="s">
        <v>16</v>
      </c>
      <c r="G32" t="s">
        <v>37</v>
      </c>
    </row>
    <row r="33" spans="1:7" x14ac:dyDescent="0.3">
      <c r="A33" t="s">
        <v>8</v>
      </c>
      <c r="B33" s="1">
        <v>2790.6561629051198</v>
      </c>
      <c r="C33" s="1">
        <v>23723.069243346501</v>
      </c>
      <c r="D33" s="1">
        <v>10425.7456023986</v>
      </c>
      <c r="E33" t="s">
        <v>16</v>
      </c>
      <c r="G33" t="s">
        <v>37</v>
      </c>
    </row>
    <row r="34" spans="1:7" x14ac:dyDescent="0.3">
      <c r="A34" t="s">
        <v>9</v>
      </c>
      <c r="B34" s="1">
        <v>3199.07600052937</v>
      </c>
      <c r="C34" s="1">
        <v>20023.4665210286</v>
      </c>
      <c r="D34" s="1">
        <v>8680.5303966651809</v>
      </c>
      <c r="E34" t="s">
        <v>16</v>
      </c>
      <c r="F34" s="1">
        <v>1</v>
      </c>
      <c r="G34" t="s">
        <v>37</v>
      </c>
    </row>
    <row r="35" spans="1:7" x14ac:dyDescent="0.3">
      <c r="A35" t="s">
        <v>10</v>
      </c>
      <c r="B35" s="1">
        <v>3638.14843032918</v>
      </c>
      <c r="C35" s="1">
        <v>20993.3214137223</v>
      </c>
      <c r="D35" s="1">
        <v>9191.4830503151607</v>
      </c>
      <c r="E35" t="s">
        <v>16</v>
      </c>
      <c r="G35" t="s">
        <v>37</v>
      </c>
    </row>
    <row r="36" spans="1:7" x14ac:dyDescent="0.3">
      <c r="A36" t="s">
        <v>11</v>
      </c>
      <c r="B36" s="1">
        <v>2473.2986556431802</v>
      </c>
      <c r="C36" s="1">
        <v>21174.667906432998</v>
      </c>
      <c r="D36" s="1">
        <v>9301.9449484087909</v>
      </c>
      <c r="E36" t="s">
        <v>16</v>
      </c>
      <c r="G36" t="s">
        <v>37</v>
      </c>
    </row>
    <row r="37" spans="1:7" x14ac:dyDescent="0.3">
      <c r="A37" t="s">
        <v>5</v>
      </c>
      <c r="B37" s="1">
        <v>1910.55546694294</v>
      </c>
      <c r="C37" s="1">
        <v>4103.5378788580001</v>
      </c>
      <c r="D37" s="1">
        <v>2418.3373794320701</v>
      </c>
      <c r="E37" t="s">
        <v>17</v>
      </c>
      <c r="G37" t="s">
        <v>37</v>
      </c>
    </row>
    <row r="38" spans="1:7" x14ac:dyDescent="0.3">
      <c r="A38" t="s">
        <v>7</v>
      </c>
      <c r="B38" s="1">
        <v>4850.19813533047</v>
      </c>
      <c r="C38" s="1">
        <v>2788.08981807803</v>
      </c>
      <c r="D38" s="1">
        <v>4571.5707474471301</v>
      </c>
      <c r="E38" t="s">
        <v>17</v>
      </c>
      <c r="G38" t="s">
        <v>37</v>
      </c>
    </row>
    <row r="39" spans="1:7" x14ac:dyDescent="0.3">
      <c r="A39" t="s">
        <v>8</v>
      </c>
      <c r="B39" s="1">
        <v>633.977738365655</v>
      </c>
      <c r="C39" s="1">
        <v>2689.35992891142</v>
      </c>
      <c r="D39" s="1">
        <v>1282.13825694558</v>
      </c>
      <c r="E39" t="s">
        <v>17</v>
      </c>
      <c r="G39" t="s">
        <v>37</v>
      </c>
    </row>
    <row r="40" spans="1:7" x14ac:dyDescent="0.3">
      <c r="A40" t="s">
        <v>9</v>
      </c>
      <c r="B40" s="1">
        <v>1317.4182478646901</v>
      </c>
      <c r="C40" s="1">
        <v>2659.3099971616498</v>
      </c>
      <c r="D40" s="1">
        <v>1620.1792009958999</v>
      </c>
      <c r="E40" t="s">
        <v>17</v>
      </c>
      <c r="G40" t="s">
        <v>37</v>
      </c>
    </row>
    <row r="41" spans="1:7" x14ac:dyDescent="0.3">
      <c r="A41" t="s">
        <v>10</v>
      </c>
      <c r="B41" s="1">
        <v>1413.06298788134</v>
      </c>
      <c r="C41" s="1">
        <v>2534.8479996874098</v>
      </c>
      <c r="D41" s="1">
        <v>1653.7426956311299</v>
      </c>
      <c r="E41" t="s">
        <v>17</v>
      </c>
      <c r="F41" s="1">
        <v>1</v>
      </c>
      <c r="G41" t="s">
        <v>37</v>
      </c>
    </row>
    <row r="42" spans="1:7" x14ac:dyDescent="0.3">
      <c r="A42" t="s">
        <v>11</v>
      </c>
      <c r="B42" s="1">
        <v>885.8577515897</v>
      </c>
      <c r="C42" s="1">
        <v>2764.2594281290699</v>
      </c>
      <c r="D42" s="1">
        <v>1425.25774308512</v>
      </c>
      <c r="E42" t="s">
        <v>17</v>
      </c>
      <c r="G42" t="s">
        <v>37</v>
      </c>
    </row>
    <row r="43" spans="1:7" x14ac:dyDescent="0.3">
      <c r="A43" t="s">
        <v>5</v>
      </c>
      <c r="B43" s="1">
        <v>20759.325110991402</v>
      </c>
      <c r="C43" s="1">
        <v>1657.3379234823301</v>
      </c>
      <c r="D43" s="1">
        <v>18962.659203075</v>
      </c>
      <c r="E43" t="s">
        <v>18</v>
      </c>
      <c r="G43" t="s">
        <v>39</v>
      </c>
    </row>
    <row r="44" spans="1:7" x14ac:dyDescent="0.3">
      <c r="A44" t="s">
        <v>7</v>
      </c>
      <c r="B44" s="1">
        <v>21062.883267743899</v>
      </c>
      <c r="C44" s="1">
        <v>913.47034943379401</v>
      </c>
      <c r="D44" s="1">
        <v>19231.309913057201</v>
      </c>
      <c r="E44" t="s">
        <v>18</v>
      </c>
      <c r="G44" t="s">
        <v>39</v>
      </c>
    </row>
    <row r="45" spans="1:7" x14ac:dyDescent="0.3">
      <c r="A45" t="s">
        <v>8</v>
      </c>
      <c r="B45" s="1">
        <v>10882.6560603667</v>
      </c>
      <c r="C45" s="1">
        <v>1074.54504385317</v>
      </c>
      <c r="D45" s="1">
        <v>9854.3904403370507</v>
      </c>
      <c r="E45" t="s">
        <v>18</v>
      </c>
      <c r="G45" t="s">
        <v>39</v>
      </c>
    </row>
    <row r="46" spans="1:7" x14ac:dyDescent="0.3">
      <c r="A46" t="s">
        <v>9</v>
      </c>
      <c r="B46" s="1">
        <v>20879.4961091843</v>
      </c>
      <c r="C46" s="1">
        <v>532.17595416087102</v>
      </c>
      <c r="D46" s="1">
        <v>19061.5231995129</v>
      </c>
      <c r="E46" t="s">
        <v>18</v>
      </c>
      <c r="F46" s="1">
        <v>1</v>
      </c>
      <c r="G46" t="s">
        <v>39</v>
      </c>
    </row>
    <row r="47" spans="1:7" x14ac:dyDescent="0.3">
      <c r="A47" t="s">
        <v>10</v>
      </c>
      <c r="B47" s="1">
        <v>18371.185699609301</v>
      </c>
      <c r="C47" s="1">
        <v>2130.5599484562999</v>
      </c>
      <c r="D47" s="1">
        <v>16793.062087965602</v>
      </c>
      <c r="E47" t="s">
        <v>18</v>
      </c>
      <c r="G47" t="s">
        <v>39</v>
      </c>
    </row>
    <row r="48" spans="1:7" x14ac:dyDescent="0.3">
      <c r="A48" t="s">
        <v>11</v>
      </c>
      <c r="B48" s="1">
        <v>16430.162166858201</v>
      </c>
      <c r="C48" s="1">
        <v>954.57380718496904</v>
      </c>
      <c r="D48" s="1">
        <v>14867.2137200377</v>
      </c>
      <c r="E48" t="s">
        <v>18</v>
      </c>
      <c r="G48" t="s">
        <v>39</v>
      </c>
    </row>
    <row r="49" spans="1:7" x14ac:dyDescent="0.3">
      <c r="A49" t="s">
        <v>5</v>
      </c>
      <c r="B49" s="1">
        <v>249.797068139761</v>
      </c>
      <c r="C49" s="1">
        <v>667.35550956185295</v>
      </c>
      <c r="D49" s="1">
        <v>355.28304500277397</v>
      </c>
      <c r="E49" t="s">
        <v>19</v>
      </c>
      <c r="G49" t="s">
        <v>39</v>
      </c>
    </row>
    <row r="50" spans="1:7" x14ac:dyDescent="0.3">
      <c r="A50" t="s">
        <v>7</v>
      </c>
      <c r="B50" s="1">
        <v>508.48444982379499</v>
      </c>
      <c r="C50" s="1">
        <v>543.39107970361601</v>
      </c>
      <c r="D50" s="1">
        <v>514.46672131838</v>
      </c>
      <c r="E50" t="s">
        <v>19</v>
      </c>
      <c r="G50" t="s">
        <v>39</v>
      </c>
    </row>
    <row r="51" spans="1:7" x14ac:dyDescent="0.3">
      <c r="A51" t="s">
        <v>8</v>
      </c>
      <c r="B51" s="1">
        <v>208.045385336225</v>
      </c>
      <c r="C51" s="1">
        <v>265.06357903592698</v>
      </c>
      <c r="D51" s="1">
        <v>219.51668876295099</v>
      </c>
      <c r="E51" t="s">
        <v>19</v>
      </c>
      <c r="G51" t="s">
        <v>39</v>
      </c>
    </row>
    <row r="52" spans="1:7" x14ac:dyDescent="0.3">
      <c r="A52" t="s">
        <v>9</v>
      </c>
      <c r="B52" s="1">
        <v>213.06650503684301</v>
      </c>
      <c r="C52" s="1">
        <v>320.8925178554</v>
      </c>
      <c r="D52" s="1">
        <v>234.50610719078401</v>
      </c>
      <c r="E52" t="s">
        <v>19</v>
      </c>
      <c r="G52" t="s">
        <v>39</v>
      </c>
    </row>
    <row r="53" spans="1:7" x14ac:dyDescent="0.3">
      <c r="A53" t="s">
        <v>10</v>
      </c>
      <c r="B53" s="1">
        <v>227.61402036986999</v>
      </c>
      <c r="C53" s="1">
        <v>261.50747852833001</v>
      </c>
      <c r="D53" s="1">
        <v>233.60467770392299</v>
      </c>
      <c r="E53" t="s">
        <v>19</v>
      </c>
      <c r="F53" s="1">
        <v>1</v>
      </c>
      <c r="G53" t="s">
        <v>39</v>
      </c>
    </row>
    <row r="54" spans="1:7" x14ac:dyDescent="0.3">
      <c r="A54" t="s">
        <v>11</v>
      </c>
      <c r="B54" s="1">
        <v>184.62242633099899</v>
      </c>
      <c r="C54" s="1">
        <v>331.689731718605</v>
      </c>
      <c r="D54" s="1">
        <v>218.84097983243601</v>
      </c>
      <c r="E54" t="s">
        <v>19</v>
      </c>
      <c r="G54" t="s">
        <v>39</v>
      </c>
    </row>
    <row r="55" spans="1:7" x14ac:dyDescent="0.3">
      <c r="A55" t="s">
        <v>5</v>
      </c>
      <c r="B55" s="1">
        <v>1195.1197068225999</v>
      </c>
      <c r="C55" s="1">
        <v>1603.9634812785</v>
      </c>
      <c r="D55" s="1">
        <v>1272.4159708636801</v>
      </c>
      <c r="E55" t="s">
        <v>20</v>
      </c>
      <c r="G55" t="s">
        <v>39</v>
      </c>
    </row>
    <row r="56" spans="1:7" x14ac:dyDescent="0.3">
      <c r="A56" t="s">
        <v>7</v>
      </c>
      <c r="B56" s="1">
        <v>8745.8738934388402</v>
      </c>
      <c r="C56" s="1">
        <v>3190.9941875005402</v>
      </c>
      <c r="D56" s="1">
        <v>8089.43750315123</v>
      </c>
      <c r="E56" t="s">
        <v>20</v>
      </c>
      <c r="G56" t="s">
        <v>39</v>
      </c>
    </row>
    <row r="57" spans="1:7" x14ac:dyDescent="0.3">
      <c r="A57" t="s">
        <v>8</v>
      </c>
      <c r="B57" s="1">
        <v>1259.8007289247901</v>
      </c>
      <c r="C57" s="1">
        <v>1143.22657572412</v>
      </c>
      <c r="D57" s="1">
        <v>1239.4212320961699</v>
      </c>
      <c r="E57" t="s">
        <v>20</v>
      </c>
      <c r="G57" t="s">
        <v>39</v>
      </c>
    </row>
    <row r="58" spans="1:7" x14ac:dyDescent="0.3">
      <c r="A58" t="s">
        <v>9</v>
      </c>
      <c r="B58" s="1">
        <v>1014.94932033108</v>
      </c>
      <c r="C58" s="1">
        <v>600.90269568979704</v>
      </c>
      <c r="D58" s="1">
        <v>958.444457083967</v>
      </c>
      <c r="E58" t="s">
        <v>20</v>
      </c>
      <c r="F58" s="1">
        <v>1</v>
      </c>
      <c r="G58" t="s">
        <v>39</v>
      </c>
    </row>
    <row r="59" spans="1:7" x14ac:dyDescent="0.3">
      <c r="A59" t="s">
        <v>10</v>
      </c>
      <c r="B59" s="1">
        <v>1160.2592218435</v>
      </c>
      <c r="C59" s="1">
        <v>1822.95968420278</v>
      </c>
      <c r="D59" s="1">
        <v>1294.4876283426499</v>
      </c>
      <c r="E59" t="s">
        <v>20</v>
      </c>
      <c r="G59" t="s">
        <v>39</v>
      </c>
    </row>
    <row r="60" spans="1:7" x14ac:dyDescent="0.3">
      <c r="A60" t="s">
        <v>11</v>
      </c>
      <c r="B60" s="1">
        <v>970.28892022520904</v>
      </c>
      <c r="C60" s="1">
        <v>1733.12325365776</v>
      </c>
      <c r="D60" s="1">
        <v>1147.3518016064299</v>
      </c>
      <c r="E60" t="s">
        <v>20</v>
      </c>
      <c r="G60" t="s">
        <v>39</v>
      </c>
    </row>
    <row r="61" spans="1:7" x14ac:dyDescent="0.3">
      <c r="A61" t="s">
        <v>5</v>
      </c>
      <c r="B61" s="1">
        <v>448.45616635588198</v>
      </c>
      <c r="C61" s="1">
        <v>2903.1785001974099</v>
      </c>
      <c r="D61" s="1">
        <v>1253.92783349771</v>
      </c>
      <c r="E61" t="s">
        <v>21</v>
      </c>
      <c r="G61" t="s">
        <v>38</v>
      </c>
    </row>
    <row r="62" spans="1:7" x14ac:dyDescent="0.3">
      <c r="A62" t="s">
        <v>7</v>
      </c>
      <c r="B62" s="1">
        <v>1572.16112282825</v>
      </c>
      <c r="C62" s="1">
        <v>1839.6444489646799</v>
      </c>
      <c r="D62" s="1">
        <v>1619.81195818473</v>
      </c>
      <c r="E62" t="s">
        <v>21</v>
      </c>
      <c r="G62" t="s">
        <v>38</v>
      </c>
    </row>
    <row r="63" spans="1:7" x14ac:dyDescent="0.3">
      <c r="A63" t="s">
        <v>8</v>
      </c>
      <c r="B63" s="1">
        <v>367.64080497336101</v>
      </c>
      <c r="C63" s="1">
        <v>1725.6056325557099</v>
      </c>
      <c r="D63" s="1">
        <v>807.457707958029</v>
      </c>
      <c r="E63" t="s">
        <v>21</v>
      </c>
      <c r="F63" s="1">
        <v>1</v>
      </c>
      <c r="G63" t="s">
        <v>38</v>
      </c>
    </row>
    <row r="64" spans="1:7" x14ac:dyDescent="0.3">
      <c r="A64" t="s">
        <v>9</v>
      </c>
      <c r="B64" s="1">
        <v>417.91909802842099</v>
      </c>
      <c r="C64" s="1">
        <v>1796.82780118602</v>
      </c>
      <c r="D64" s="1">
        <v>826.82847975456002</v>
      </c>
      <c r="E64" t="s">
        <v>21</v>
      </c>
      <c r="G64" t="s">
        <v>38</v>
      </c>
    </row>
    <row r="65" spans="1:7" x14ac:dyDescent="0.3">
      <c r="A65" t="s">
        <v>10</v>
      </c>
      <c r="B65" s="1">
        <v>465.81951527023</v>
      </c>
      <c r="C65" s="1">
        <v>2820.9765039612598</v>
      </c>
      <c r="D65" s="1">
        <v>1227.6568155049499</v>
      </c>
      <c r="E65" t="s">
        <v>21</v>
      </c>
      <c r="G65" t="s">
        <v>38</v>
      </c>
    </row>
    <row r="66" spans="1:7" x14ac:dyDescent="0.3">
      <c r="A66" t="s">
        <v>11</v>
      </c>
      <c r="B66" s="1">
        <v>368.56718582742099</v>
      </c>
      <c r="C66" s="1">
        <v>1769.1060014821401</v>
      </c>
      <c r="D66" s="1">
        <v>824.73400798400405</v>
      </c>
      <c r="E66" t="s">
        <v>21</v>
      </c>
      <c r="G66" t="s">
        <v>38</v>
      </c>
    </row>
    <row r="67" spans="1:7" x14ac:dyDescent="0.3">
      <c r="A67" t="s">
        <v>5</v>
      </c>
      <c r="B67" s="1">
        <v>141.38092065564899</v>
      </c>
      <c r="C67" s="1">
        <v>162.811800057754</v>
      </c>
      <c r="D67" s="1">
        <v>145.17260179136201</v>
      </c>
      <c r="E67" t="s">
        <v>22</v>
      </c>
      <c r="F67" s="1">
        <v>1</v>
      </c>
      <c r="G67" t="s">
        <v>40</v>
      </c>
    </row>
    <row r="68" spans="1:7" x14ac:dyDescent="0.3">
      <c r="A68" t="s">
        <v>7</v>
      </c>
      <c r="B68" s="1">
        <v>471.279467555248</v>
      </c>
      <c r="C68" s="1">
        <v>434.99132585037103</v>
      </c>
      <c r="D68" s="1">
        <v>465.42796368160901</v>
      </c>
      <c r="E68" t="s">
        <v>22</v>
      </c>
      <c r="G68" t="s">
        <v>40</v>
      </c>
    </row>
    <row r="69" spans="1:7" x14ac:dyDescent="0.3">
      <c r="A69" t="s">
        <v>8</v>
      </c>
      <c r="B69" s="1">
        <v>149.34541802270601</v>
      </c>
      <c r="C69" s="1">
        <v>207.80017093139</v>
      </c>
      <c r="D69" s="1">
        <v>161.55446788723901</v>
      </c>
      <c r="E69" t="s">
        <v>22</v>
      </c>
      <c r="G69" t="s">
        <v>40</v>
      </c>
    </row>
    <row r="70" spans="1:7" x14ac:dyDescent="0.3">
      <c r="A70" t="s">
        <v>9</v>
      </c>
      <c r="B70" s="1">
        <v>114.204163932691</v>
      </c>
      <c r="C70" s="1">
        <v>328.19067753763397</v>
      </c>
      <c r="D70" s="1">
        <v>169.765561937846</v>
      </c>
      <c r="E70" t="s">
        <v>22</v>
      </c>
      <c r="G70" t="s">
        <v>40</v>
      </c>
    </row>
    <row r="71" spans="1:7" x14ac:dyDescent="0.3">
      <c r="A71" t="s">
        <v>10</v>
      </c>
      <c r="B71" s="1">
        <v>129.12290053588401</v>
      </c>
      <c r="C71" s="1">
        <v>369.97781975775098</v>
      </c>
      <c r="D71" s="1">
        <v>191.592973221314</v>
      </c>
      <c r="E71" t="s">
        <v>22</v>
      </c>
      <c r="G71" t="s">
        <v>40</v>
      </c>
    </row>
    <row r="72" spans="1:7" x14ac:dyDescent="0.3">
      <c r="A72" t="s">
        <v>11</v>
      </c>
      <c r="B72" s="1">
        <v>120.20536361124699</v>
      </c>
      <c r="C72" s="1">
        <v>234.504556629072</v>
      </c>
      <c r="D72" s="1">
        <v>147.718632765688</v>
      </c>
      <c r="E72" t="s">
        <v>22</v>
      </c>
      <c r="G72" t="s">
        <v>40</v>
      </c>
    </row>
    <row r="73" spans="1:7" x14ac:dyDescent="0.3">
      <c r="A73" t="s">
        <v>5</v>
      </c>
      <c r="B73" s="1">
        <v>429.78285499808601</v>
      </c>
      <c r="C73" s="1">
        <v>682.31751419306204</v>
      </c>
      <c r="D73" s="1">
        <v>481.1658935035</v>
      </c>
      <c r="E73" t="s">
        <v>23</v>
      </c>
      <c r="F73" s="1">
        <v>1</v>
      </c>
      <c r="G73" t="s">
        <v>38</v>
      </c>
    </row>
    <row r="74" spans="1:7" x14ac:dyDescent="0.3">
      <c r="A74" t="s">
        <v>7</v>
      </c>
      <c r="B74" s="1">
        <v>901.9172806752</v>
      </c>
      <c r="C74" s="1">
        <v>1787.0852274743399</v>
      </c>
      <c r="D74" s="1">
        <v>1100.0717791853201</v>
      </c>
      <c r="E74" t="s">
        <v>23</v>
      </c>
      <c r="G74" t="s">
        <v>38</v>
      </c>
    </row>
    <row r="75" spans="1:7" x14ac:dyDescent="0.3">
      <c r="A75" t="s">
        <v>8</v>
      </c>
      <c r="B75" s="1">
        <v>123.38270071941299</v>
      </c>
      <c r="C75" s="1">
        <v>1232.1361341164099</v>
      </c>
      <c r="D75" s="1">
        <v>537.10744849543005</v>
      </c>
      <c r="E75" t="s">
        <v>23</v>
      </c>
      <c r="G75" t="s">
        <v>38</v>
      </c>
    </row>
    <row r="76" spans="1:7" x14ac:dyDescent="0.3">
      <c r="A76" t="s">
        <v>9</v>
      </c>
      <c r="B76" s="1">
        <v>386.42994679923902</v>
      </c>
      <c r="C76" s="1">
        <v>802.50775789009697</v>
      </c>
      <c r="D76" s="1">
        <v>481.43175708680002</v>
      </c>
      <c r="E76" t="s">
        <v>23</v>
      </c>
      <c r="G76" t="s">
        <v>38</v>
      </c>
    </row>
    <row r="77" spans="1:7" x14ac:dyDescent="0.3">
      <c r="A77" t="s">
        <v>10</v>
      </c>
      <c r="B77" s="1">
        <v>853.549531781783</v>
      </c>
      <c r="C77" s="1">
        <v>1224.4956322916601</v>
      </c>
      <c r="D77" s="1">
        <v>925.75406827136203</v>
      </c>
      <c r="E77" t="s">
        <v>23</v>
      </c>
      <c r="G77" t="s">
        <v>38</v>
      </c>
    </row>
    <row r="78" spans="1:7" x14ac:dyDescent="0.3">
      <c r="A78" t="s">
        <v>11</v>
      </c>
      <c r="B78" s="1">
        <v>402.453665704917</v>
      </c>
      <c r="C78" s="1">
        <v>739.77047550259101</v>
      </c>
      <c r="D78" s="1">
        <v>481.68655313714498</v>
      </c>
      <c r="E78" t="s">
        <v>23</v>
      </c>
      <c r="G78" t="s">
        <v>38</v>
      </c>
    </row>
    <row r="79" spans="1:7" x14ac:dyDescent="0.3">
      <c r="A79" t="s">
        <v>5</v>
      </c>
      <c r="B79" s="1">
        <v>3556.4164291605498</v>
      </c>
      <c r="C79" s="1">
        <v>2648.96599663605</v>
      </c>
      <c r="D79" s="1">
        <v>3421.9270871676299</v>
      </c>
      <c r="E79" t="s">
        <v>24</v>
      </c>
      <c r="F79" s="1">
        <v>1</v>
      </c>
      <c r="G79" t="s">
        <v>37</v>
      </c>
    </row>
    <row r="80" spans="1:7" x14ac:dyDescent="0.3">
      <c r="A80" t="s">
        <v>7</v>
      </c>
      <c r="B80" s="1">
        <v>12767.1956485108</v>
      </c>
      <c r="C80" s="1">
        <v>9331.9089177384994</v>
      </c>
      <c r="D80" s="1">
        <v>12261.6675571047</v>
      </c>
      <c r="E80" t="s">
        <v>24</v>
      </c>
      <c r="G80" t="s">
        <v>37</v>
      </c>
    </row>
    <row r="81" spans="1:7" x14ac:dyDescent="0.3">
      <c r="A81" t="s">
        <v>8</v>
      </c>
      <c r="B81" s="1">
        <v>2004.85832004597</v>
      </c>
      <c r="C81" s="1">
        <v>8964.0201328452094</v>
      </c>
      <c r="D81" s="1">
        <v>4230.6503458282796</v>
      </c>
      <c r="E81" t="s">
        <v>24</v>
      </c>
      <c r="G81" t="s">
        <v>37</v>
      </c>
    </row>
    <row r="82" spans="1:7" x14ac:dyDescent="0.3">
      <c r="A82" t="s">
        <v>9</v>
      </c>
      <c r="B82" s="1">
        <v>2892.8349090687602</v>
      </c>
      <c r="C82" s="1">
        <v>3299.6283498402499</v>
      </c>
      <c r="D82" s="1">
        <v>2964.51278466642</v>
      </c>
      <c r="E82" t="s">
        <v>24</v>
      </c>
      <c r="G82" t="s">
        <v>37</v>
      </c>
    </row>
    <row r="83" spans="1:7" x14ac:dyDescent="0.3">
      <c r="A83" t="s">
        <v>10</v>
      </c>
      <c r="B83" s="1">
        <v>3255.4485122051001</v>
      </c>
      <c r="C83" s="1">
        <v>5718.8605350321504</v>
      </c>
      <c r="D83" s="1">
        <v>3779.2215004601198</v>
      </c>
      <c r="E83" t="s">
        <v>24</v>
      </c>
      <c r="G83" t="s">
        <v>37</v>
      </c>
    </row>
    <row r="84" spans="1:7" x14ac:dyDescent="0.3">
      <c r="A84" t="s">
        <v>11</v>
      </c>
      <c r="B84" s="1">
        <v>2630.8928955350402</v>
      </c>
      <c r="C84" s="1">
        <v>3224.0878669178901</v>
      </c>
      <c r="D84" s="1">
        <v>2748.2864412907002</v>
      </c>
      <c r="E84" t="s">
        <v>24</v>
      </c>
      <c r="G84" t="s">
        <v>37</v>
      </c>
    </row>
    <row r="85" spans="1:7" x14ac:dyDescent="0.3">
      <c r="A85" t="s">
        <v>5</v>
      </c>
      <c r="B85" s="1">
        <v>1434.09796294122</v>
      </c>
      <c r="C85" s="1">
        <v>850.617342730563</v>
      </c>
      <c r="D85" s="1">
        <v>1354.42082950086</v>
      </c>
      <c r="E85" t="s">
        <v>25</v>
      </c>
      <c r="G85" t="s">
        <v>37</v>
      </c>
    </row>
    <row r="86" spans="1:7" x14ac:dyDescent="0.3">
      <c r="A86" t="s">
        <v>7</v>
      </c>
      <c r="B86" s="1">
        <v>3785.5576451357601</v>
      </c>
      <c r="C86" s="1">
        <v>169.93083955148899</v>
      </c>
      <c r="D86" s="1">
        <v>3456.4217989480499</v>
      </c>
      <c r="E86" t="s">
        <v>25</v>
      </c>
      <c r="F86" s="1"/>
      <c r="G86" t="s">
        <v>37</v>
      </c>
    </row>
    <row r="87" spans="1:7" x14ac:dyDescent="0.3">
      <c r="A87" t="s">
        <v>8</v>
      </c>
      <c r="B87" s="1">
        <v>437.53492008094503</v>
      </c>
      <c r="C87" s="1">
        <v>2325.31562932835</v>
      </c>
      <c r="D87" s="1">
        <v>1067.58507468575</v>
      </c>
      <c r="E87" t="s">
        <v>25</v>
      </c>
      <c r="G87" t="s">
        <v>37</v>
      </c>
    </row>
    <row r="88" spans="1:7" x14ac:dyDescent="0.3">
      <c r="A88" t="s">
        <v>9</v>
      </c>
      <c r="B88" s="1">
        <v>906.726006903501</v>
      </c>
      <c r="C88" s="1">
        <v>291.25631618406101</v>
      </c>
      <c r="D88" s="1">
        <v>836.22071445411996</v>
      </c>
      <c r="E88" t="s">
        <v>25</v>
      </c>
      <c r="G88" t="s">
        <v>37</v>
      </c>
    </row>
    <row r="89" spans="1:7" x14ac:dyDescent="0.3">
      <c r="A89" t="s">
        <v>10</v>
      </c>
      <c r="B89" s="1">
        <v>995.96164851677395</v>
      </c>
      <c r="C89" s="1">
        <v>356.95968405971598</v>
      </c>
      <c r="D89" s="1">
        <v>920.78935725688302</v>
      </c>
      <c r="E89" t="s">
        <v>25</v>
      </c>
      <c r="G89" t="s">
        <v>37</v>
      </c>
    </row>
    <row r="90" spans="1:7" x14ac:dyDescent="0.3">
      <c r="A90" t="s">
        <v>11</v>
      </c>
      <c r="B90" s="1">
        <v>723.81176283442505</v>
      </c>
      <c r="C90" s="1">
        <v>1018.86663018613</v>
      </c>
      <c r="D90" s="1">
        <v>785.74282355042806</v>
      </c>
      <c r="E90" t="s">
        <v>25</v>
      </c>
      <c r="F90" s="1">
        <v>1</v>
      </c>
      <c r="G90" t="s">
        <v>37</v>
      </c>
    </row>
    <row r="91" spans="1:7" x14ac:dyDescent="0.3">
      <c r="A91" t="s">
        <v>5</v>
      </c>
      <c r="B91" s="1">
        <v>1698.28734852006</v>
      </c>
      <c r="C91" s="1">
        <v>5115.5907293618102</v>
      </c>
      <c r="D91" s="1">
        <v>2600.9667465850998</v>
      </c>
      <c r="E91" t="s">
        <v>26</v>
      </c>
      <c r="G91" t="s">
        <v>38</v>
      </c>
    </row>
    <row r="92" spans="1:7" x14ac:dyDescent="0.3">
      <c r="A92" t="s">
        <v>7</v>
      </c>
      <c r="B92" s="1">
        <v>3810.9726390533301</v>
      </c>
      <c r="C92" s="1">
        <v>6050.0245290493604</v>
      </c>
      <c r="D92" s="1">
        <v>4266.54346983919</v>
      </c>
      <c r="E92" t="s">
        <v>26</v>
      </c>
      <c r="G92" t="s">
        <v>38</v>
      </c>
    </row>
    <row r="93" spans="1:7" x14ac:dyDescent="0.3">
      <c r="A93" t="s">
        <v>8</v>
      </c>
      <c r="B93" s="1">
        <v>1971.17990269353</v>
      </c>
      <c r="C93" s="1">
        <v>4956.8455025401099</v>
      </c>
      <c r="D93" s="1">
        <v>2765.2155357576498</v>
      </c>
      <c r="E93" t="s">
        <v>26</v>
      </c>
      <c r="G93" t="s">
        <v>38</v>
      </c>
    </row>
    <row r="94" spans="1:7" x14ac:dyDescent="0.3">
      <c r="A94" t="s">
        <v>9</v>
      </c>
      <c r="B94" s="1">
        <v>1512.31048924739</v>
      </c>
      <c r="C94" s="1">
        <v>4735.9162952264596</v>
      </c>
      <c r="D94" s="1">
        <v>2375.7215828329499</v>
      </c>
      <c r="E94" t="s">
        <v>26</v>
      </c>
      <c r="G94" t="s">
        <v>38</v>
      </c>
    </row>
    <row r="95" spans="1:7" x14ac:dyDescent="0.3">
      <c r="A95" t="s">
        <v>10</v>
      </c>
      <c r="B95" s="1">
        <v>1585.93655741509</v>
      </c>
      <c r="C95" s="1">
        <v>3379.7450357655498</v>
      </c>
      <c r="D95" s="1">
        <v>1999.94376285559</v>
      </c>
      <c r="E95" t="s">
        <v>26</v>
      </c>
      <c r="F95" s="1">
        <v>1</v>
      </c>
      <c r="G95" t="s">
        <v>38</v>
      </c>
    </row>
    <row r="96" spans="1:7" x14ac:dyDescent="0.3">
      <c r="A96" t="s">
        <v>11</v>
      </c>
      <c r="B96" s="1">
        <v>1597.8430521406201</v>
      </c>
      <c r="C96" s="1">
        <v>3388.4502752070998</v>
      </c>
      <c r="D96" s="1">
        <v>2043.6400747989901</v>
      </c>
      <c r="E96" t="s">
        <v>26</v>
      </c>
      <c r="G96" t="s">
        <v>38</v>
      </c>
    </row>
    <row r="97" spans="1:7" x14ac:dyDescent="0.3">
      <c r="A97" t="s">
        <v>5</v>
      </c>
      <c r="B97" s="1">
        <v>278.08268067695701</v>
      </c>
      <c r="C97" s="1">
        <v>52.033258562256897</v>
      </c>
      <c r="D97" s="1">
        <v>254.74083119222001</v>
      </c>
      <c r="E97" t="s">
        <v>27</v>
      </c>
      <c r="G97" t="s">
        <v>40</v>
      </c>
    </row>
    <row r="98" spans="1:7" x14ac:dyDescent="0.3">
      <c r="A98" t="s">
        <v>7</v>
      </c>
      <c r="B98" s="1">
        <v>633.29286821943299</v>
      </c>
      <c r="C98" s="1">
        <v>194.394302950721</v>
      </c>
      <c r="D98" s="1">
        <v>583.53640699155403</v>
      </c>
      <c r="E98" t="s">
        <v>27</v>
      </c>
      <c r="G98" t="s">
        <v>40</v>
      </c>
    </row>
    <row r="99" spans="1:7" x14ac:dyDescent="0.3">
      <c r="A99" t="s">
        <v>8</v>
      </c>
      <c r="B99" s="1">
        <v>49.098420711868599</v>
      </c>
      <c r="C99" s="1">
        <v>46.629770801840202</v>
      </c>
      <c r="D99" s="1">
        <v>48.6588918321495</v>
      </c>
      <c r="E99" t="s">
        <v>27</v>
      </c>
      <c r="F99" s="1">
        <v>1</v>
      </c>
      <c r="G99" t="s">
        <v>40</v>
      </c>
    </row>
    <row r="100" spans="1:7" x14ac:dyDescent="0.3">
      <c r="A100" t="s">
        <v>9</v>
      </c>
      <c r="B100" s="1">
        <v>236.45232795274001</v>
      </c>
      <c r="C100" s="1">
        <v>58.373741881859999</v>
      </c>
      <c r="D100" s="1">
        <v>217.162002014103</v>
      </c>
      <c r="E100" t="s">
        <v>27</v>
      </c>
      <c r="G100" t="s">
        <v>40</v>
      </c>
    </row>
    <row r="101" spans="1:7" x14ac:dyDescent="0.3">
      <c r="A101" t="s">
        <v>10</v>
      </c>
      <c r="B101" s="1">
        <v>311.06467417640602</v>
      </c>
      <c r="C101" s="1">
        <v>85.650043727304705</v>
      </c>
      <c r="D101" s="1">
        <v>286.10664899440798</v>
      </c>
      <c r="E101" t="s">
        <v>27</v>
      </c>
      <c r="G101" t="s">
        <v>40</v>
      </c>
    </row>
    <row r="102" spans="1:7" x14ac:dyDescent="0.3">
      <c r="A102" t="s">
        <v>11</v>
      </c>
      <c r="B102" s="1">
        <v>92.308136475386306</v>
      </c>
      <c r="C102" s="1">
        <v>56.047741013365901</v>
      </c>
      <c r="D102" s="1">
        <v>86.848785557756898</v>
      </c>
      <c r="E102" t="s">
        <v>27</v>
      </c>
      <c r="G102" t="s">
        <v>40</v>
      </c>
    </row>
    <row r="103" spans="1:7" x14ac:dyDescent="0.3">
      <c r="A103" t="s">
        <v>5</v>
      </c>
      <c r="B103" s="1">
        <v>12432.142497037399</v>
      </c>
      <c r="C103" s="1">
        <v>15932.3621136737</v>
      </c>
      <c r="D103" s="1">
        <v>13080.717346883999</v>
      </c>
      <c r="E103" t="s">
        <v>28</v>
      </c>
      <c r="F103" s="1">
        <v>1</v>
      </c>
      <c r="G103" t="s">
        <v>39</v>
      </c>
    </row>
    <row r="104" spans="1:7" x14ac:dyDescent="0.3">
      <c r="A104" t="s">
        <v>7</v>
      </c>
      <c r="B104" s="1">
        <v>22141.7364011797</v>
      </c>
      <c r="C104" s="1">
        <v>23099.2809779288</v>
      </c>
      <c r="D104" s="1">
        <v>22304.1821040881</v>
      </c>
      <c r="E104" t="s">
        <v>28</v>
      </c>
      <c r="G104" t="s">
        <v>39</v>
      </c>
    </row>
    <row r="105" spans="1:7" x14ac:dyDescent="0.3">
      <c r="A105" t="s">
        <v>8</v>
      </c>
      <c r="B105" s="1">
        <v>7194.3599931573699</v>
      </c>
      <c r="C105" s="1">
        <v>27573.463378001499</v>
      </c>
      <c r="D105" s="1">
        <v>13438.1448486838</v>
      </c>
      <c r="E105" t="s">
        <v>28</v>
      </c>
      <c r="G105" t="s">
        <v>39</v>
      </c>
    </row>
    <row r="106" spans="1:7" x14ac:dyDescent="0.3">
      <c r="A106" t="s">
        <v>9</v>
      </c>
      <c r="B106" s="1">
        <v>12141.1620275155</v>
      </c>
      <c r="C106" s="1">
        <v>37788.630349769497</v>
      </c>
      <c r="D106" s="1">
        <v>18995.699779175698</v>
      </c>
      <c r="E106" t="s">
        <v>28</v>
      </c>
      <c r="G106" t="s">
        <v>39</v>
      </c>
    </row>
    <row r="107" spans="1:7" x14ac:dyDescent="0.3">
      <c r="A107" t="s">
        <v>10</v>
      </c>
      <c r="B107" s="1">
        <v>15078.4613677368</v>
      </c>
      <c r="C107" s="1">
        <v>25014.5365864458</v>
      </c>
      <c r="D107" s="1">
        <v>17139.267908938898</v>
      </c>
      <c r="E107" t="s">
        <v>28</v>
      </c>
      <c r="G107" t="s">
        <v>39</v>
      </c>
    </row>
    <row r="108" spans="1:7" x14ac:dyDescent="0.3">
      <c r="A108" t="s">
        <v>11</v>
      </c>
      <c r="B108" s="1">
        <v>10579.0671103925</v>
      </c>
      <c r="C108" s="1">
        <v>32063.9233975553</v>
      </c>
      <c r="D108" s="1">
        <v>16688.1567031132</v>
      </c>
      <c r="E108" t="s">
        <v>28</v>
      </c>
      <c r="G108" t="s">
        <v>39</v>
      </c>
    </row>
    <row r="109" spans="1:7" x14ac:dyDescent="0.3">
      <c r="A109" t="s">
        <v>5</v>
      </c>
      <c r="B109" s="1">
        <v>103.931947196219</v>
      </c>
      <c r="C109" s="1">
        <v>143.236330198377</v>
      </c>
      <c r="D109" s="1">
        <v>111.44946128828001</v>
      </c>
      <c r="E109" t="s">
        <v>29</v>
      </c>
      <c r="F109" s="1">
        <v>1</v>
      </c>
      <c r="G109" t="s">
        <v>39</v>
      </c>
    </row>
    <row r="110" spans="1:7" x14ac:dyDescent="0.3">
      <c r="A110" t="s">
        <v>7</v>
      </c>
      <c r="B110" s="1">
        <v>365.80283647622099</v>
      </c>
      <c r="C110" s="1">
        <v>248.724020489308</v>
      </c>
      <c r="D110" s="1">
        <v>349.027748237541</v>
      </c>
      <c r="E110" t="s">
        <v>29</v>
      </c>
      <c r="G110" t="s">
        <v>39</v>
      </c>
    </row>
    <row r="111" spans="1:7" x14ac:dyDescent="0.3">
      <c r="A111" t="s">
        <v>8</v>
      </c>
      <c r="B111" s="1">
        <v>127.016368636362</v>
      </c>
      <c r="C111" s="1">
        <v>147.54277672995801</v>
      </c>
      <c r="D111" s="1">
        <v>130.98791167143699</v>
      </c>
      <c r="E111" t="s">
        <v>29</v>
      </c>
      <c r="G111" t="s">
        <v>39</v>
      </c>
    </row>
    <row r="112" spans="1:7" x14ac:dyDescent="0.3">
      <c r="A112" t="s">
        <v>9</v>
      </c>
      <c r="B112" s="1">
        <v>87.176790410811506</v>
      </c>
      <c r="C112" s="1">
        <v>171.38276041449299</v>
      </c>
      <c r="D112" s="1">
        <v>105.96462813831199</v>
      </c>
      <c r="E112" t="s">
        <v>29</v>
      </c>
      <c r="G112" t="s">
        <v>39</v>
      </c>
    </row>
    <row r="113" spans="1:7" x14ac:dyDescent="0.3">
      <c r="A113" t="s">
        <v>10</v>
      </c>
      <c r="B113" s="1">
        <v>95.590245724213005</v>
      </c>
      <c r="C113" s="1">
        <v>214.893614840483</v>
      </c>
      <c r="D113" s="1">
        <v>123.73812474152</v>
      </c>
      <c r="E113" t="s">
        <v>29</v>
      </c>
      <c r="G113" t="s">
        <v>39</v>
      </c>
    </row>
    <row r="114" spans="1:7" x14ac:dyDescent="0.3">
      <c r="A114" t="s">
        <v>11</v>
      </c>
      <c r="B114" s="1">
        <v>89.286080346630598</v>
      </c>
      <c r="C114" s="1">
        <v>152.699277299568</v>
      </c>
      <c r="D114" s="1">
        <v>103.740136823001</v>
      </c>
      <c r="E114" t="s">
        <v>29</v>
      </c>
      <c r="G114" t="s">
        <v>39</v>
      </c>
    </row>
    <row r="115" spans="1:7" x14ac:dyDescent="0.3">
      <c r="A115" t="s">
        <v>5</v>
      </c>
      <c r="B115" s="1">
        <v>4861.40757876732</v>
      </c>
      <c r="C115" s="1">
        <v>26813.418667951399</v>
      </c>
      <c r="D115" s="1">
        <v>11811.8996418677</v>
      </c>
      <c r="E115" t="s">
        <v>30</v>
      </c>
      <c r="G115" t="s">
        <v>38</v>
      </c>
    </row>
    <row r="116" spans="1:7" x14ac:dyDescent="0.3">
      <c r="A116" t="s">
        <v>7</v>
      </c>
      <c r="B116" s="1">
        <v>8360.3793664312998</v>
      </c>
      <c r="C116" s="1">
        <v>31133.469434267801</v>
      </c>
      <c r="D116" s="1">
        <v>14825.4996249016</v>
      </c>
      <c r="E116" t="s">
        <v>30</v>
      </c>
      <c r="G116" t="s">
        <v>38</v>
      </c>
    </row>
    <row r="117" spans="1:7" x14ac:dyDescent="0.3">
      <c r="A117" t="s">
        <v>8</v>
      </c>
      <c r="B117" s="1">
        <v>720.13287497602198</v>
      </c>
      <c r="C117" s="1">
        <v>19158.281962541801</v>
      </c>
      <c r="D117" s="1">
        <v>8195.0476050039906</v>
      </c>
      <c r="E117" t="s">
        <v>30</v>
      </c>
      <c r="G117" t="s">
        <v>38</v>
      </c>
    </row>
    <row r="118" spans="1:7" x14ac:dyDescent="0.3">
      <c r="A118" t="s">
        <v>9</v>
      </c>
      <c r="B118" s="1">
        <v>4551.6367213830699</v>
      </c>
      <c r="C118" s="1">
        <v>19275.107569663702</v>
      </c>
      <c r="D118" s="1">
        <v>8898.6586633353509</v>
      </c>
      <c r="E118" t="s">
        <v>30</v>
      </c>
      <c r="G118" t="s">
        <v>38</v>
      </c>
    </row>
    <row r="119" spans="1:7" x14ac:dyDescent="0.3">
      <c r="A119" t="s">
        <v>10</v>
      </c>
      <c r="B119" s="1">
        <v>4885.6286945354796</v>
      </c>
      <c r="C119" s="1">
        <v>18807.286592601002</v>
      </c>
      <c r="D119" s="1">
        <v>8879.38499822831</v>
      </c>
      <c r="E119" t="s">
        <v>30</v>
      </c>
      <c r="F119" s="1">
        <v>1</v>
      </c>
      <c r="G119" t="s">
        <v>38</v>
      </c>
    </row>
    <row r="120" spans="1:7" x14ac:dyDescent="0.3">
      <c r="A120" t="s">
        <v>11</v>
      </c>
      <c r="B120" s="1">
        <v>3634.2153340953701</v>
      </c>
      <c r="C120" s="1">
        <v>21776.704472409001</v>
      </c>
      <c r="D120" s="1">
        <v>9850.3225845121106</v>
      </c>
      <c r="E120" t="s">
        <v>30</v>
      </c>
      <c r="G120" t="s">
        <v>38</v>
      </c>
    </row>
    <row r="121" spans="1:7" x14ac:dyDescent="0.3">
      <c r="A121" t="s">
        <v>5</v>
      </c>
      <c r="B121" s="1">
        <v>37507.856274510799</v>
      </c>
      <c r="C121" s="1">
        <v>68481.6506827173</v>
      </c>
      <c r="D121" s="1">
        <v>44203.945698275398</v>
      </c>
      <c r="E121" t="s">
        <v>31</v>
      </c>
      <c r="G121" t="s">
        <v>39</v>
      </c>
    </row>
    <row r="122" spans="1:7" x14ac:dyDescent="0.3">
      <c r="A122" t="s">
        <v>7</v>
      </c>
      <c r="B122" s="1">
        <v>108647.007601291</v>
      </c>
      <c r="C122" s="1">
        <v>133427.00460783101</v>
      </c>
      <c r="D122" s="1">
        <v>113154.486479174</v>
      </c>
      <c r="E122" t="s">
        <v>31</v>
      </c>
      <c r="G122" t="s">
        <v>39</v>
      </c>
    </row>
    <row r="123" spans="1:7" x14ac:dyDescent="0.3">
      <c r="A123" t="s">
        <v>8</v>
      </c>
      <c r="B123" s="1">
        <v>38961.358778103298</v>
      </c>
      <c r="C123" s="1">
        <v>97300.207128865295</v>
      </c>
      <c r="D123" s="1">
        <v>54436.408200231897</v>
      </c>
      <c r="E123" t="s">
        <v>31</v>
      </c>
      <c r="G123" t="s">
        <v>39</v>
      </c>
    </row>
    <row r="124" spans="1:7" x14ac:dyDescent="0.3">
      <c r="A124" t="s">
        <v>9</v>
      </c>
      <c r="B124" s="1">
        <v>44109.201989502799</v>
      </c>
      <c r="C124" s="1">
        <v>81750.593597226398</v>
      </c>
      <c r="D124" s="1">
        <v>52299.248009655297</v>
      </c>
      <c r="E124" t="s">
        <v>31</v>
      </c>
      <c r="G124" t="s">
        <v>39</v>
      </c>
    </row>
    <row r="125" spans="1:7" x14ac:dyDescent="0.3">
      <c r="A125" t="s">
        <v>10</v>
      </c>
      <c r="B125" s="1">
        <v>54555.497700350599</v>
      </c>
      <c r="C125" s="1">
        <v>72406.374114764505</v>
      </c>
      <c r="D125" s="1">
        <v>57914.009040864497</v>
      </c>
      <c r="E125" t="s">
        <v>31</v>
      </c>
      <c r="G125" t="s">
        <v>39</v>
      </c>
    </row>
    <row r="126" spans="1:7" x14ac:dyDescent="0.3">
      <c r="A126" t="s">
        <v>11</v>
      </c>
      <c r="B126" s="1">
        <v>35672.723985440804</v>
      </c>
      <c r="C126" s="1">
        <v>53911.276003454201</v>
      </c>
      <c r="D126" s="1">
        <v>39618.338831581801</v>
      </c>
      <c r="E126" t="s">
        <v>31</v>
      </c>
      <c r="F126" s="1">
        <v>1</v>
      </c>
      <c r="G126" t="s">
        <v>39</v>
      </c>
    </row>
    <row r="127" spans="1:7" x14ac:dyDescent="0.3">
      <c r="A127" t="s">
        <v>5</v>
      </c>
      <c r="B127" s="1">
        <v>882.36452462176999</v>
      </c>
      <c r="C127" s="1">
        <v>1417.2422841138</v>
      </c>
      <c r="D127" s="1">
        <v>991.750259510521</v>
      </c>
      <c r="E127" t="s">
        <v>32</v>
      </c>
      <c r="G127" t="s">
        <v>37</v>
      </c>
    </row>
    <row r="128" spans="1:7" x14ac:dyDescent="0.3">
      <c r="A128" t="s">
        <v>7</v>
      </c>
      <c r="B128" s="1">
        <v>2265.8440261022602</v>
      </c>
      <c r="C128" s="1">
        <v>3381.05602851512</v>
      </c>
      <c r="D128" s="1">
        <v>2486.6907601963399</v>
      </c>
      <c r="E128" t="s">
        <v>32</v>
      </c>
      <c r="G128" t="s">
        <v>37</v>
      </c>
    </row>
    <row r="129" spans="1:7" x14ac:dyDescent="0.3">
      <c r="A129" t="s">
        <v>8</v>
      </c>
      <c r="B129" s="1">
        <v>29.736703178071199</v>
      </c>
      <c r="C129" s="1">
        <v>3140.9691388227202</v>
      </c>
      <c r="D129" s="1">
        <v>1349.8439337868999</v>
      </c>
      <c r="E129" t="s">
        <v>32</v>
      </c>
      <c r="G129" t="s">
        <v>37</v>
      </c>
    </row>
    <row r="130" spans="1:7" x14ac:dyDescent="0.3">
      <c r="A130" t="s">
        <v>9</v>
      </c>
      <c r="B130" s="1">
        <v>491.74762646836001</v>
      </c>
      <c r="C130" s="1">
        <v>1183.29526442662</v>
      </c>
      <c r="D130" s="1">
        <v>659.45259161175898</v>
      </c>
      <c r="E130" t="s">
        <v>32</v>
      </c>
      <c r="F130" s="1">
        <v>1</v>
      </c>
      <c r="G130" t="s">
        <v>37</v>
      </c>
    </row>
    <row r="131" spans="1:7" x14ac:dyDescent="0.3">
      <c r="A131" t="s">
        <v>10</v>
      </c>
      <c r="B131" s="1">
        <v>577.45966919171099</v>
      </c>
      <c r="C131" s="1">
        <v>1916.28173596582</v>
      </c>
      <c r="D131" s="1">
        <v>943.34811878676601</v>
      </c>
      <c r="E131" t="s">
        <v>32</v>
      </c>
      <c r="G131" t="s">
        <v>37</v>
      </c>
    </row>
    <row r="132" spans="1:7" x14ac:dyDescent="0.3">
      <c r="A132" t="s">
        <v>11</v>
      </c>
      <c r="B132" s="1">
        <v>540.36660326029096</v>
      </c>
      <c r="C132" s="1">
        <v>1436.5871216150599</v>
      </c>
      <c r="D132" s="1">
        <v>786.82597225125198</v>
      </c>
      <c r="E132" t="s">
        <v>32</v>
      </c>
      <c r="G132" t="s">
        <v>37</v>
      </c>
    </row>
    <row r="133" spans="1:7" x14ac:dyDescent="0.3">
      <c r="A133" t="s">
        <v>5</v>
      </c>
      <c r="B133" s="1">
        <v>140.369273715258</v>
      </c>
      <c r="C133" s="1">
        <v>268.31924675094399</v>
      </c>
      <c r="D133" s="1">
        <v>140.20052314179301</v>
      </c>
      <c r="E133" t="s">
        <v>33</v>
      </c>
      <c r="G133" t="s">
        <v>40</v>
      </c>
    </row>
    <row r="134" spans="1:7" x14ac:dyDescent="0.3">
      <c r="A134" t="s">
        <v>7</v>
      </c>
      <c r="B134" s="1">
        <v>318.67157670077899</v>
      </c>
      <c r="C134" s="1">
        <v>210.42327189139999</v>
      </c>
      <c r="D134" s="1">
        <v>303.26225602351599</v>
      </c>
      <c r="E134" t="s">
        <v>33</v>
      </c>
      <c r="F134" s="1"/>
      <c r="G134" t="s">
        <v>40</v>
      </c>
    </row>
    <row r="135" spans="1:7" x14ac:dyDescent="0.3">
      <c r="A135" t="s">
        <v>8</v>
      </c>
      <c r="B135" s="1">
        <v>122.40501099792399</v>
      </c>
      <c r="C135" s="1">
        <v>258.43069713072202</v>
      </c>
      <c r="D135" s="1">
        <v>122.034313343102</v>
      </c>
      <c r="E135" t="s">
        <v>33</v>
      </c>
      <c r="G135" t="s">
        <v>40</v>
      </c>
    </row>
    <row r="136" spans="1:7" x14ac:dyDescent="0.3">
      <c r="A136" t="s">
        <v>10</v>
      </c>
      <c r="B136" s="1">
        <v>169.218474921715</v>
      </c>
      <c r="C136" s="1">
        <v>272.39724087283901</v>
      </c>
      <c r="D136" s="1">
        <v>163.41071111525801</v>
      </c>
      <c r="E136" t="s">
        <v>33</v>
      </c>
      <c r="G136" t="s">
        <v>40</v>
      </c>
    </row>
    <row r="137" spans="1:7" x14ac:dyDescent="0.3">
      <c r="A137" t="s">
        <v>11</v>
      </c>
      <c r="B137" s="1">
        <v>129.97078436919901</v>
      </c>
      <c r="C137" s="1">
        <v>268.00148291432703</v>
      </c>
      <c r="D137" s="1">
        <v>129.59930927502299</v>
      </c>
      <c r="E137" t="s">
        <v>33</v>
      </c>
      <c r="F137" s="1">
        <v>1</v>
      </c>
      <c r="G137" t="s">
        <v>40</v>
      </c>
    </row>
    <row r="138" spans="1:7" x14ac:dyDescent="0.3">
      <c r="A138" t="s">
        <v>5</v>
      </c>
      <c r="B138" s="1">
        <v>65.479264540771297</v>
      </c>
      <c r="C138" s="1">
        <v>65.437488108913598</v>
      </c>
      <c r="D138" s="1">
        <v>65.472303653282495</v>
      </c>
      <c r="E138" t="s">
        <v>34</v>
      </c>
      <c r="G138" t="s">
        <v>40</v>
      </c>
    </row>
    <row r="139" spans="1:7" x14ac:dyDescent="0.3">
      <c r="A139" t="s">
        <v>7</v>
      </c>
      <c r="B139" s="1">
        <v>72.957931426277298</v>
      </c>
      <c r="C139" s="1">
        <v>85.101396568764002</v>
      </c>
      <c r="D139" s="1">
        <v>75.118291700447301</v>
      </c>
      <c r="E139" t="s">
        <v>34</v>
      </c>
      <c r="G139" t="s">
        <v>40</v>
      </c>
    </row>
    <row r="140" spans="1:7" x14ac:dyDescent="0.3">
      <c r="A140" t="s">
        <v>8</v>
      </c>
      <c r="B140" s="1">
        <v>58.1441264780632</v>
      </c>
      <c r="C140" s="1">
        <v>82.206239935155196</v>
      </c>
      <c r="D140" s="1">
        <v>63.204133037776003</v>
      </c>
      <c r="E140" t="s">
        <v>34</v>
      </c>
      <c r="G140" t="s">
        <v>40</v>
      </c>
    </row>
    <row r="141" spans="1:7" x14ac:dyDescent="0.3">
      <c r="A141" t="s">
        <v>9</v>
      </c>
      <c r="B141" s="1">
        <v>53.742112068293402</v>
      </c>
      <c r="C141" s="1">
        <v>50.381139398180203</v>
      </c>
      <c r="D141" s="1">
        <v>53.1966982917547</v>
      </c>
      <c r="E141" t="s">
        <v>34</v>
      </c>
      <c r="G141" t="s">
        <v>40</v>
      </c>
    </row>
    <row r="142" spans="1:7" x14ac:dyDescent="0.3">
      <c r="A142" t="s">
        <v>10</v>
      </c>
      <c r="B142" s="1">
        <v>56.698717039099101</v>
      </c>
      <c r="C142" s="1">
        <v>49.3973543829009</v>
      </c>
      <c r="D142" s="1">
        <v>55.5485091150505</v>
      </c>
      <c r="E142" t="s">
        <v>34</v>
      </c>
      <c r="G142" t="s">
        <v>40</v>
      </c>
    </row>
    <row r="143" spans="1:7" x14ac:dyDescent="0.3">
      <c r="A143" t="s">
        <v>11</v>
      </c>
      <c r="B143" s="1">
        <v>54.333597062109597</v>
      </c>
      <c r="C143" s="1">
        <v>53.464340996785197</v>
      </c>
      <c r="D143" s="1">
        <v>54.176587902063602</v>
      </c>
      <c r="E143" t="s">
        <v>34</v>
      </c>
      <c r="F143" s="1">
        <v>1</v>
      </c>
      <c r="G143" t="s">
        <v>40</v>
      </c>
    </row>
    <row r="144" spans="1:7" x14ac:dyDescent="0.3">
      <c r="A144" t="s">
        <v>5</v>
      </c>
      <c r="B144" s="1">
        <v>29.279939688206401</v>
      </c>
      <c r="C144" s="1">
        <v>34.305424654960902</v>
      </c>
      <c r="D144" s="1">
        <v>30.1756980076192</v>
      </c>
      <c r="E144" t="s">
        <v>35</v>
      </c>
      <c r="G144" t="s">
        <v>40</v>
      </c>
    </row>
    <row r="145" spans="1:7" x14ac:dyDescent="0.3">
      <c r="A145" t="s">
        <v>7</v>
      </c>
      <c r="B145" s="1">
        <v>61.803150231744802</v>
      </c>
      <c r="C145" s="1">
        <v>42.695997136257397</v>
      </c>
      <c r="D145" s="1">
        <v>59.049548494318699</v>
      </c>
      <c r="E145" t="s">
        <v>35</v>
      </c>
      <c r="G145" t="s">
        <v>40</v>
      </c>
    </row>
    <row r="146" spans="1:7" x14ac:dyDescent="0.3">
      <c r="A146" t="s">
        <v>8</v>
      </c>
      <c r="B146" s="1">
        <v>28.120075158008301</v>
      </c>
      <c r="C146" s="1">
        <v>32.002015100023797</v>
      </c>
      <c r="D146" s="1">
        <v>28.8647403385839</v>
      </c>
      <c r="E146" t="s">
        <v>35</v>
      </c>
      <c r="G146" t="s">
        <v>40</v>
      </c>
    </row>
    <row r="147" spans="1:7" x14ac:dyDescent="0.3">
      <c r="A147" t="s">
        <v>9</v>
      </c>
      <c r="B147" s="1">
        <v>26.9803374753768</v>
      </c>
      <c r="C147" s="1">
        <v>31.429784754770299</v>
      </c>
      <c r="D147" s="1">
        <v>27.771461434229298</v>
      </c>
      <c r="E147" t="s">
        <v>35</v>
      </c>
      <c r="G147" t="s">
        <v>40</v>
      </c>
    </row>
    <row r="148" spans="1:7" x14ac:dyDescent="0.3">
      <c r="A148" t="s">
        <v>10</v>
      </c>
      <c r="B148" s="1">
        <v>29.771604990418801</v>
      </c>
      <c r="C148" s="1">
        <v>27.480871995225002</v>
      </c>
      <c r="D148" s="1">
        <v>29.402212626902699</v>
      </c>
      <c r="E148" t="s">
        <v>35</v>
      </c>
      <c r="G148" t="s">
        <v>40</v>
      </c>
    </row>
    <row r="149" spans="1:7" x14ac:dyDescent="0.3">
      <c r="A149" t="s">
        <v>11</v>
      </c>
      <c r="B149" s="1">
        <v>26.210065195051001</v>
      </c>
      <c r="C149" s="1">
        <v>26.151389058706702</v>
      </c>
      <c r="D149" s="1">
        <v>26.1994065809949</v>
      </c>
      <c r="E149" t="s">
        <v>35</v>
      </c>
      <c r="F149" s="1">
        <v>1</v>
      </c>
      <c r="G149" t="s">
        <v>40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EA1B8-AFAA-4B00-BFF0-8D0E59DFC43E}">
  <dimension ref="A1:B24"/>
  <sheetViews>
    <sheetView workbookViewId="0">
      <selection activeCell="D19" sqref="D19"/>
    </sheetView>
  </sheetViews>
  <sheetFormatPr defaultRowHeight="14.4" x14ac:dyDescent="0.3"/>
  <cols>
    <col min="1" max="1" width="45.109375" bestFit="1" customWidth="1"/>
    <col min="2" max="2" width="14.6640625" bestFit="1" customWidth="1"/>
  </cols>
  <sheetData>
    <row r="1" spans="1:2" x14ac:dyDescent="0.3">
      <c r="A1" s="2" t="s">
        <v>41</v>
      </c>
      <c r="B1" s="3">
        <v>1</v>
      </c>
    </row>
    <row r="3" spans="1:2" x14ac:dyDescent="0.3">
      <c r="A3" s="2" t="s">
        <v>43</v>
      </c>
      <c r="B3" t="s">
        <v>45</v>
      </c>
    </row>
    <row r="4" spans="1:2" x14ac:dyDescent="0.3">
      <c r="A4" s="3" t="s">
        <v>38</v>
      </c>
      <c r="B4" s="4">
        <v>5</v>
      </c>
    </row>
    <row r="5" spans="1:2" x14ac:dyDescent="0.3">
      <c r="A5" s="5" t="s">
        <v>10</v>
      </c>
      <c r="B5" s="4">
        <v>2</v>
      </c>
    </row>
    <row r="6" spans="1:2" x14ac:dyDescent="0.3">
      <c r="A6" s="5" t="s">
        <v>7</v>
      </c>
      <c r="B6" s="4">
        <v>1</v>
      </c>
    </row>
    <row r="7" spans="1:2" x14ac:dyDescent="0.3">
      <c r="A7" s="5" t="s">
        <v>8</v>
      </c>
      <c r="B7" s="4">
        <v>1</v>
      </c>
    </row>
    <row r="8" spans="1:2" x14ac:dyDescent="0.3">
      <c r="A8" s="5" t="s">
        <v>5</v>
      </c>
      <c r="B8" s="4">
        <v>1</v>
      </c>
    </row>
    <row r="9" spans="1:2" x14ac:dyDescent="0.3">
      <c r="A9" s="3" t="s">
        <v>39</v>
      </c>
      <c r="B9" s="4">
        <v>7</v>
      </c>
    </row>
    <row r="10" spans="1:2" x14ac:dyDescent="0.3">
      <c r="A10" s="5" t="s">
        <v>10</v>
      </c>
      <c r="B10" s="4">
        <v>1</v>
      </c>
    </row>
    <row r="11" spans="1:2" x14ac:dyDescent="0.3">
      <c r="A11" s="5" t="s">
        <v>11</v>
      </c>
      <c r="B11" s="4">
        <v>2</v>
      </c>
    </row>
    <row r="12" spans="1:2" x14ac:dyDescent="0.3">
      <c r="A12" s="5" t="s">
        <v>5</v>
      </c>
      <c r="B12" s="4">
        <v>2</v>
      </c>
    </row>
    <row r="13" spans="1:2" x14ac:dyDescent="0.3">
      <c r="A13" s="5" t="s">
        <v>9</v>
      </c>
      <c r="B13" s="4">
        <v>2</v>
      </c>
    </row>
    <row r="14" spans="1:2" x14ac:dyDescent="0.3">
      <c r="A14" s="3" t="s">
        <v>40</v>
      </c>
      <c r="B14" s="4">
        <v>7</v>
      </c>
    </row>
    <row r="15" spans="1:2" x14ac:dyDescent="0.3">
      <c r="A15" s="5" t="s">
        <v>7</v>
      </c>
      <c r="B15" s="4">
        <v>1</v>
      </c>
    </row>
    <row r="16" spans="1:2" x14ac:dyDescent="0.3">
      <c r="A16" s="5" t="s">
        <v>11</v>
      </c>
      <c r="B16" s="4">
        <v>3</v>
      </c>
    </row>
    <row r="17" spans="1:2" x14ac:dyDescent="0.3">
      <c r="A17" s="5" t="s">
        <v>8</v>
      </c>
      <c r="B17" s="4">
        <v>2</v>
      </c>
    </row>
    <row r="18" spans="1:2" x14ac:dyDescent="0.3">
      <c r="A18" s="5" t="s">
        <v>5</v>
      </c>
      <c r="B18" s="4">
        <v>1</v>
      </c>
    </row>
    <row r="19" spans="1:2" x14ac:dyDescent="0.3">
      <c r="A19" s="3" t="s">
        <v>37</v>
      </c>
      <c r="B19" s="4">
        <v>6</v>
      </c>
    </row>
    <row r="20" spans="1:2" x14ac:dyDescent="0.3">
      <c r="A20" s="5" t="s">
        <v>10</v>
      </c>
      <c r="B20" s="4">
        <v>2</v>
      </c>
    </row>
    <row r="21" spans="1:2" x14ac:dyDescent="0.3">
      <c r="A21" s="5" t="s">
        <v>7</v>
      </c>
      <c r="B21" s="4">
        <v>1</v>
      </c>
    </row>
    <row r="22" spans="1:2" x14ac:dyDescent="0.3">
      <c r="A22" s="5" t="s">
        <v>5</v>
      </c>
      <c r="B22" s="4">
        <v>1</v>
      </c>
    </row>
    <row r="23" spans="1:2" x14ac:dyDescent="0.3">
      <c r="A23" s="5" t="s">
        <v>9</v>
      </c>
      <c r="B23" s="4">
        <v>2</v>
      </c>
    </row>
    <row r="24" spans="1:2" x14ac:dyDescent="0.3">
      <c r="A24" s="3" t="s">
        <v>44</v>
      </c>
      <c r="B24" s="4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 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xiaoxin</dc:creator>
  <cp:lastModifiedBy>LKG-laptop</cp:lastModifiedBy>
  <dcterms:created xsi:type="dcterms:W3CDTF">2022-09-02T16:52:49Z</dcterms:created>
  <dcterms:modified xsi:type="dcterms:W3CDTF">2022-09-08T08:30:18Z</dcterms:modified>
</cp:coreProperties>
</file>