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11" documentId="6_{DA61A149-738E-4D56-9904-F7D9342E26B2}" xr6:coauthVersionLast="47" xr6:coauthVersionMax="47" xr10:uidLastSave="{64329D4D-C66D-411D-B0D8-7D6B46C0EC12}"/>
  <bookViews>
    <workbookView xWindow="2200" yWindow="2200" windowWidth="28800" windowHeight="15460" activeTab="1" xr2:uid="{00000000-000D-0000-FFFF-FFFF00000000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1" hidden="1">Predictors!$A$1:$U$25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6" l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location_mapping" description="与工作簿中“location_mapping”查询的连接。" type="5" refreshedVersion="2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<sst xmlns="http://schemas.openxmlformats.org/spreadsheetml/2006/main" count="1168" uniqueCount="554">
  <si>
    <t>Disease</t>
  </si>
  <si>
    <t>Count</t>
  </si>
  <si>
    <t>Cases</t>
  </si>
  <si>
    <t>Deaths</t>
  </si>
  <si>
    <t>YearStart</t>
  </si>
  <si>
    <t>Fullname</t>
  </si>
  <si>
    <t>Shortname</t>
  </si>
  <si>
    <t>Group</t>
  </si>
  <si>
    <t>Including</t>
  </si>
  <si>
    <t>Forecasting</t>
  </si>
  <si>
    <t>Label</t>
  </si>
  <si>
    <t>Note</t>
  </si>
  <si>
    <t>Anthrax</t>
  </si>
  <si>
    <t>Vector-borne and zoonotic IDs</t>
  </si>
  <si>
    <t>No cases</t>
  </si>
  <si>
    <t>Avian Influenza</t>
  </si>
  <si>
    <t>Avian influenza</t>
  </si>
  <si>
    <t>AIV</t>
  </si>
  <si>
    <t>Respiratory IDs</t>
  </si>
  <si>
    <t>Botulism</t>
  </si>
  <si>
    <t>Gastrointestinal IDs</t>
  </si>
  <si>
    <t>Uninfectious disease</t>
  </si>
  <si>
    <t>Brucellosis</t>
  </si>
  <si>
    <t>Insufficient cases</t>
  </si>
  <si>
    <t>Dysentery,Amoebic</t>
  </si>
  <si>
    <t>Amoebic dysentery</t>
  </si>
  <si>
    <t>Amebiasis</t>
  </si>
  <si>
    <t>Dysentery,Bacillary</t>
  </si>
  <si>
    <t>Bacillary dysentery</t>
  </si>
  <si>
    <t>Shigellosis</t>
  </si>
  <si>
    <t>Chikungunya</t>
  </si>
  <si>
    <t>Non-seasonal trend</t>
  </si>
  <si>
    <t>Cholera</t>
  </si>
  <si>
    <t>HepatitisA</t>
  </si>
  <si>
    <t>Hepatitis A</t>
  </si>
  <si>
    <t>HAV</t>
  </si>
  <si>
    <t>D.H.F</t>
  </si>
  <si>
    <t>Dengue hemorrhagic fever</t>
  </si>
  <si>
    <t>DHF</t>
  </si>
  <si>
    <t>Duplication</t>
  </si>
  <si>
    <t>Dengue fever</t>
  </si>
  <si>
    <t>D.H.F.shock syndrome</t>
  </si>
  <si>
    <t>Dengue shock syndrome</t>
  </si>
  <si>
    <t>DSS</t>
  </si>
  <si>
    <t>HFM</t>
  </si>
  <si>
    <t>Hand, food and month disease</t>
  </si>
  <si>
    <t>HFMD</t>
  </si>
  <si>
    <t>Diphtheria</t>
  </si>
  <si>
    <t>Paratyphoid</t>
  </si>
  <si>
    <t>Typhoid</t>
  </si>
  <si>
    <t>Encephalitis Total</t>
  </si>
  <si>
    <t>Encephalitis</t>
  </si>
  <si>
    <t>Other IDs</t>
  </si>
  <si>
    <t>Unspecifed disease</t>
  </si>
  <si>
    <t>Encephalitis uns</t>
  </si>
  <si>
    <t>Unspecifed encephalitis</t>
  </si>
  <si>
    <t>Other encephalitis</t>
  </si>
  <si>
    <t>Enterovirus Fever</t>
  </si>
  <si>
    <t>Enterovirus</t>
  </si>
  <si>
    <t>Insufficient duration</t>
  </si>
  <si>
    <t>Eosinophilic Meningitis</t>
  </si>
  <si>
    <t>Eosinophilic meningitis</t>
  </si>
  <si>
    <t>EM</t>
  </si>
  <si>
    <t>Filariasis</t>
  </si>
  <si>
    <t>Food_Poisoning</t>
  </si>
  <si>
    <t>Food poisoning</t>
  </si>
  <si>
    <t>Meningitis,uns</t>
  </si>
  <si>
    <t>Unspecifed meningitis</t>
  </si>
  <si>
    <t>Other meningitis</t>
  </si>
  <si>
    <t>Genital Molluscum Contagiosum</t>
  </si>
  <si>
    <t>Genital molluscum contagiosum</t>
  </si>
  <si>
    <t>MC</t>
  </si>
  <si>
    <t>Sexually IDs</t>
  </si>
  <si>
    <t>Chickenpox</t>
  </si>
  <si>
    <t>Hepatitis_uns</t>
  </si>
  <si>
    <t>Unspecifed hepatitis</t>
  </si>
  <si>
    <t>Influenza</t>
  </si>
  <si>
    <t>Mumps</t>
  </si>
  <si>
    <t>Pneumonia</t>
  </si>
  <si>
    <t>HepatitisD</t>
  </si>
  <si>
    <t>Hepatitis D</t>
  </si>
  <si>
    <t>HDV</t>
  </si>
  <si>
    <t>HepatitisE</t>
  </si>
  <si>
    <t>Hepatitis E</t>
  </si>
  <si>
    <t>HEV</t>
  </si>
  <si>
    <t>Rubella</t>
  </si>
  <si>
    <t>Scarlet fever</t>
  </si>
  <si>
    <t>Japanese B encephalitis</t>
  </si>
  <si>
    <t>Japanese encephalitis</t>
  </si>
  <si>
    <t>JE</t>
  </si>
  <si>
    <t>Kala azar</t>
  </si>
  <si>
    <t>Leishmaniasis</t>
  </si>
  <si>
    <t>L.G.V.&amp;other&amp;unsp.V.D</t>
  </si>
  <si>
    <t>Lymphogranuloma venereum and other venereal disease</t>
  </si>
  <si>
    <t>LGV and other VD</t>
  </si>
  <si>
    <t>Leprosy</t>
  </si>
  <si>
    <t>Chancroid</t>
  </si>
  <si>
    <t>Liver fluke</t>
  </si>
  <si>
    <t>Condyloma Acuminata</t>
  </si>
  <si>
    <t>Condyloma acuminata</t>
  </si>
  <si>
    <t>CA (HPV)</t>
  </si>
  <si>
    <t>Measles</t>
  </si>
  <si>
    <t>Vaccine preventable ID</t>
  </si>
  <si>
    <t>Measles c Complication</t>
  </si>
  <si>
    <t>Measles complications</t>
  </si>
  <si>
    <t>Measles Total</t>
  </si>
  <si>
    <t>Genital Herpes Simplex</t>
  </si>
  <si>
    <t>Genital herpes simplex</t>
  </si>
  <si>
    <t>Genital herpes</t>
  </si>
  <si>
    <t>Gonorrhoea</t>
  </si>
  <si>
    <t>Meningococcal Meningitis</t>
  </si>
  <si>
    <t>ECM</t>
  </si>
  <si>
    <t>Unreported in 2025</t>
  </si>
  <si>
    <t>HepatitisB</t>
  </si>
  <si>
    <t>Hepatitis B</t>
  </si>
  <si>
    <t>HBV</t>
  </si>
  <si>
    <t>Mushroom poisoning</t>
  </si>
  <si>
    <t>N.S.U._V</t>
  </si>
  <si>
    <t>Non-specific urethritis / viral</t>
  </si>
  <si>
    <t>Non-specific urethritis</t>
  </si>
  <si>
    <t>Other STI</t>
  </si>
  <si>
    <t>Other sexually ID</t>
  </si>
  <si>
    <t>HepatitisC</t>
  </si>
  <si>
    <t>Hepatitis C</t>
  </si>
  <si>
    <t>HCV</t>
  </si>
  <si>
    <t>Pediculosis Pubis</t>
  </si>
  <si>
    <t>Pediculosis pubis</t>
  </si>
  <si>
    <t>Pediculosis</t>
  </si>
  <si>
    <t>Pertussis</t>
  </si>
  <si>
    <t>Syphilis</t>
  </si>
  <si>
    <t>Poliomyelitis</t>
  </si>
  <si>
    <t>Pulmonary T.B</t>
  </si>
  <si>
    <t>Pulmonary tuberculosis</t>
  </si>
  <si>
    <t>Pulmonary TB</t>
  </si>
  <si>
    <t>TB</t>
  </si>
  <si>
    <t>Rabies</t>
  </si>
  <si>
    <t>No direct transmissible</t>
  </si>
  <si>
    <t>DHF Total</t>
  </si>
  <si>
    <t>Leptospirosis</t>
  </si>
  <si>
    <t>Malaria</t>
  </si>
  <si>
    <t>STI Total</t>
  </si>
  <si>
    <t>Sexually ID</t>
  </si>
  <si>
    <t>STI</t>
  </si>
  <si>
    <t>Melioidosis</t>
  </si>
  <si>
    <t>Scrub Typhus</t>
  </si>
  <si>
    <t>T.B. other organs</t>
  </si>
  <si>
    <t>Tuberculosis other organs</t>
  </si>
  <si>
    <t>Other TB</t>
  </si>
  <si>
    <t>T.B.meningitis</t>
  </si>
  <si>
    <t>Tuberculous meningitis</t>
  </si>
  <si>
    <t>TBM</t>
  </si>
  <si>
    <t>TB Total</t>
  </si>
  <si>
    <t>Tuberculous</t>
  </si>
  <si>
    <t>Shifting in surveillance</t>
  </si>
  <si>
    <t>Tetanus exc.Neo</t>
  </si>
  <si>
    <t>Tetanus</t>
  </si>
  <si>
    <t>Other tetanus</t>
  </si>
  <si>
    <t>Tetanus neonatorum</t>
  </si>
  <si>
    <t>Neonatal tetanus</t>
  </si>
  <si>
    <t>Trichinosis</t>
  </si>
  <si>
    <t>Streptococcus suis</t>
  </si>
  <si>
    <t>S. suis</t>
  </si>
  <si>
    <t>Vaginal trichomoniasis</t>
  </si>
  <si>
    <t>Trichomoniasis</t>
  </si>
  <si>
    <t>Zika virus</t>
  </si>
  <si>
    <t>Incubation_period_range_min</t>
  </si>
  <si>
    <t>Incubation_period_range_max</t>
  </si>
  <si>
    <t>Incubation_period_refer</t>
  </si>
  <si>
    <t>Infectious_period_range_max</t>
  </si>
  <si>
    <t>Infectious_period_refer</t>
  </si>
  <si>
    <t>Vaccine</t>
  </si>
  <si>
    <t>Vaccine_refer</t>
  </si>
  <si>
    <t>Immune_protection_vaccine_range_min</t>
  </si>
  <si>
    <t>Immune_protection_vaccine_range_max</t>
  </si>
  <si>
    <t>Immune_protection_vaccine_refer</t>
  </si>
  <si>
    <t>Immune_protection_nature_refer</t>
  </si>
  <si>
    <t>原文表述</t>
  </si>
  <si>
    <t>Short-term</t>
  </si>
  <si>
    <t>https://journals.asm.org/doi/10.1128/iai.74.2.904-909.2006?url_ver=Z39.88-2003&amp;rfr_id=ori%3Arid%3Acrossref.org&amp;rfr_dat=cr_pub++0pubmed</t>
  </si>
  <si>
    <t>完成 4 年观察的儿童中，80%至少检测出一次组织溶化阿米巴感染，53%重复感染。制造有效疫苗的挑战在于提升自然获得的免疫力，因为自然获得的免疫力并不能提供绝对的再感染保护。</t>
  </si>
  <si>
    <t>https://pubmed.ncbi.nlm.nih.gov/29493962/</t>
  </si>
  <si>
    <t>1.https://www.ncbi.nlm.nih.gov/books/NBK482337/
2.https://www.health.nsw.gov.au/Infectious/controlguideline/Pages/shigellosis.aspx</t>
  </si>
  <si>
    <r>
      <t>普遍认为</t>
    </r>
    <r>
      <rPr>
        <i/>
        <sz val="10"/>
        <color rgb="FF0D0C0C"/>
        <rFont val="等线"/>
        <charset val="134"/>
        <scheme val="minor"/>
      </rPr>
      <t>志贺氏</t>
    </r>
    <r>
      <rPr>
        <sz val="10"/>
        <color rgb="FF0D0C0C"/>
        <rFont val="等线"/>
        <charset val="134"/>
        <scheme val="minor"/>
      </rPr>
      <t>菌感染可提供血清型特异性免疫，持续时间较短，约为 2 年</t>
    </r>
  </si>
  <si>
    <t>https://www.cdc.gov/hepatitis-a/hcp/clinical-overview/?CDC_AAref_Val=https://www.cdc.gov/hepatitis/hav/havfaq.htm</t>
  </si>
  <si>
    <t>https://www.cdc.gov/hepatitis-a/about/index.html</t>
  </si>
  <si>
    <t>Optional</t>
  </si>
  <si>
    <t>https://www.cdc.gov/hepatitis-a/hcp/vaccine-administration/index.html</t>
  </si>
  <si>
    <t>Long-term</t>
  </si>
  <si>
    <t>20 years</t>
  </si>
  <si>
    <r>
      <t>40 years</t>
    </r>
    <r>
      <rPr>
        <sz val="10"/>
        <color rgb="FF0D0C0C"/>
        <rFont val="等线"/>
        <charset val="134"/>
        <scheme val="minor"/>
      </rPr>
      <t>，甚至终身</t>
    </r>
  </si>
  <si>
    <t>1.https://www.cdc.gov/hepatitis-a/hcp/vaccine-administration/index.html
2.https://www.tandfonline.com/doi/full/10.1080/21645515.2020.1819742#abstract</t>
  </si>
  <si>
    <t>感染后，长期免疫很常见，与其他病毒性肝炎感染不同，症状复发较为罕见。</t>
  </si>
  <si>
    <t>https://www.cdc.gov/hand-foot-mouth/signs-symptoms/index.html</t>
  </si>
  <si>
    <t>2年仍可达到95.1%的有效性</t>
  </si>
  <si>
    <t>https://www.who.int/publications/m/item/ev71-recommendations</t>
  </si>
  <si>
    <t>流行病学建模研究表明，在自然感染的背景下，EV-A71 与 CV-A16 之间的交叉保护平均存在近 7 周。</t>
  </si>
  <si>
    <t>https://www.cdc.gov/vaccines/hcp/current-vis/typhoid.html?CDC_AAref_Val=https://www.cdc.gov/vaccines/hcp/vis/vis-statements/typhoid.html</t>
  </si>
  <si>
    <t>1.报告单剂 TCV 对 9 个月至 16 岁儿童血培养确诊的伤寒具有保护作用，随访约 18 至 24 个月后，其保护效果在 79%至 88%之间。
2.单剂伤寒结合疫苗（TCV）在接种两年后为所有儿童提供安全有效的伤寒保护，并在接种后三到五年内对较大儿童提供持续保护</t>
  </si>
  <si>
    <t>CHIM 研究表明，临床感染后对 S Typhi 和 S Paratyphi 的免疫力不完全。如果在初次 S Typhi 或 S Paratyphi 感染后平均 19 个月接受同一病原体挑战，先前感染分别可降低 36%和 57%的临床疾病风险。</t>
  </si>
  <si>
    <t>https://www.cdc.gov/chickenpox/about/index.html</t>
  </si>
  <si>
    <t>https://www.cdc.gov/chickenpox/vaccines/index.html</t>
  </si>
  <si>
    <t>多项研究表明，接种水痘疫苗的人在接种后至少有10到20年的抗体。</t>
  </si>
  <si>
    <t>https://www.cdc.gov/vaccines/vpd/varicella/hcp/about-vaccine.html</t>
  </si>
  <si>
    <t>https://www.cdc.gov/pinkbook/hcp/table-of-contents/chapter-22-varicella.html#cdc_report_pub_study_section_4-clinical-features</t>
  </si>
  <si>
    <t>原发性水痘感染的康复通常会带来终身免疫。</t>
  </si>
  <si>
    <t>https://www.cdc.gov/yellow-book/hcp/travel-associated-infections-diseases/influenza.html</t>
  </si>
  <si>
    <t>EPI</t>
  </si>
  <si>
    <t>https://www.who.int/publications/i/item/thailand-epi-factsheet-2024</t>
  </si>
  <si>
    <t>时间越长，疫苗效力越低。</t>
  </si>
  <si>
    <t>Neither influenza infection nor vaccination provide sterilising immunity.</t>
  </si>
  <si>
    <t>https://www.cdc.gov/mumps/communication-resources/mumps-clinical-diagnosis.html</t>
  </si>
  <si>
    <t>疫苗衍生的腮腺炎免疫保护在接种后平均27年（95%置信区间，16至51年）会减弱。</t>
  </si>
  <si>
    <t>https://www.science.org/doi/10.1126/scitranslmed.aao5945?url_ver=Z39.88-2003&amp;rfr_id=ori:rid:crossref.org&amp;rfr_dat=cr_pub%20%200pubmed</t>
  </si>
  <si>
    <t>抗体（Ab）反应在感染后数十年内仍可检测。</t>
  </si>
  <si>
    <t>1.https://www.cdc.gov/pneumonia/about/?CDC_AAref_Val=https://www.cdc.gov/pneumonia/causes.html
2.https://www.cdc.gov/mycoplasma/about/index.html#cdc_disease_basics_symptoms-symptoms
3.https://www.cdc.gov/pneumococcal/signs-symptoms/index.html</t>
  </si>
  <si>
    <t>https://www.cdc.gov/pneumonia/prevention/index.html</t>
  </si>
  <si>
    <t>健康成年人的抗体水平升高至少持续 5 年，但在某些基础疾病患者中下降得更快。2 岁以下儿童通常对 PPSV23 抗体反应较差。</t>
  </si>
  <si>
    <t>从某种肺炎球菌类型自然感染中恢复后，通常会获得该类型再感染的终身免疫力。</t>
  </si>
  <si>
    <t>但对其他血清型不好说</t>
  </si>
  <si>
    <t>https://www.who.int/news-room/fact-sheets/detail/rubella</t>
  </si>
  <si>
    <t>1剂量能提供长期，甚至可能终身的保护</t>
  </si>
  <si>
    <t>产后感染会迅速引发特异性免疫反应，从而为机体提供针对该自然疾病的终生保护。</t>
  </si>
  <si>
    <t>https://www.cdc.gov/group-a-strep/hcp/clinical-guidance/scarlet-fever.html</t>
  </si>
  <si>
    <t>感染后不保证具有类型特异性的 M 蛋白免疫</t>
  </si>
  <si>
    <t>具体多久未知</t>
  </si>
  <si>
    <t>https://www.health.nsw.gov.au/Infectious/controlguideline/Pages/chancroid.aspx</t>
  </si>
  <si>
    <r>
      <t>目前几乎没有证据表明自然感染能为</t>
    </r>
    <r>
      <rPr>
        <i/>
        <sz val="10"/>
        <color rgb="FF0D0C0C"/>
        <rFont val="等线"/>
        <charset val="134"/>
        <scheme val="minor"/>
      </rPr>
      <t>杜克雷氏菌</t>
    </r>
    <r>
      <rPr>
        <sz val="10"/>
        <color rgb="FF0D0C0C"/>
        <rFont val="等线"/>
        <charset val="134"/>
        <scheme val="minor"/>
      </rPr>
      <t>提供保护性免疫，因为患者可能会反复感染</t>
    </r>
  </si>
  <si>
    <t>两剂疫苗有效有效保护 HPV-16 和 HPV-18 的持久感染，长达 13 年</t>
  </si>
  <si>
    <t>针对 HSV 的类型特异性和常见抗体均会形成，并persist indefinitely</t>
  </si>
  <si>
    <t>https://www.health.nsw.gov.au/Infectious/controlguideline/Pages/gonorrhoea.aspx#summary</t>
  </si>
  <si>
    <t>https://www.frontiersin.org/journals/immunology/articles/10.3389/fimmu.2018.03187/full</t>
  </si>
  <si>
    <t>性传播感染临床医生普遍认为淋病患者经常反复淋病感染，表明缺乏自然免疫力。</t>
  </si>
  <si>
    <t>https://www.cdc.gov/hepatitis-b/hcp/clinical-overview/index.html</t>
  </si>
  <si>
    <t>https://www.cdc.gov/hepatitis-b/hcp/clinical-signs/index.html</t>
  </si>
  <si>
    <t>结果显示疫苗的保护效果可持续 30 年</t>
  </si>
  <si>
    <t>针对 HBsAg 的抗体（抗 HBs）在感染痊愈后产生，负责长期免疫。抗 HBc，即核心抗原（病毒内部成分）的抗体，在所有 HBV 感染中都会发展并持续存在。</t>
  </si>
  <si>
    <t>https://www.cdc.gov/hepatitis-c/hcp/clinical-overview/?CDC_AAref_Val=https://www.cdc.gov/hepatitis/hcv/hcvfaq.htm</t>
  </si>
  <si>
    <t>https://www.who.int/news-room/fact-sheets/detail/hepatitis-c</t>
  </si>
  <si>
    <t>previous HCV infection is unlikely to provide substantial levels of acquired sterilising immunity.</t>
  </si>
  <si>
    <t>1.https://www.who.int/news-room/fact-sheets/detail/syphilis
2.https://www.health.nsw.gov.au/Infectious/controlguideline/Pages/syphilis.aspx</t>
  </si>
  <si>
    <t>https://www.health.nsw.gov.au/Infectious/controlguideline/Pages/syphilis.aspx</t>
  </si>
  <si>
    <t>患过梅毒一次并不能保护你不会再次感染。即使治疗成功，你仍可能再次感染梅毒。</t>
  </si>
  <si>
    <t>https://www.health.nsw.gov.au/Infectious/controlguideline/Pages/dengue.aspx</t>
  </si>
  <si>
    <t>https://www.cdc.gov/dengue/signs-symptoms/?CDC_AAref_Val=https://www.cdc.gov/dengue/symptoms/index.html</t>
  </si>
  <si>
    <t>至少能为登革热提供6年的保护</t>
  </si>
  <si>
    <t>https://www.cdc.gov/dengue/vaccine/reasons-to-vaccinate.html</t>
  </si>
  <si>
    <t>类型特异性中和抗体在登革热及其他黄病毒感染（如寨卡病毒）后多年持续存在，通常能赋予感染病毒血清型的终身免疫力。任何 DENV 感染后产生的适应性免疫反应，为同源病毒提供长期免疫力，并对异源 DENV 提供短暂保护。人类实验感染研究表明，这种交叉保护大约持续 3 个月，而流行病学观察则表明交叉保护可能持续长达 2 年。</t>
  </si>
  <si>
    <t>https://www.cdc.gov/leptospirosis/about/index.html</t>
  </si>
  <si>
    <t>我们估算抗体持续时间为 8.33 年（4.76–12.50;假设 FOI 恒定）和 7.25 年（3.36–11.36;假设 FOI 随时间变化）</t>
  </si>
  <si>
    <t>https://www.cdc.gov/malaria/symptoms/index.html</t>
  </si>
  <si>
    <t>4 年内对临床感染的保护率约为 30%</t>
  </si>
  <si>
    <t>1.接触疟原虫并不能带来终身保护。获得性免疫只能部分保护未来疾病，许多情况下人们仍会感染寄生虫
2.如果没有持续感染，大多数抗体在首次采样后不到 4 个月内就会丧失</t>
  </si>
  <si>
    <r>
      <t>泰国类骨变性患者在体液和细胞免疫区室中表现出假珠</t>
    </r>
    <r>
      <rPr>
        <i/>
        <sz val="10"/>
        <color rgb="FF0D0C0C"/>
        <rFont val="等线"/>
        <charset val="134"/>
        <scheme val="minor"/>
      </rPr>
      <t>菌 </t>
    </r>
    <r>
      <rPr>
        <sz val="10"/>
        <color rgb="FF0D0C0C"/>
        <rFont val="等线"/>
        <charset val="134"/>
        <scheme val="minor"/>
      </rPr>
      <t>、</t>
    </r>
    <r>
      <rPr>
        <i/>
        <sz val="10"/>
        <color rgb="FF0D0C0C"/>
        <rFont val="等线"/>
        <charset val="134"/>
        <scheme val="minor"/>
      </rPr>
      <t> 泰氏菌</t>
    </r>
    <r>
      <rPr>
        <sz val="10"/>
        <color rgb="FF0D0C0C"/>
        <rFont val="等线"/>
        <charset val="134"/>
        <scheme val="minor"/>
      </rPr>
      <t>和 BTV 之间的免疫交叉反应。</t>
    </r>
  </si>
  <si>
    <t>没找到比较明确的说法和语句，只是说引起免疫反应</t>
  </si>
  <si>
    <t>抗 TSA56 的 IgG 反应主要由 IgG1 和 IgG3 亚类组成，恢复后持续长达一年，而 ScaA 特异性的 IgG 主要由更短暂的 IgG1 组成，其他亚类的反应有限。细胞免疫，包括对膜抗原特异性的 CD4 和 CD8 T 细胞，也在感染后一年内迅速下降，这一点通过酶联免疫斑点（ELISPOT）检测和流式细胞术测量。</t>
  </si>
  <si>
    <t>ATTENTION：</t>
  </si>
  <si>
    <t>单位为：天</t>
  </si>
  <si>
    <t>一个月按照30天算，一周按照7天算，一年按照365天算</t>
  </si>
  <si>
    <t>有些疾病比如HBV和HCV会有慢性感染的发生，这里的数据代表急性感染</t>
  </si>
  <si>
    <t>有些疾病的传染期/症状持续时间不太好找，比如治疗可以在几周内康复或者降低传染性，但是不治疗就不太清楚传染期多长，比如Scarlet fever 在接受有效治疗前都是高度传染性的。有效治疗后的 24 小时一般被视为传染性明显减少的界限</t>
  </si>
  <si>
    <t>有些疾病本身可持续存在多年，病毒具有长期潜伏或持续感染的特性，没有具体的数值范围</t>
  </si>
  <si>
    <t>媒介疾病因为不是人传人，可能也就没有传染期的概念，主要看的病媒生物的带毒情况</t>
  </si>
  <si>
    <t>性传播疾病好像多数呈慢性或亚临床感染，这个时段可能长达数月～数年，甚至终身间歇排毒，所以传染期往往比呼吸道/消化道传染病更隐蔽、更长、且边界模糊</t>
  </si>
  <si>
    <t>Long-term的界定为大于等于10年其还有较大的保护效力</t>
  </si>
  <si>
    <t>original_name</t>
  </si>
  <si>
    <t>short_name</t>
  </si>
  <si>
    <t>note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</si>
  <si>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</si>
  <si>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</si>
  <si>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</si>
  <si>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</si>
  <si>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</si>
  <si>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</si>
  <si>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</si>
  <si>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</si>
  <si>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</si>
  <si>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</si>
  <si>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</si>
  <si>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</si>
  <si>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COVID-19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</si>
  <si>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</si>
  <si>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</si>
  <si>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</si>
  <si>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</si>
  <si>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</si>
  <si>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</si>
  <si>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</si>
  <si>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</si>
  <si>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</si>
  <si>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</si>
  <si>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</si>
  <si>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</si>
  <si>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</si>
  <si>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</si>
  <si>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</si>
  <si>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</si>
  <si>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</si>
  <si>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</si>
  <si>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</si>
  <si>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</si>
  <si>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Rubella_Rubella_without_complication</t>
  </si>
  <si>
    <t>Scarlet_fever</t>
  </si>
  <si>
    <t>Scrub_Typhus</t>
  </si>
  <si>
    <t>Shigellosis_dysentery_Bacillary_dysentery</t>
  </si>
  <si>
    <t>Streptococcus_suis_infection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</si>
  <si>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</si>
  <si>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</si>
  <si>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</si>
  <si>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</si>
  <si>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</si>
  <si>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</si>
  <si>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</si>
  <si>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</si>
  <si>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</si>
  <si>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</si>
  <si>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</si>
  <si>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</si>
  <si>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</si>
  <si>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</si>
  <si>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</si>
  <si>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</si>
  <si>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</si>
  <si>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</si>
  <si>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</si>
  <si>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</si>
  <si>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</si>
  <si>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</si>
  <si>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</si>
  <si>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</si>
  <si>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</si>
  <si>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</si>
  <si>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</si>
  <si>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</si>
  <si>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</si>
  <si>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</si>
  <si>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</si>
  <si>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</si>
  <si>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</si>
  <si>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</si>
  <si>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</si>
  <si>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</si>
  <si>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</si>
  <si>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</si>
  <si>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</si>
  <si>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</si>
  <si>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</si>
  <si>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</si>
  <si>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</si>
  <si>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</si>
  <si>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</si>
  <si>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</si>
  <si>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</si>
  <si>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</si>
  <si>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</si>
  <si>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</si>
  <si>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</si>
  <si>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</si>
  <si>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</si>
  <si>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</si>
  <si>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</si>
  <si>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</si>
  <si>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</si>
  <si>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</si>
  <si>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</si>
  <si>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</si>
  <si>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</si>
  <si>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</si>
  <si>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</si>
  <si>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</si>
  <si>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</si>
  <si>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</si>
  <si>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</si>
  <si>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</si>
  <si>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</si>
  <si>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</si>
  <si>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</si>
  <si>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</si>
  <si>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</si>
  <si>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</si>
  <si>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</si>
  <si>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</si>
  <si>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</si>
  <si>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</si>
  <si>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</si>
  <si>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</si>
  <si>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</si>
  <si>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</si>
  <si>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</si>
  <si>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</si>
  <si>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</si>
  <si>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</si>
  <si>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</si>
  <si>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</si>
  <si>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</si>
  <si>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</si>
  <si>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</si>
  <si>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</si>
  <si>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</si>
  <si>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</si>
  <si>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</si>
  <si>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</si>
  <si>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</si>
  <si>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</si>
  <si>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</si>
  <si>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</si>
  <si>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</si>
  <si>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</si>
  <si>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</si>
  <si>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</si>
  <si>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</si>
  <si>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</si>
  <si>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</si>
  <si>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</si>
  <si>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</si>
  <si>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</si>
  <si>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</si>
  <si>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</si>
  <si>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</si>
  <si>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</si>
  <si>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</si>
  <si>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</si>
  <si>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</si>
  <si>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</si>
  <si>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</si>
  <si>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</si>
  <si>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</si>
  <si>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</si>
  <si>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</si>
  <si>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</si>
  <si>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</si>
  <si>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</si>
  <si>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</si>
  <si>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</si>
  <si>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</si>
  <si>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</si>
  <si>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</si>
  <si>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</si>
  <si>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</si>
  <si>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</si>
  <si>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</si>
  <si>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</si>
  <si>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</si>
  <si>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</si>
  <si>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</si>
  <si>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</si>
  <si>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</si>
  <si>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</si>
  <si>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</si>
  <si>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</si>
  <si>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</si>
  <si>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</si>
  <si>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</si>
  <si>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</si>
  <si>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</si>
  <si>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</si>
  <si>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</si>
  <si>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</si>
  <si>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</si>
  <si>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</si>
  <si>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</si>
  <si>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</si>
  <si>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</si>
  <si>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</si>
  <si>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</si>
  <si>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</si>
  <si>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</si>
  <si>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</si>
  <si>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</si>
  <si>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</si>
  <si>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</si>
  <si>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</si>
  <si>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</si>
  <si>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</si>
  <si>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</si>
  <si>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</si>
  <si>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</si>
  <si>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</si>
  <si>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</si>
  <si>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</si>
  <si>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</si>
  <si>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</si>
  <si>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</si>
  <si>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</si>
  <si>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</si>
  <si>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</si>
  <si>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</si>
  <si>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</si>
  <si>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</si>
  <si>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</si>
  <si>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YearEnd</t>
  </si>
  <si>
    <t>Long-term</t>
    <phoneticPr fontId="11" type="noConversion"/>
  </si>
  <si>
    <t>Immune_protection_vaccine</t>
    <phoneticPr fontId="11" type="noConversion"/>
  </si>
  <si>
    <t>Immune_protection_nature</t>
    <phoneticPr fontId="11" type="noConversion"/>
  </si>
  <si>
    <t>HPV 型别很多（&gt;200），自然感染获得的免疫通常缺乏广谱交叉保护，因此很容易感染到别的型别</t>
    <phoneticPr fontId="11" type="noConversion"/>
  </si>
  <si>
    <t>A multi-epitope subunit vaccine providing broad cross-protection against diverse serotypes of Streptococcus suis | npj Vaccines</t>
  </si>
  <si>
    <t>会产生免疫反应，但保护往往有限、可能偏“血清型（serotype）特异”，且不一定能阻止未来在持续暴露下再次感染</t>
    <phoneticPr fontId="11" type="noConversion"/>
  </si>
  <si>
    <t>1.https://www.lung.org/lung-health-diseases/lung-disease-lookup/pneumonia/what-causes-pneumonia/is-pneumonia-contagious
2.https://www.cdc.gov/mycoplasma/about/index.html#cdc_disease_basics_symptoms-symptoms</t>
    <phoneticPr fontId="11" type="noConversion"/>
  </si>
  <si>
    <t>https://www.cdc.gov/amebiasis/about/index.html</t>
  </si>
  <si>
    <t>https://link.springer.com/article/10.1186/s12879-025-11920-4</t>
  </si>
  <si>
    <t>https://www.mdpi.com/2076-393X/12/3/239</t>
  </si>
  <si>
    <t>https://www.ncbi.nlm.nih.gov/books/NBK459290/</t>
  </si>
  <si>
    <t>https://www.cdc.gov/hand-foot-mouth/about/index.html</t>
  </si>
  <si>
    <t>https://www.who.int/teams/health-product-policy-and-standards/standards-and-specifications/norms-and-standards/vaccine-standardization/enterovirus-71</t>
  </si>
  <si>
    <t>https://wwwnc.cdc.gov/eid/article/24/10/17-1953_article</t>
  </si>
  <si>
    <t>https://www.health.nsw.gov.au/Infectious/controlguideline/Pages/typhoid.aspx</t>
  </si>
  <si>
    <t>1.https://www.cdc.gov/typhoid-fever/signs-symptoms/index.html
2.https://www.health.nsw.gov.au/Infectious/controlguideline/Pages/typhoid.aspx</t>
  </si>
  <si>
    <t>1.https://www.who.int/teams/immunization-vaccines-and-biologicals/diseases/typhoid
2.https://www.ox.ac.uk/news/2024-10-11-typhoid-vaccine-trial-confirms-sustained-protection-older-children</t>
  </si>
  <si>
    <t>https://www.ncbi.nlm.nih.gov/books/NBK557513/</t>
  </si>
  <si>
    <t>https://www.cdc.gov/mmwr/volumes/73/rr/rr7305a1.htm</t>
  </si>
  <si>
    <t>https://www.thelancet.com/journals/lanmic/article/PIIS2666-5247%2821%2900180-4/fulltext</t>
  </si>
  <si>
    <t>https://pmc.ncbi.nlm.nih.gov/articles/PMC6414234/</t>
  </si>
  <si>
    <t>https://www.cdc.gov/vaccines/vpd/pneumo/hcp/about-vaccine.html</t>
  </si>
  <si>
    <t>https://www.ncbi.nlm.nih.gov/books/NBK219093/</t>
  </si>
  <si>
    <t>https://www.cdc.gov/pinkbook/hcp/table-of-contents/chapter-20-rubella.html</t>
  </si>
  <si>
    <t>https://www.ncbi.nlm.nih.gov/books/NBK8200/</t>
  </si>
  <si>
    <t>https://pharmaceutical-journal.com/article/ld/scarlet-fever-acute-management-and-infection-control</t>
  </si>
  <si>
    <t>https://pmc.ncbi.nlm.nih.gov/articles/PMC9844947/</t>
  </si>
  <si>
    <t>https://pmc.ncbi.nlm.nih.gov/articles/PMC127820/</t>
  </si>
  <si>
    <t>https://pmc.ncbi.nlm.nih.gov/articles/PMC3390234/</t>
  </si>
  <si>
    <t>https://jamanetwork.com/journals/jamanetworkopen/fullarticle/2836122</t>
  </si>
  <si>
    <t>https://www.who.int/news-room/fact-sheets/detail/human-papilloma-virus-and-cancer</t>
  </si>
  <si>
    <t>https://www.canada.ca/en/public-health/services/infectious-diseases/sexual-health-sexually-transmitted-infections/canadian-guidelines/herpes-simplex-virus/risk-factors-clinical-manifestation.html</t>
  </si>
  <si>
    <t>https://www.cdc.gov/std/treatment-guidelines/herpes.htm</t>
  </si>
  <si>
    <t>https://pmc.ncbi.nlm.nih.gov/articles/PMC4958600/</t>
  </si>
  <si>
    <t>https://academic.oup.com/jid/article/214/1/16/2469742&amp;login=false#41848222</t>
  </si>
  <si>
    <t>https://www.cdc.gov/MMWR/preview/mmwrhtml/00022832.htm</t>
  </si>
  <si>
    <t>https://pmc.ncbi.nlm.nih.gov/articles/PMC3608418/</t>
  </si>
  <si>
    <t>https://www.cdc.gov/syphilis/about/index.html</t>
  </si>
  <si>
    <t>https://www.cdc.gov/mmwr/volumes/70/rr/rr7006a1.htm</t>
  </si>
  <si>
    <t>https://journals.plos.org/plosntds/article?id=10.1371%2Fjournal.pntd.0010506</t>
  </si>
  <si>
    <t>https://www.who.int/news-room/questions-and-answers/item/q-a-on-rts-s-malaria-vaccine</t>
  </si>
  <si>
    <t>https://www.nature.com/articles/s41590-018-0228-6</t>
  </si>
  <si>
    <t>1.https://www.cdc.gov/malaria/php/public-health-strategy/malaria-vaccines.html
2.https://journals.asm.org/doi/10.1128/iai.01333-07?url_ver=Z39.88-2003&amp;rfr_id=ori%3Arid%3Acrossref.org&amp;rfr_dat=cr_pub++0pubmed</t>
  </si>
  <si>
    <t>https://www.cdc.gov/mmwr/preview/mmwrhtml/ss6405a1.htm</t>
  </si>
  <si>
    <t>https://wwwnc.cdc.gov/eid/article/26/3/19-0206_article</t>
  </si>
  <si>
    <t>1.https://www.cdc.gov/typhus/about/scrub.html?CDC_AAref_Val=https://www.cdc.gov/typhus/scrub/index.html
2.https://www.ncbi.nlm.nih.gov/books/NBK558901/</t>
  </si>
  <si>
    <t>https://pmc.ncbi.nlm.nih.gov/articles/PMC5750460/</t>
  </si>
  <si>
    <t>https://www.chp.gov.hk/en/healthtopics/content/24/3648.html</t>
  </si>
  <si>
    <t>https://www.health.nsw.gov.au/Infectious/controlguideline/Pages/chancroid.aspx</t>
    <phoneticPr fontId="11" type="noConversion"/>
  </si>
  <si>
    <t>https://journals.plos.org/plosbiology/article?id=10.1371%2Fjournal.pbio.3002949</t>
    <phoneticPr fontId="11" type="noConversion"/>
  </si>
  <si>
    <t>Infectious_period_range_min</t>
    <phoneticPr fontId="11" type="noConversion"/>
  </si>
  <si>
    <t>Infectious_period</t>
  </si>
  <si>
    <t>1 month - 1 year</t>
    <phoneticPr fontId="11" type="noConversion"/>
  </si>
  <si>
    <t>&lt;1 month</t>
    <phoneticPr fontId="11" type="noConversion"/>
  </si>
  <si>
    <t>&gt;1 year</t>
    <phoneticPr fontId="11" type="noConversion"/>
  </si>
  <si>
    <t>https://academic.oup.com/jid/article-abstract/203/2/180/908022</t>
    <phoneticPr fontId="11" type="noConversion"/>
  </si>
  <si>
    <t>https://hhs.iowa.gov/health-prevention/providers-professionals/center-acute-disease-epidemiology/epi-manual/information-other-diseases-and-conditions-fact-sheets/leptospirosis</t>
    <phoneticPr fontId="11" type="noConversion"/>
  </si>
  <si>
    <t>https://www.ecdc.europa.eu/en/malaria/facts</t>
    <phoneticPr fontId="11" type="noConversion"/>
  </si>
  <si>
    <t>Incubation_period</t>
  </si>
  <si>
    <t>https://www.cda.gov.sg/professionals/diseases/melioidosis/</t>
    <phoneticPr fontId="11" type="noConversion"/>
  </si>
  <si>
    <t>https://www.cdc.gov/typhus/hcp/clinical-overview/clinical-overview-of-scrub-typhus.html</t>
    <phoneticPr fontId="11" type="noConversion"/>
  </si>
  <si>
    <t>https://wwwnc.cdc.gov/eid/article/31/7/24-1835_article</t>
    <phoneticPr fontId="11" type="noConversion"/>
  </si>
  <si>
    <t>None</t>
    <phoneticPr fontId="11" type="noConversion"/>
  </si>
  <si>
    <t>Unavailable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</si>
</sst>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8" x14ac:knownFonts="1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0"/>
      <color theme="10"/>
      <name val="等线"/>
      <charset val="134"/>
      <scheme val="minor"/>
    </font>
    <font>
      <sz val="10"/>
      <color rgb="FFFF0000"/>
      <name val="等线"/>
      <charset val="134"/>
      <scheme val="minor"/>
    </font>
    <font>
      <sz val="10"/>
      <color rgb="FF0D0C0C"/>
      <name val="等线"/>
      <charset val="134"/>
      <scheme val="minor"/>
    </font>
    <font>
      <u/>
      <sz val="10"/>
      <color rgb="FF800080"/>
      <name val="等线"/>
      <charset val="134"/>
      <scheme val="minor"/>
    </font>
    <font>
      <sz val="1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i/>
      <sz val="10"/>
      <color rgb="FF0D0C0C"/>
      <name val="等线"/>
      <charset val="134"/>
      <scheme val="minor"/>
    </font>
    <font>
      <sz val="9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D0C0C"/>
      <name val="等线"/>
      <family val="3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6" fillId="0" borderId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3" fillId="0" borderId="0" xfId="1" applyFont="1" applyAlignment="1">
      <alignment horizontal="left" vertical="center" wrapText="1"/>
    </xf>
    <xf numFmtId="0" fontId="8" fillId="0" borderId="0" xfId="0" applyFont="1">
      <alignment vertical="center"/>
    </xf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15" fillId="3" borderId="0" xfId="2" applyAlignment="1">
      <alignment horizontal="left" vertical="center"/>
    </xf>
    <xf numFmtId="0" fontId="15" fillId="3" borderId="0" xfId="2">
      <alignment vertical="center"/>
    </xf>
    <xf numFmtId="176" fontId="15" fillId="3" borderId="0" xfId="2" applyNumberFormat="1">
      <alignment vertical="center"/>
    </xf>
    <xf numFmtId="0" fontId="0" fillId="0" borderId="0" xfId="0" applyFill="1">
      <alignment vertical="center"/>
    </xf>
  </cellXfs>
  <cellStyles count="5">
    <cellStyle name="常规" xfId="0" builtinId="0"/>
    <cellStyle name="常规 2" xfId="3" xr:uid="{46640720-A644-4717-B487-8DA250F34C68}"/>
    <cellStyle name="超链接" xfId="1" builtinId="8"/>
    <cellStyle name="超链接 2" xfId="4" xr:uid="{11A79DAB-F859-4FDC-84E2-C8A8C861253D}"/>
    <cellStyle name="适中" xfId="2" builtinId="28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300-000000000000}" autoFormatId="16" applyNumberFormats="0" applyBorderFormats="0" applyFontFormats="1" applyPatternFormats="1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cation_mapping" displayName="location_mapping" ref="A1:D79" tableType="queryTable" totalsRowShown="0">
  <autoFilter ref="A1:D79" xr:uid="{00000000-0009-0000-0100-000001000000}"/>
  <tableColumns count="4">
    <tableColumn id="1" xr3:uid="{00000000-0010-0000-0000-000001000000}" uniqueName="1" name="location_th" queryTableFieldId="1" dataDxfId="3"/>
    <tableColumn id="2" xr3:uid="{00000000-0010-0000-0000-000002000000}" uniqueName="2" name="location" queryTableFieldId="2" dataDxfId="2"/>
    <tableColumn id="3" xr3:uid="{00000000-0010-0000-0000-000003000000}" uniqueName="3" name="health_zone" queryTableFieldId="3" dataDxfId="1"/>
    <tableColumn id="4" xr3:uid="{00000000-0010-0000-0000-000004000000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pmc.ncbi.nlm.nih.gov/articles/PMC6414234/?utm_source=chatgpt.com" TargetMode="External"/><Relationship Id="rId13" Type="http://schemas.openxmlformats.org/officeDocument/2006/relationships/hyperlink" Target="https://www.cdc.gov/std/treatment-guidelines/herpes.htm?utm_source=chatgpt.com" TargetMode="External"/><Relationship Id="rId18" Type="http://schemas.openxmlformats.org/officeDocument/2006/relationships/hyperlink" Target="https://www.cdc.gov/mmwr/volumes/70/rr/rr7006a1.htm?utm_source=chatgpt.com" TargetMode="External"/><Relationship Id="rId3" Type="http://schemas.openxmlformats.org/officeDocument/2006/relationships/hyperlink" Target="https://www.ncbi.nlm.nih.gov/books/NBK459290/?utm_source=chatgpt.com" TargetMode="External"/><Relationship Id="rId21" Type="http://schemas.openxmlformats.org/officeDocument/2006/relationships/hyperlink" Target="https://pmc.ncbi.nlm.nih.gov/articles/PMC5750460/?utm_source=chatgpt.com" TargetMode="External"/><Relationship Id="rId7" Type="http://schemas.openxmlformats.org/officeDocument/2006/relationships/hyperlink" Target="https://www.thelancet.com/journals/lanmic/article/PIIS2666-5247%2821%2900180-4/fulltext?utm_source=chatgpt.com" TargetMode="External"/><Relationship Id="rId12" Type="http://schemas.openxmlformats.org/officeDocument/2006/relationships/hyperlink" Target="https://pmc.ncbi.nlm.nih.gov/articles/PMC127820/?utm_source=chatgpt.com" TargetMode="External"/><Relationship Id="rId17" Type="http://schemas.openxmlformats.org/officeDocument/2006/relationships/hyperlink" Target="https://www.cdc.gov/syphilis/about/index.html?utm_source=chatgpt.com" TargetMode="External"/><Relationship Id="rId2" Type="http://schemas.openxmlformats.org/officeDocument/2006/relationships/hyperlink" Target="https://www.mdpi.com/2076-393X/12/3/239?utm_source=chatgpt.com" TargetMode="External"/><Relationship Id="rId16" Type="http://schemas.openxmlformats.org/officeDocument/2006/relationships/hyperlink" Target="https://pmc.ncbi.nlm.nih.gov/articles/PMC3608418/?utm_source=chatgpt.com" TargetMode="External"/><Relationship Id="rId20" Type="http://schemas.openxmlformats.org/officeDocument/2006/relationships/hyperlink" Target="https://www.cdc.gov/malaria/php/public-health-strategy/malaria-vaccines.html?utm_source=chatgpt.com" TargetMode="External"/><Relationship Id="rId1" Type="http://schemas.openxmlformats.org/officeDocument/2006/relationships/hyperlink" Target="https://journals.asm.org/doi/10.1128/iai.74.2.904-909.2006?url_ver=Z39.88-2003&amp;rfr_id=ori%3Arid%3Acrossref.org&amp;rfr_dat=cr_pub++0pubmed" TargetMode="External"/><Relationship Id="rId6" Type="http://schemas.openxmlformats.org/officeDocument/2006/relationships/hyperlink" Target="https://www.cdc.gov/pinkbook/hcp/table-of-contents/chapter-22-varicella.html" TargetMode="External"/><Relationship Id="rId11" Type="http://schemas.openxmlformats.org/officeDocument/2006/relationships/hyperlink" Target="https://pmc.ncbi.nlm.nih.gov/articles/PMC9844947/?utm_source=chatgpt.com" TargetMode="External"/><Relationship Id="rId5" Type="http://schemas.openxmlformats.org/officeDocument/2006/relationships/hyperlink" Target="https://www.ncbi.nlm.nih.gov/books/NBK557513/?utm_source=chatgpt.com" TargetMode="External"/><Relationship Id="rId15" Type="http://schemas.openxmlformats.org/officeDocument/2006/relationships/hyperlink" Target="https://www.cdc.gov/MMWR/preview/mmwrhtml/00022832.htm?utm_source=chatgpt.com" TargetMode="External"/><Relationship Id="rId10" Type="http://schemas.openxmlformats.org/officeDocument/2006/relationships/hyperlink" Target="https://www.ncbi.nlm.nih.gov/books/NBK8200/?utm_source=chatgpt.com" TargetMode="External"/><Relationship Id="rId19" Type="http://schemas.openxmlformats.org/officeDocument/2006/relationships/hyperlink" Target="https://journals.plos.org/plosntds/article?id=10.1371%2Fjournal.pntd.0010506&amp;utm_source=chatgpt.com" TargetMode="External"/><Relationship Id="rId4" Type="http://schemas.openxmlformats.org/officeDocument/2006/relationships/hyperlink" Target="https://wwwnc.cdc.gov/eid/article/24/10/17-1953_article?utm_source=chatgpt.com" TargetMode="External"/><Relationship Id="rId9" Type="http://schemas.openxmlformats.org/officeDocument/2006/relationships/hyperlink" Target="https://www.ncbi.nlm.nih.gov/books/NBK219093/?utm_source=chatgpt.com" TargetMode="External"/><Relationship Id="rId14" Type="http://schemas.openxmlformats.org/officeDocument/2006/relationships/hyperlink" Target="https://pmc.ncbi.nlm.nih.gov/articles/PMC4958600/?utm_source=chatgpt.com" TargetMode="External"/><Relationship Id="rId22" Type="http://schemas.openxmlformats.org/officeDocument/2006/relationships/hyperlink" Target="https://wwwnc.cdc.gov/eid/article/26/3/19-0206_article?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workbookViewId="0">
      <selection activeCell="K53" sqref="K53"/>
    </sheetView>
  </sheetViews>
  <sheetFormatPr defaultColWidth="9"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12</v>
      </c>
      <c r="G2" t="s">
        <v>12</v>
      </c>
      <c r="H2" t="s">
        <v>13</v>
      </c>
      <c r="I2">
        <v>0</v>
      </c>
      <c r="J2">
        <v>0</v>
      </c>
      <c r="K2" t="s">
        <v>14</v>
      </c>
    </row>
    <row r="3" spans="1:12" x14ac:dyDescent="0.3">
      <c r="A3" t="s">
        <v>15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16</v>
      </c>
      <c r="G3" t="s">
        <v>17</v>
      </c>
      <c r="H3" t="s">
        <v>18</v>
      </c>
      <c r="I3">
        <v>0</v>
      </c>
      <c r="J3">
        <v>0</v>
      </c>
      <c r="K3" t="s">
        <v>14</v>
      </c>
    </row>
    <row r="4" spans="1:12" x14ac:dyDescent="0.3">
      <c r="A4" t="s">
        <v>19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19</v>
      </c>
      <c r="G4" t="s">
        <v>19</v>
      </c>
      <c r="H4" t="s">
        <v>20</v>
      </c>
      <c r="I4">
        <v>0</v>
      </c>
      <c r="J4">
        <v>0</v>
      </c>
      <c r="K4" t="s">
        <v>21</v>
      </c>
    </row>
    <row r="5" spans="1:12" x14ac:dyDescent="0.3">
      <c r="A5" t="s">
        <v>22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22</v>
      </c>
      <c r="G5" t="s">
        <v>22</v>
      </c>
      <c r="H5" t="s">
        <v>13</v>
      </c>
      <c r="I5">
        <v>1</v>
      </c>
      <c r="J5">
        <v>0</v>
      </c>
      <c r="K5" t="s">
        <v>23</v>
      </c>
    </row>
    <row r="6" spans="1:12" x14ac:dyDescent="0.3">
      <c r="A6" t="s">
        <v>24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25</v>
      </c>
      <c r="G6" t="s">
        <v>26</v>
      </c>
      <c r="H6" t="s">
        <v>20</v>
      </c>
      <c r="I6">
        <v>1</v>
      </c>
      <c r="J6">
        <v>1</v>
      </c>
      <c r="K6">
        <v>0</v>
      </c>
    </row>
    <row r="7" spans="1:12" x14ac:dyDescent="0.3">
      <c r="A7" t="s">
        <v>27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28</v>
      </c>
      <c r="G7" t="s">
        <v>29</v>
      </c>
      <c r="H7" t="s">
        <v>20</v>
      </c>
      <c r="I7">
        <v>1</v>
      </c>
      <c r="J7">
        <v>1</v>
      </c>
      <c r="K7">
        <v>0</v>
      </c>
    </row>
    <row r="8" spans="1:12" x14ac:dyDescent="0.3">
      <c r="A8" t="s">
        <v>30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30</v>
      </c>
      <c r="G8" t="s">
        <v>30</v>
      </c>
      <c r="H8" t="s">
        <v>13</v>
      </c>
      <c r="I8">
        <v>1</v>
      </c>
      <c r="J8">
        <v>0</v>
      </c>
      <c r="K8" t="s">
        <v>31</v>
      </c>
    </row>
    <row r="9" spans="1:12" x14ac:dyDescent="0.3">
      <c r="A9" t="s">
        <v>32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32</v>
      </c>
      <c r="G9" t="s">
        <v>32</v>
      </c>
      <c r="H9" t="s">
        <v>20</v>
      </c>
      <c r="I9">
        <v>1</v>
      </c>
      <c r="J9">
        <v>0</v>
      </c>
      <c r="K9" t="s">
        <v>23</v>
      </c>
    </row>
    <row r="10" spans="1:12" x14ac:dyDescent="0.3">
      <c r="A10" t="s">
        <v>33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34</v>
      </c>
      <c r="G10" t="s">
        <v>35</v>
      </c>
      <c r="H10" t="s">
        <v>20</v>
      </c>
      <c r="I10">
        <v>1</v>
      </c>
      <c r="J10">
        <v>1</v>
      </c>
      <c r="K10">
        <v>0</v>
      </c>
    </row>
    <row r="11" spans="1:12" x14ac:dyDescent="0.3">
      <c r="A11" t="s">
        <v>36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37</v>
      </c>
      <c r="G11" t="s">
        <v>38</v>
      </c>
      <c r="H11" t="s">
        <v>13</v>
      </c>
      <c r="I11">
        <v>0</v>
      </c>
      <c r="J11">
        <v>0</v>
      </c>
      <c r="K11" t="s">
        <v>39</v>
      </c>
      <c r="L11" t="s">
        <v>40</v>
      </c>
    </row>
    <row r="12" spans="1:12" x14ac:dyDescent="0.3">
      <c r="A12" t="s">
        <v>41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42</v>
      </c>
      <c r="G12" t="s">
        <v>43</v>
      </c>
      <c r="H12" t="s">
        <v>13</v>
      </c>
      <c r="I12">
        <v>0</v>
      </c>
      <c r="J12">
        <v>0</v>
      </c>
      <c r="K12" t="s">
        <v>39</v>
      </c>
      <c r="L12" t="s">
        <v>40</v>
      </c>
    </row>
    <row r="13" spans="1:12" x14ac:dyDescent="0.3">
      <c r="A13" t="s">
        <v>40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40</v>
      </c>
      <c r="G13" t="s">
        <v>40</v>
      </c>
      <c r="H13" t="s">
        <v>13</v>
      </c>
      <c r="I13">
        <v>0</v>
      </c>
      <c r="J13">
        <v>0</v>
      </c>
      <c r="K13" t="s">
        <v>39</v>
      </c>
      <c r="L13" t="s">
        <v>40</v>
      </c>
    </row>
    <row r="14" spans="1:12" x14ac:dyDescent="0.3">
      <c r="A14" t="s">
        <v>44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45</v>
      </c>
      <c r="G14" t="s">
        <v>46</v>
      </c>
      <c r="H14" t="s">
        <v>20</v>
      </c>
      <c r="I14">
        <v>1</v>
      </c>
      <c r="J14">
        <v>1</v>
      </c>
      <c r="K14">
        <v>0</v>
      </c>
    </row>
    <row r="15" spans="1:12" x14ac:dyDescent="0.3">
      <c r="A15" t="s">
        <v>47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47</v>
      </c>
      <c r="G15" t="s">
        <v>47</v>
      </c>
      <c r="H15" t="s">
        <v>18</v>
      </c>
      <c r="I15">
        <v>1</v>
      </c>
      <c r="J15">
        <v>0</v>
      </c>
      <c r="K15" t="s">
        <v>23</v>
      </c>
    </row>
    <row r="16" spans="1:12" x14ac:dyDescent="0.3">
      <c r="A16" t="s">
        <v>48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48</v>
      </c>
      <c r="G16" t="s">
        <v>48</v>
      </c>
      <c r="H16" t="s">
        <v>20</v>
      </c>
      <c r="I16">
        <v>1</v>
      </c>
      <c r="J16">
        <v>0</v>
      </c>
      <c r="K16" t="s">
        <v>23</v>
      </c>
    </row>
    <row r="17" spans="1:12" x14ac:dyDescent="0.3">
      <c r="A17" t="s">
        <v>49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49</v>
      </c>
      <c r="G17" t="s">
        <v>49</v>
      </c>
      <c r="H17" t="s">
        <v>20</v>
      </c>
      <c r="I17">
        <v>1</v>
      </c>
      <c r="J17">
        <v>1</v>
      </c>
      <c r="K17">
        <v>0</v>
      </c>
    </row>
    <row r="18" spans="1:12" x14ac:dyDescent="0.3">
      <c r="A18" t="s">
        <v>50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51</v>
      </c>
      <c r="G18" t="s">
        <v>51</v>
      </c>
      <c r="H18" t="s">
        <v>52</v>
      </c>
      <c r="I18">
        <v>1</v>
      </c>
      <c r="J18">
        <v>0</v>
      </c>
      <c r="K18" t="s">
        <v>53</v>
      </c>
    </row>
    <row r="19" spans="1:12" x14ac:dyDescent="0.3">
      <c r="A19" t="s">
        <v>54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55</v>
      </c>
      <c r="G19" t="s">
        <v>56</v>
      </c>
      <c r="H19" t="s">
        <v>52</v>
      </c>
      <c r="I19">
        <v>0</v>
      </c>
      <c r="J19">
        <v>0</v>
      </c>
      <c r="K19" t="s">
        <v>39</v>
      </c>
      <c r="L19" t="s">
        <v>50</v>
      </c>
    </row>
    <row r="20" spans="1:12" x14ac:dyDescent="0.3">
      <c r="A20" t="s">
        <v>57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58</v>
      </c>
      <c r="G20" t="s">
        <v>58</v>
      </c>
      <c r="H20" t="s">
        <v>20</v>
      </c>
      <c r="I20">
        <v>1</v>
      </c>
      <c r="J20">
        <v>0</v>
      </c>
      <c r="K20" t="s">
        <v>59</v>
      </c>
    </row>
    <row r="21" spans="1:12" x14ac:dyDescent="0.3">
      <c r="A21" t="s">
        <v>60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61</v>
      </c>
      <c r="G21" t="s">
        <v>62</v>
      </c>
      <c r="H21" t="s">
        <v>13</v>
      </c>
      <c r="I21">
        <v>0</v>
      </c>
      <c r="J21">
        <v>0</v>
      </c>
      <c r="K21" t="s">
        <v>39</v>
      </c>
      <c r="L21" t="s">
        <v>50</v>
      </c>
    </row>
    <row r="22" spans="1:12" x14ac:dyDescent="0.3">
      <c r="A22" t="s">
        <v>63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63</v>
      </c>
      <c r="G22" t="s">
        <v>63</v>
      </c>
      <c r="H22" t="s">
        <v>13</v>
      </c>
      <c r="I22">
        <v>1</v>
      </c>
      <c r="J22">
        <v>0</v>
      </c>
      <c r="K22" t="s">
        <v>23</v>
      </c>
    </row>
    <row r="23" spans="1:12" x14ac:dyDescent="0.3">
      <c r="A23" t="s">
        <v>64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65</v>
      </c>
      <c r="G23" t="s">
        <v>65</v>
      </c>
      <c r="H23" t="s">
        <v>52</v>
      </c>
      <c r="I23">
        <v>0</v>
      </c>
      <c r="J23">
        <v>0</v>
      </c>
      <c r="K23" t="s">
        <v>21</v>
      </c>
    </row>
    <row r="24" spans="1:12" x14ac:dyDescent="0.3">
      <c r="A24" t="s">
        <v>66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67</v>
      </c>
      <c r="G24" t="s">
        <v>68</v>
      </c>
      <c r="H24" t="s">
        <v>52</v>
      </c>
      <c r="I24">
        <v>1</v>
      </c>
      <c r="J24">
        <v>0</v>
      </c>
      <c r="K24" t="s">
        <v>53</v>
      </c>
    </row>
    <row r="25" spans="1:12" x14ac:dyDescent="0.3">
      <c r="A25" t="s">
        <v>69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70</v>
      </c>
      <c r="G25" t="s">
        <v>71</v>
      </c>
      <c r="H25" t="s">
        <v>72</v>
      </c>
      <c r="I25">
        <v>0</v>
      </c>
      <c r="J25">
        <v>0</v>
      </c>
      <c r="K25" t="s">
        <v>53</v>
      </c>
    </row>
    <row r="26" spans="1:12" x14ac:dyDescent="0.3">
      <c r="A26" t="s">
        <v>73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73</v>
      </c>
      <c r="G26" t="s">
        <v>73</v>
      </c>
      <c r="H26" t="s">
        <v>18</v>
      </c>
      <c r="I26">
        <v>1</v>
      </c>
      <c r="J26">
        <v>1</v>
      </c>
      <c r="K26">
        <v>0</v>
      </c>
    </row>
    <row r="27" spans="1:12" x14ac:dyDescent="0.3">
      <c r="A27" t="s">
        <v>74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75</v>
      </c>
      <c r="G27" t="s">
        <v>75</v>
      </c>
      <c r="H27" t="s">
        <v>52</v>
      </c>
      <c r="I27">
        <v>0</v>
      </c>
      <c r="J27">
        <v>0</v>
      </c>
      <c r="K27" t="s">
        <v>53</v>
      </c>
    </row>
    <row r="28" spans="1:12" x14ac:dyDescent="0.3">
      <c r="A28" t="s">
        <v>76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76</v>
      </c>
      <c r="G28" t="s">
        <v>76</v>
      </c>
      <c r="H28" t="s">
        <v>18</v>
      </c>
      <c r="I28">
        <v>1</v>
      </c>
      <c r="J28">
        <v>1</v>
      </c>
      <c r="K28">
        <v>0</v>
      </c>
    </row>
    <row r="29" spans="1:12" x14ac:dyDescent="0.3">
      <c r="A29" t="s">
        <v>77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77</v>
      </c>
      <c r="G29" t="s">
        <v>77</v>
      </c>
      <c r="H29" t="s">
        <v>18</v>
      </c>
      <c r="I29">
        <v>1</v>
      </c>
      <c r="J29">
        <v>1</v>
      </c>
      <c r="K29">
        <v>0</v>
      </c>
    </row>
    <row r="30" spans="1:12" x14ac:dyDescent="0.3">
      <c r="A30" t="s">
        <v>78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78</v>
      </c>
      <c r="G30" t="s">
        <v>78</v>
      </c>
      <c r="H30" t="s">
        <v>18</v>
      </c>
      <c r="I30">
        <v>1</v>
      </c>
      <c r="J30">
        <v>1</v>
      </c>
      <c r="K30">
        <v>0</v>
      </c>
    </row>
    <row r="31" spans="1:12" x14ac:dyDescent="0.3">
      <c r="A31" t="s">
        <v>79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80</v>
      </c>
      <c r="G31" t="s">
        <v>81</v>
      </c>
      <c r="H31" t="s">
        <v>72</v>
      </c>
      <c r="I31">
        <v>1</v>
      </c>
      <c r="J31">
        <v>0</v>
      </c>
      <c r="K31" t="s">
        <v>23</v>
      </c>
    </row>
    <row r="32" spans="1:12" x14ac:dyDescent="0.3">
      <c r="A32" t="s">
        <v>82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83</v>
      </c>
      <c r="G32" t="s">
        <v>84</v>
      </c>
      <c r="H32" t="s">
        <v>20</v>
      </c>
      <c r="I32">
        <v>1</v>
      </c>
      <c r="J32">
        <v>0</v>
      </c>
      <c r="K32" t="s">
        <v>23</v>
      </c>
    </row>
    <row r="33" spans="1:12" x14ac:dyDescent="0.3">
      <c r="A33" t="s">
        <v>85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85</v>
      </c>
      <c r="G33" t="s">
        <v>85</v>
      </c>
      <c r="H33" t="s">
        <v>18</v>
      </c>
      <c r="I33">
        <v>1</v>
      </c>
      <c r="J33">
        <v>1</v>
      </c>
      <c r="K33">
        <v>0</v>
      </c>
    </row>
    <row r="34" spans="1:12" x14ac:dyDescent="0.3">
      <c r="A34" t="s">
        <v>86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86</v>
      </c>
      <c r="G34" t="s">
        <v>86</v>
      </c>
      <c r="H34" t="s">
        <v>18</v>
      </c>
      <c r="I34">
        <v>1</v>
      </c>
      <c r="J34">
        <v>1</v>
      </c>
      <c r="K34">
        <v>0</v>
      </c>
    </row>
    <row r="35" spans="1:12" x14ac:dyDescent="0.3">
      <c r="A35" t="s">
        <v>87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88</v>
      </c>
      <c r="G35" t="s">
        <v>89</v>
      </c>
      <c r="H35" t="s">
        <v>13</v>
      </c>
      <c r="I35">
        <v>1</v>
      </c>
      <c r="J35">
        <v>0</v>
      </c>
      <c r="K35" t="s">
        <v>23</v>
      </c>
    </row>
    <row r="36" spans="1:12" x14ac:dyDescent="0.3">
      <c r="A36" t="s">
        <v>90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90</v>
      </c>
      <c r="G36" t="s">
        <v>91</v>
      </c>
      <c r="H36" t="s">
        <v>13</v>
      </c>
      <c r="I36">
        <v>1</v>
      </c>
      <c r="J36">
        <v>0</v>
      </c>
      <c r="K36" t="s">
        <v>23</v>
      </c>
    </row>
    <row r="37" spans="1:12" x14ac:dyDescent="0.3">
      <c r="A37" t="s">
        <v>92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93</v>
      </c>
      <c r="G37" t="s">
        <v>94</v>
      </c>
      <c r="H37" t="s">
        <v>72</v>
      </c>
      <c r="I37">
        <v>0</v>
      </c>
      <c r="J37">
        <v>0</v>
      </c>
      <c r="K37" t="s">
        <v>53</v>
      </c>
    </row>
    <row r="38" spans="1:12" x14ac:dyDescent="0.3">
      <c r="A38" t="s">
        <v>95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95</v>
      </c>
      <c r="G38" t="s">
        <v>95</v>
      </c>
      <c r="H38" t="s">
        <v>18</v>
      </c>
      <c r="I38">
        <v>1</v>
      </c>
      <c r="J38">
        <v>0</v>
      </c>
      <c r="K38" t="s">
        <v>23</v>
      </c>
    </row>
    <row r="39" spans="1:12" x14ac:dyDescent="0.3">
      <c r="A39" t="s">
        <v>96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96</v>
      </c>
      <c r="G39" t="s">
        <v>96</v>
      </c>
      <c r="H39" t="s">
        <v>72</v>
      </c>
      <c r="I39">
        <v>1</v>
      </c>
      <c r="J39">
        <v>1</v>
      </c>
      <c r="K39">
        <v>0</v>
      </c>
    </row>
    <row r="40" spans="1:12" x14ac:dyDescent="0.3">
      <c r="A40" t="s">
        <v>97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97</v>
      </c>
      <c r="G40" t="s">
        <v>97</v>
      </c>
      <c r="H40" t="s">
        <v>20</v>
      </c>
      <c r="I40">
        <v>1</v>
      </c>
      <c r="J40">
        <v>0</v>
      </c>
      <c r="K40" t="s">
        <v>31</v>
      </c>
    </row>
    <row r="41" spans="1:12" x14ac:dyDescent="0.3">
      <c r="A41" t="s">
        <v>98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99</v>
      </c>
      <c r="G41" t="s">
        <v>100</v>
      </c>
      <c r="H41" t="s">
        <v>72</v>
      </c>
      <c r="I41">
        <v>1</v>
      </c>
      <c r="J41">
        <v>1</v>
      </c>
      <c r="K41">
        <v>0</v>
      </c>
    </row>
    <row r="42" spans="1:12" x14ac:dyDescent="0.3">
      <c r="A42" t="s">
        <v>101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101</v>
      </c>
      <c r="G42" t="s">
        <v>101</v>
      </c>
      <c r="H42" t="s">
        <v>102</v>
      </c>
      <c r="I42">
        <v>0</v>
      </c>
      <c r="J42">
        <v>0</v>
      </c>
      <c r="K42" t="s">
        <v>39</v>
      </c>
      <c r="L42" t="s">
        <v>101</v>
      </c>
    </row>
    <row r="43" spans="1:12" x14ac:dyDescent="0.3">
      <c r="A43" t="s">
        <v>103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103</v>
      </c>
      <c r="G43" t="s">
        <v>104</v>
      </c>
      <c r="H43" t="s">
        <v>102</v>
      </c>
      <c r="I43">
        <v>0</v>
      </c>
      <c r="J43">
        <v>0</v>
      </c>
      <c r="K43" t="s">
        <v>39</v>
      </c>
      <c r="L43" t="s">
        <v>101</v>
      </c>
    </row>
    <row r="44" spans="1:12" x14ac:dyDescent="0.3">
      <c r="A44" t="s">
        <v>105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101</v>
      </c>
      <c r="G44" t="s">
        <v>101</v>
      </c>
      <c r="H44" t="s">
        <v>18</v>
      </c>
      <c r="I44">
        <v>1</v>
      </c>
      <c r="J44">
        <v>0</v>
      </c>
      <c r="K44" t="s">
        <v>31</v>
      </c>
    </row>
    <row r="45" spans="1:12" x14ac:dyDescent="0.3">
      <c r="A45" t="s">
        <v>106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107</v>
      </c>
      <c r="G45" t="s">
        <v>108</v>
      </c>
      <c r="H45" t="s">
        <v>72</v>
      </c>
      <c r="I45">
        <v>1</v>
      </c>
      <c r="J45">
        <v>1</v>
      </c>
      <c r="K45">
        <v>0</v>
      </c>
    </row>
    <row r="46" spans="1:12" x14ac:dyDescent="0.3">
      <c r="A46" t="s">
        <v>109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109</v>
      </c>
      <c r="G46" t="s">
        <v>109</v>
      </c>
      <c r="H46" t="s">
        <v>72</v>
      </c>
      <c r="I46">
        <v>1</v>
      </c>
      <c r="J46">
        <v>1</v>
      </c>
      <c r="K46">
        <v>0</v>
      </c>
    </row>
    <row r="47" spans="1:12" x14ac:dyDescent="0.3">
      <c r="A47" t="s">
        <v>110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110</v>
      </c>
      <c r="G47" t="s">
        <v>111</v>
      </c>
      <c r="H47" t="s">
        <v>52</v>
      </c>
      <c r="I47">
        <v>0</v>
      </c>
      <c r="J47">
        <v>0</v>
      </c>
      <c r="K47" t="s">
        <v>112</v>
      </c>
    </row>
    <row r="48" spans="1:12" x14ac:dyDescent="0.3">
      <c r="A48" t="s">
        <v>113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72</v>
      </c>
      <c r="I48">
        <v>1</v>
      </c>
      <c r="J48">
        <v>1</v>
      </c>
      <c r="K48">
        <v>0</v>
      </c>
    </row>
    <row r="49" spans="1:12" x14ac:dyDescent="0.3">
      <c r="A49" t="s">
        <v>116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116</v>
      </c>
      <c r="G49" t="s">
        <v>116</v>
      </c>
      <c r="H49" t="s">
        <v>52</v>
      </c>
      <c r="I49">
        <v>0</v>
      </c>
      <c r="J49">
        <v>0</v>
      </c>
      <c r="K49" t="s">
        <v>21</v>
      </c>
    </row>
    <row r="50" spans="1:12" x14ac:dyDescent="0.3">
      <c r="A50" t="s">
        <v>117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118</v>
      </c>
      <c r="G50" t="s">
        <v>119</v>
      </c>
      <c r="H50" t="s">
        <v>72</v>
      </c>
      <c r="I50">
        <v>0</v>
      </c>
      <c r="J50">
        <v>0</v>
      </c>
      <c r="K50" t="s">
        <v>53</v>
      </c>
    </row>
    <row r="51" spans="1:12" x14ac:dyDescent="0.3">
      <c r="A51" t="s">
        <v>120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121</v>
      </c>
      <c r="G51" t="s">
        <v>121</v>
      </c>
      <c r="H51" t="s">
        <v>72</v>
      </c>
      <c r="I51">
        <v>0</v>
      </c>
      <c r="J51">
        <v>0</v>
      </c>
      <c r="K51" t="s">
        <v>53</v>
      </c>
    </row>
    <row r="52" spans="1:12" x14ac:dyDescent="0.3">
      <c r="A52" t="s">
        <v>122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123</v>
      </c>
      <c r="G52" t="s">
        <v>124</v>
      </c>
      <c r="H52" t="s">
        <v>72</v>
      </c>
      <c r="I52">
        <v>1</v>
      </c>
      <c r="J52">
        <v>1</v>
      </c>
      <c r="K52">
        <v>0</v>
      </c>
    </row>
    <row r="53" spans="1:12" x14ac:dyDescent="0.3">
      <c r="A53" t="s">
        <v>125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126</v>
      </c>
      <c r="G53" t="s">
        <v>127</v>
      </c>
      <c r="H53" t="s">
        <v>72</v>
      </c>
      <c r="I53">
        <v>0</v>
      </c>
      <c r="J53">
        <v>0</v>
      </c>
      <c r="K53" t="s">
        <v>112</v>
      </c>
    </row>
    <row r="54" spans="1:12" x14ac:dyDescent="0.3">
      <c r="A54" t="s">
        <v>128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128</v>
      </c>
      <c r="G54" t="s">
        <v>128</v>
      </c>
      <c r="H54" t="s">
        <v>18</v>
      </c>
      <c r="I54">
        <v>1</v>
      </c>
      <c r="J54">
        <v>0</v>
      </c>
      <c r="K54" t="s">
        <v>23</v>
      </c>
    </row>
    <row r="55" spans="1:12" x14ac:dyDescent="0.3">
      <c r="A55" t="s">
        <v>129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129</v>
      </c>
      <c r="G55" t="s">
        <v>129</v>
      </c>
      <c r="H55" t="s">
        <v>72</v>
      </c>
      <c r="I55">
        <v>1</v>
      </c>
      <c r="J55">
        <v>1</v>
      </c>
      <c r="K55">
        <v>0</v>
      </c>
    </row>
    <row r="56" spans="1:12" x14ac:dyDescent="0.3">
      <c r="A56" t="s">
        <v>130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130</v>
      </c>
      <c r="G56" t="s">
        <v>130</v>
      </c>
      <c r="H56" t="s">
        <v>102</v>
      </c>
      <c r="I56">
        <v>0</v>
      </c>
      <c r="J56">
        <v>0</v>
      </c>
      <c r="K56" t="s">
        <v>14</v>
      </c>
    </row>
    <row r="57" spans="1:12" x14ac:dyDescent="0.3">
      <c r="A57" t="s">
        <v>131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132</v>
      </c>
      <c r="G57" t="s">
        <v>133</v>
      </c>
      <c r="H57" t="s">
        <v>18</v>
      </c>
      <c r="I57">
        <v>0</v>
      </c>
      <c r="J57">
        <v>0</v>
      </c>
      <c r="K57" t="s">
        <v>39</v>
      </c>
      <c r="L57" t="s">
        <v>134</v>
      </c>
    </row>
    <row r="58" spans="1:12" x14ac:dyDescent="0.3">
      <c r="A58" t="s">
        <v>135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135</v>
      </c>
      <c r="G58" t="s">
        <v>135</v>
      </c>
      <c r="H58" t="s">
        <v>13</v>
      </c>
      <c r="I58">
        <v>0</v>
      </c>
      <c r="J58">
        <v>0</v>
      </c>
      <c r="K58" t="s">
        <v>21</v>
      </c>
      <c r="L58" t="s">
        <v>136</v>
      </c>
    </row>
    <row r="59" spans="1:12" x14ac:dyDescent="0.3">
      <c r="A59" t="s">
        <v>137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40</v>
      </c>
      <c r="G59" t="s">
        <v>40</v>
      </c>
      <c r="H59" t="s">
        <v>13</v>
      </c>
      <c r="I59">
        <v>1</v>
      </c>
      <c r="J59">
        <v>1</v>
      </c>
      <c r="K59">
        <v>0</v>
      </c>
    </row>
    <row r="60" spans="1:12" x14ac:dyDescent="0.3">
      <c r="A60" t="s">
        <v>138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138</v>
      </c>
      <c r="G60" t="s">
        <v>138</v>
      </c>
      <c r="H60" t="s">
        <v>13</v>
      </c>
      <c r="I60">
        <v>1</v>
      </c>
      <c r="J60">
        <v>1</v>
      </c>
      <c r="K60">
        <v>0</v>
      </c>
    </row>
    <row r="61" spans="1:12" x14ac:dyDescent="0.3">
      <c r="A61" t="s">
        <v>139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139</v>
      </c>
      <c r="G61" t="s">
        <v>139</v>
      </c>
      <c r="H61" t="s">
        <v>13</v>
      </c>
      <c r="I61">
        <v>1</v>
      </c>
      <c r="J61">
        <v>1</v>
      </c>
      <c r="K61">
        <v>0</v>
      </c>
    </row>
    <row r="62" spans="1:12" x14ac:dyDescent="0.3">
      <c r="A62" t="s">
        <v>140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141</v>
      </c>
      <c r="G62" t="s">
        <v>142</v>
      </c>
      <c r="H62" t="s">
        <v>72</v>
      </c>
      <c r="I62">
        <v>0</v>
      </c>
      <c r="J62">
        <v>0</v>
      </c>
      <c r="K62" t="s">
        <v>39</v>
      </c>
      <c r="L62" t="s">
        <v>72</v>
      </c>
    </row>
    <row r="63" spans="1:12" x14ac:dyDescent="0.3">
      <c r="A63" t="s">
        <v>143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143</v>
      </c>
      <c r="G63" t="s">
        <v>143</v>
      </c>
      <c r="H63" t="s">
        <v>13</v>
      </c>
      <c r="I63">
        <v>1</v>
      </c>
      <c r="J63">
        <v>1</v>
      </c>
      <c r="K63">
        <v>0</v>
      </c>
    </row>
    <row r="64" spans="1:12" x14ac:dyDescent="0.3">
      <c r="A64" t="s">
        <v>144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144</v>
      </c>
      <c r="G64" t="s">
        <v>144</v>
      </c>
      <c r="H64" t="s">
        <v>13</v>
      </c>
      <c r="I64">
        <v>1</v>
      </c>
      <c r="J64">
        <v>1</v>
      </c>
      <c r="K64">
        <v>0</v>
      </c>
    </row>
    <row r="65" spans="1:12" x14ac:dyDescent="0.3">
      <c r="A65" t="s">
        <v>145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146</v>
      </c>
      <c r="G65" t="s">
        <v>147</v>
      </c>
      <c r="H65" t="s">
        <v>18</v>
      </c>
      <c r="I65">
        <v>0</v>
      </c>
      <c r="J65">
        <v>0</v>
      </c>
      <c r="K65" t="s">
        <v>39</v>
      </c>
      <c r="L65" t="s">
        <v>134</v>
      </c>
    </row>
    <row r="66" spans="1:12" x14ac:dyDescent="0.3">
      <c r="A66" t="s">
        <v>148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149</v>
      </c>
      <c r="G66" t="s">
        <v>150</v>
      </c>
      <c r="H66" t="s">
        <v>18</v>
      </c>
      <c r="I66">
        <v>0</v>
      </c>
      <c r="J66">
        <v>0</v>
      </c>
      <c r="K66" t="s">
        <v>39</v>
      </c>
      <c r="L66" t="s">
        <v>134</v>
      </c>
    </row>
    <row r="67" spans="1:12" x14ac:dyDescent="0.3">
      <c r="A67" t="s">
        <v>151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152</v>
      </c>
      <c r="G67" t="s">
        <v>134</v>
      </c>
      <c r="H67" t="s">
        <v>18</v>
      </c>
      <c r="I67">
        <v>0</v>
      </c>
      <c r="J67">
        <v>0</v>
      </c>
      <c r="K67" t="s">
        <v>153</v>
      </c>
    </row>
    <row r="68" spans="1:12" x14ac:dyDescent="0.3">
      <c r="A68" t="s">
        <v>154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155</v>
      </c>
      <c r="G68" t="s">
        <v>156</v>
      </c>
      <c r="H68" t="s">
        <v>52</v>
      </c>
      <c r="I68">
        <v>0</v>
      </c>
      <c r="J68">
        <v>0</v>
      </c>
      <c r="K68" t="s">
        <v>21</v>
      </c>
    </row>
    <row r="69" spans="1:12" x14ac:dyDescent="0.3">
      <c r="A69" t="s">
        <v>157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157</v>
      </c>
      <c r="G69" t="s">
        <v>158</v>
      </c>
      <c r="H69" t="s">
        <v>102</v>
      </c>
      <c r="I69">
        <v>0</v>
      </c>
      <c r="J69">
        <v>0</v>
      </c>
      <c r="K69" t="s">
        <v>21</v>
      </c>
    </row>
    <row r="70" spans="1:12" x14ac:dyDescent="0.3">
      <c r="A70" t="s">
        <v>159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159</v>
      </c>
      <c r="G70" t="s">
        <v>159</v>
      </c>
      <c r="H70" t="s">
        <v>13</v>
      </c>
      <c r="I70">
        <v>1</v>
      </c>
      <c r="J70">
        <v>0</v>
      </c>
      <c r="K70" t="s">
        <v>23</v>
      </c>
    </row>
    <row r="71" spans="1:12" x14ac:dyDescent="0.3">
      <c r="A71" t="s">
        <v>160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160</v>
      </c>
      <c r="G71" t="s">
        <v>161</v>
      </c>
      <c r="H71" t="s">
        <v>13</v>
      </c>
      <c r="I71">
        <v>1</v>
      </c>
      <c r="J71">
        <v>1</v>
      </c>
      <c r="K71">
        <v>0</v>
      </c>
    </row>
    <row r="72" spans="1:12" x14ac:dyDescent="0.3">
      <c r="A72" t="s">
        <v>162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162</v>
      </c>
      <c r="G72" t="s">
        <v>163</v>
      </c>
      <c r="H72" t="s">
        <v>72</v>
      </c>
      <c r="I72">
        <v>0</v>
      </c>
      <c r="J72">
        <v>0</v>
      </c>
      <c r="K72" t="s">
        <v>112</v>
      </c>
    </row>
    <row r="73" spans="1:12" x14ac:dyDescent="0.3">
      <c r="A73" t="s">
        <v>164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164</v>
      </c>
      <c r="G73" t="s">
        <v>164</v>
      </c>
      <c r="H73" t="s">
        <v>13</v>
      </c>
      <c r="I73">
        <v>1</v>
      </c>
      <c r="J73">
        <v>0</v>
      </c>
      <c r="K73" t="s">
        <v>59</v>
      </c>
    </row>
  </sheetData>
  <autoFilter ref="A1:L73" xr:uid="{00000000-0009-0000-0000-000000000000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5"/>
  <sheetViews>
    <sheetView tabSelected="1"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Q10" sqref="Q10"/>
    </sheetView>
  </sheetViews>
  <sheetFormatPr defaultColWidth="17.33203125" defaultRowHeight="14" x14ac:dyDescent="0.3"/>
  <cols>
    <col min="4" max="4" width="17.33203125" style="18"/>
    <col min="8" max="8" width="17.33203125" style="17"/>
    <col min="9" max="9" width="9.5" customWidth="1"/>
    <col min="12" max="12" width="17.33203125" style="17"/>
    <col min="14" max="14" width="17.33203125" style="17"/>
    <col min="18" max="18" width="17.33203125" style="17"/>
  </cols>
  <sheetData>
    <row r="1" spans="1:21" s="1" customFormat="1" x14ac:dyDescent="0.3">
      <c r="A1" s="1" t="s">
        <v>0</v>
      </c>
      <c r="B1" s="1" t="s">
        <v>6</v>
      </c>
      <c r="C1" s="1" t="s">
        <v>7</v>
      </c>
      <c r="D1" s="18" t="s">
        <v>548</v>
      </c>
      <c r="E1" s="1" t="s">
        <v>165</v>
      </c>
      <c r="F1" s="1" t="s">
        <v>166</v>
      </c>
      <c r="G1" s="1" t="s">
        <v>167</v>
      </c>
      <c r="H1" s="16" t="s">
        <v>541</v>
      </c>
      <c r="I1" s="15" t="s">
        <v>540</v>
      </c>
      <c r="J1" s="1" t="s">
        <v>168</v>
      </c>
      <c r="K1" s="1" t="s">
        <v>169</v>
      </c>
      <c r="L1" s="16" t="s">
        <v>170</v>
      </c>
      <c r="M1" s="1" t="s">
        <v>171</v>
      </c>
      <c r="N1" s="16" t="s">
        <v>491</v>
      </c>
      <c r="O1" s="1" t="s">
        <v>172</v>
      </c>
      <c r="P1" s="1" t="s">
        <v>173</v>
      </c>
      <c r="Q1" s="1" t="s">
        <v>174</v>
      </c>
      <c r="R1" s="16" t="s">
        <v>492</v>
      </c>
      <c r="S1" s="1" t="s">
        <v>175</v>
      </c>
      <c r="T1" s="1" t="s">
        <v>176</v>
      </c>
    </row>
    <row r="2" spans="1:21" s="1" customFormat="1" x14ac:dyDescent="0.3">
      <c r="A2" s="1" t="s">
        <v>24</v>
      </c>
      <c r="B2" s="1" t="s">
        <v>26</v>
      </c>
      <c r="C2" s="1" t="s">
        <v>20</v>
      </c>
      <c r="D2" s="18">
        <v>21</v>
      </c>
      <c r="E2" s="1">
        <v>14</v>
      </c>
      <c r="F2" s="1">
        <v>28</v>
      </c>
      <c r="G2" s="19" t="s">
        <v>497</v>
      </c>
      <c r="H2" s="16" t="s">
        <v>542</v>
      </c>
      <c r="I2" s="4">
        <v>7</v>
      </c>
      <c r="J2" s="1">
        <v>180</v>
      </c>
      <c r="K2" t="s">
        <v>498</v>
      </c>
      <c r="L2" s="16" t="s">
        <v>553</v>
      </c>
      <c r="N2" s="16" t="s">
        <v>552</v>
      </c>
      <c r="R2" s="16" t="s">
        <v>177</v>
      </c>
      <c r="S2" s="3" t="s">
        <v>178</v>
      </c>
      <c r="T2" s="5" t="s">
        <v>179</v>
      </c>
    </row>
    <row r="3" spans="1:21" s="1" customFormat="1" ht="19" customHeight="1" x14ac:dyDescent="0.3">
      <c r="A3" s="1" t="s">
        <v>27</v>
      </c>
      <c r="B3" s="1" t="s">
        <v>29</v>
      </c>
      <c r="C3" s="1" t="s">
        <v>20</v>
      </c>
      <c r="D3" s="18">
        <v>2</v>
      </c>
      <c r="E3" s="1">
        <v>1</v>
      </c>
      <c r="F3" s="1">
        <v>4</v>
      </c>
      <c r="G3" s="19" t="s">
        <v>180</v>
      </c>
      <c r="H3" s="16" t="s">
        <v>543</v>
      </c>
      <c r="I3" s="1">
        <v>5</v>
      </c>
      <c r="J3" s="1">
        <v>28</v>
      </c>
      <c r="K3" t="s">
        <v>181</v>
      </c>
      <c r="L3" s="16" t="s">
        <v>553</v>
      </c>
      <c r="M3" s="6"/>
      <c r="N3" s="16" t="s">
        <v>552</v>
      </c>
      <c r="R3" s="16" t="s">
        <v>177</v>
      </c>
      <c r="S3" s="3" t="s">
        <v>499</v>
      </c>
      <c r="T3" s="5" t="s">
        <v>182</v>
      </c>
    </row>
    <row r="4" spans="1:21" s="1" customFormat="1" ht="21" customHeight="1" x14ac:dyDescent="0.3">
      <c r="A4" s="1" t="s">
        <v>33</v>
      </c>
      <c r="B4" s="1" t="s">
        <v>35</v>
      </c>
      <c r="C4" s="1" t="s">
        <v>20</v>
      </c>
      <c r="D4" s="18">
        <v>28</v>
      </c>
      <c r="E4" s="1">
        <v>15</v>
      </c>
      <c r="F4" s="1">
        <v>50</v>
      </c>
      <c r="G4" s="19" t="s">
        <v>183</v>
      </c>
      <c r="H4" s="16" t="s">
        <v>542</v>
      </c>
      <c r="I4" s="1">
        <v>60</v>
      </c>
      <c r="J4" s="1">
        <v>180</v>
      </c>
      <c r="K4" t="s">
        <v>184</v>
      </c>
      <c r="L4" s="16" t="s">
        <v>185</v>
      </c>
      <c r="M4" t="s">
        <v>186</v>
      </c>
      <c r="N4" s="16" t="s">
        <v>187</v>
      </c>
      <c r="O4" s="1" t="s">
        <v>188</v>
      </c>
      <c r="P4" s="1" t="s">
        <v>189</v>
      </c>
      <c r="Q4" t="s">
        <v>190</v>
      </c>
      <c r="R4" s="16" t="s">
        <v>187</v>
      </c>
      <c r="S4" s="3" t="s">
        <v>500</v>
      </c>
      <c r="T4" s="5" t="s">
        <v>191</v>
      </c>
    </row>
    <row r="5" spans="1:21" s="1" customFormat="1" x14ac:dyDescent="0.3">
      <c r="A5" s="1" t="s">
        <v>44</v>
      </c>
      <c r="B5" s="1" t="s">
        <v>46</v>
      </c>
      <c r="C5" s="1" t="s">
        <v>20</v>
      </c>
      <c r="D5" s="18">
        <v>4</v>
      </c>
      <c r="E5" s="1">
        <v>3</v>
      </c>
      <c r="F5" s="1">
        <v>5</v>
      </c>
      <c r="G5" s="19" t="s">
        <v>192</v>
      </c>
      <c r="H5" s="16" t="s">
        <v>543</v>
      </c>
      <c r="I5" s="1">
        <v>7</v>
      </c>
      <c r="J5" s="1">
        <v>10</v>
      </c>
      <c r="K5" t="s">
        <v>501</v>
      </c>
      <c r="L5" s="16" t="s">
        <v>185</v>
      </c>
      <c r="M5" t="s">
        <v>502</v>
      </c>
      <c r="N5" s="16" t="s">
        <v>177</v>
      </c>
      <c r="O5" s="1" t="s">
        <v>193</v>
      </c>
      <c r="Q5" t="s">
        <v>194</v>
      </c>
      <c r="R5" s="16" t="s">
        <v>177</v>
      </c>
      <c r="S5" s="3" t="s">
        <v>503</v>
      </c>
      <c r="T5" s="5" t="s">
        <v>195</v>
      </c>
    </row>
    <row r="6" spans="1:21" s="1" customFormat="1" ht="16" customHeight="1" x14ac:dyDescent="0.3">
      <c r="A6" s="1" t="s">
        <v>49</v>
      </c>
      <c r="B6" s="1" t="s">
        <v>49</v>
      </c>
      <c r="C6" s="1" t="s">
        <v>20</v>
      </c>
      <c r="D6" s="18">
        <v>10</v>
      </c>
      <c r="E6" s="1">
        <v>3</v>
      </c>
      <c r="F6" s="1">
        <v>60</v>
      </c>
      <c r="G6" s="19" t="s">
        <v>504</v>
      </c>
      <c r="H6" s="16" t="s">
        <v>542</v>
      </c>
      <c r="I6" s="1">
        <v>3</v>
      </c>
      <c r="J6" s="1">
        <v>90</v>
      </c>
      <c r="K6" t="s">
        <v>505</v>
      </c>
      <c r="L6" s="16" t="s">
        <v>185</v>
      </c>
      <c r="M6" t="s">
        <v>196</v>
      </c>
      <c r="N6" s="16" t="s">
        <v>177</v>
      </c>
      <c r="O6" s="7" t="s">
        <v>197</v>
      </c>
      <c r="Q6" t="s">
        <v>506</v>
      </c>
      <c r="R6" s="16" t="s">
        <v>177</v>
      </c>
      <c r="S6" s="3" t="s">
        <v>507</v>
      </c>
      <c r="T6" s="5" t="s">
        <v>198</v>
      </c>
    </row>
    <row r="7" spans="1:21" s="1" customFormat="1" x14ac:dyDescent="0.3">
      <c r="A7" s="1" t="s">
        <v>73</v>
      </c>
      <c r="B7" s="1" t="s">
        <v>73</v>
      </c>
      <c r="C7" s="1" t="s">
        <v>18</v>
      </c>
      <c r="D7" s="18">
        <v>15</v>
      </c>
      <c r="E7" s="1">
        <v>10</v>
      </c>
      <c r="F7" s="1">
        <v>21</v>
      </c>
      <c r="G7" s="19" t="s">
        <v>199</v>
      </c>
      <c r="H7" s="16" t="s">
        <v>543</v>
      </c>
      <c r="I7" s="1">
        <v>4</v>
      </c>
      <c r="J7" s="1">
        <v>7</v>
      </c>
      <c r="K7" t="s">
        <v>199</v>
      </c>
      <c r="L7" s="16" t="s">
        <v>185</v>
      </c>
      <c r="M7" t="s">
        <v>200</v>
      </c>
      <c r="N7" s="16" t="s">
        <v>187</v>
      </c>
      <c r="O7" s="1" t="s">
        <v>201</v>
      </c>
      <c r="Q7" t="s">
        <v>202</v>
      </c>
      <c r="R7" s="16" t="s">
        <v>187</v>
      </c>
      <c r="S7" s="3" t="s">
        <v>203</v>
      </c>
      <c r="T7" s="5" t="s">
        <v>204</v>
      </c>
    </row>
    <row r="8" spans="1:21" s="1" customFormat="1" x14ac:dyDescent="0.3">
      <c r="A8" s="1" t="s">
        <v>76</v>
      </c>
      <c r="B8" s="1" t="s">
        <v>76</v>
      </c>
      <c r="C8" s="1" t="s">
        <v>18</v>
      </c>
      <c r="D8" s="18">
        <v>2</v>
      </c>
      <c r="E8" s="1">
        <v>1</v>
      </c>
      <c r="F8" s="1">
        <v>4</v>
      </c>
      <c r="G8" s="19" t="s">
        <v>205</v>
      </c>
      <c r="H8" s="16" t="s">
        <v>543</v>
      </c>
      <c r="I8" s="1">
        <v>5</v>
      </c>
      <c r="J8" s="1">
        <v>10</v>
      </c>
      <c r="K8" t="s">
        <v>205</v>
      </c>
      <c r="L8" s="16" t="s">
        <v>206</v>
      </c>
      <c r="M8" t="s">
        <v>207</v>
      </c>
      <c r="N8" s="16" t="s">
        <v>177</v>
      </c>
      <c r="O8" s="1" t="s">
        <v>208</v>
      </c>
      <c r="Q8" t="s">
        <v>508</v>
      </c>
      <c r="R8" s="16" t="s">
        <v>177</v>
      </c>
      <c r="S8" s="3" t="s">
        <v>509</v>
      </c>
      <c r="T8" s="5" t="s">
        <v>209</v>
      </c>
    </row>
    <row r="9" spans="1:21" s="1" customFormat="1" x14ac:dyDescent="0.3">
      <c r="A9" s="1" t="s">
        <v>77</v>
      </c>
      <c r="B9" s="1" t="s">
        <v>77</v>
      </c>
      <c r="C9" s="1" t="s">
        <v>18</v>
      </c>
      <c r="D9" s="18">
        <v>17</v>
      </c>
      <c r="E9" s="1">
        <v>12</v>
      </c>
      <c r="F9" s="1">
        <v>25</v>
      </c>
      <c r="G9" s="19" t="s">
        <v>210</v>
      </c>
      <c r="H9" s="16" t="s">
        <v>543</v>
      </c>
      <c r="I9" s="1">
        <v>5</v>
      </c>
      <c r="J9" s="1">
        <v>10</v>
      </c>
      <c r="K9" t="s">
        <v>210</v>
      </c>
      <c r="L9" s="16" t="s">
        <v>206</v>
      </c>
      <c r="M9" t="s">
        <v>207</v>
      </c>
      <c r="N9" s="16" t="s">
        <v>187</v>
      </c>
      <c r="O9" s="5" t="s">
        <v>211</v>
      </c>
      <c r="Q9" t="s">
        <v>212</v>
      </c>
      <c r="R9" s="16" t="s">
        <v>187</v>
      </c>
      <c r="S9" s="3" t="s">
        <v>510</v>
      </c>
      <c r="T9" s="5" t="s">
        <v>213</v>
      </c>
    </row>
    <row r="10" spans="1:21" s="1" customFormat="1" ht="12" customHeight="1" x14ac:dyDescent="0.3">
      <c r="A10" s="1" t="s">
        <v>78</v>
      </c>
      <c r="B10" s="1" t="s">
        <v>78</v>
      </c>
      <c r="C10" s="1" t="s">
        <v>18</v>
      </c>
      <c r="D10" s="18">
        <v>14</v>
      </c>
      <c r="E10" s="8">
        <v>1</v>
      </c>
      <c r="F10" s="1">
        <v>28</v>
      </c>
      <c r="G10" s="19" t="s">
        <v>214</v>
      </c>
      <c r="H10" s="16" t="s">
        <v>543</v>
      </c>
      <c r="I10" s="1">
        <v>2</v>
      </c>
      <c r="J10" s="1">
        <v>24</v>
      </c>
      <c r="K10" s="14" t="s">
        <v>496</v>
      </c>
      <c r="L10" s="16" t="s">
        <v>185</v>
      </c>
      <c r="M10" t="s">
        <v>215</v>
      </c>
      <c r="N10" s="16" t="s">
        <v>177</v>
      </c>
      <c r="O10" s="5" t="s">
        <v>216</v>
      </c>
      <c r="Q10" t="s">
        <v>511</v>
      </c>
      <c r="R10" s="16" t="s">
        <v>177</v>
      </c>
      <c r="S10" s="3" t="s">
        <v>512</v>
      </c>
      <c r="T10" s="5" t="s">
        <v>217</v>
      </c>
      <c r="U10" s="9" t="s">
        <v>218</v>
      </c>
    </row>
    <row r="11" spans="1:21" s="1" customFormat="1" x14ac:dyDescent="0.3">
      <c r="A11" s="1" t="s">
        <v>85</v>
      </c>
      <c r="B11" s="1" t="s">
        <v>85</v>
      </c>
      <c r="C11" s="1" t="s">
        <v>18</v>
      </c>
      <c r="D11" s="18">
        <v>17</v>
      </c>
      <c r="E11" s="1">
        <v>14</v>
      </c>
      <c r="F11" s="1">
        <v>21</v>
      </c>
      <c r="G11" s="19" t="s">
        <v>219</v>
      </c>
      <c r="H11" s="16" t="s">
        <v>543</v>
      </c>
      <c r="I11" s="1">
        <v>1</v>
      </c>
      <c r="J11" s="1">
        <v>10</v>
      </c>
      <c r="K11" t="s">
        <v>219</v>
      </c>
      <c r="L11" s="16" t="s">
        <v>206</v>
      </c>
      <c r="M11" t="s">
        <v>207</v>
      </c>
      <c r="N11" s="16" t="s">
        <v>187</v>
      </c>
      <c r="O11" s="5" t="s">
        <v>220</v>
      </c>
      <c r="Q11" t="s">
        <v>513</v>
      </c>
      <c r="R11" s="16" t="s">
        <v>187</v>
      </c>
      <c r="S11" s="3" t="s">
        <v>514</v>
      </c>
      <c r="T11" s="5" t="s">
        <v>221</v>
      </c>
    </row>
    <row r="12" spans="1:21" s="1" customFormat="1" x14ac:dyDescent="0.3">
      <c r="A12" s="1" t="s">
        <v>86</v>
      </c>
      <c r="B12" s="1" t="s">
        <v>86</v>
      </c>
      <c r="C12" s="1" t="s">
        <v>18</v>
      </c>
      <c r="D12" s="18">
        <v>3</v>
      </c>
      <c r="E12" s="1">
        <v>2</v>
      </c>
      <c r="F12" s="1">
        <v>5</v>
      </c>
      <c r="G12" s="19" t="s">
        <v>222</v>
      </c>
      <c r="H12" s="16" t="s">
        <v>543</v>
      </c>
      <c r="I12" s="1">
        <v>14</v>
      </c>
      <c r="J12" s="1">
        <v>21</v>
      </c>
      <c r="K12" t="s">
        <v>515</v>
      </c>
      <c r="L12" s="16" t="s">
        <v>553</v>
      </c>
      <c r="N12" s="16" t="s">
        <v>552</v>
      </c>
      <c r="R12" s="16" t="s">
        <v>177</v>
      </c>
      <c r="S12" s="3" t="s">
        <v>516</v>
      </c>
      <c r="T12" s="5" t="s">
        <v>223</v>
      </c>
      <c r="U12" s="9" t="s">
        <v>224</v>
      </c>
    </row>
    <row r="13" spans="1:21" s="1" customFormat="1" x14ac:dyDescent="0.3">
      <c r="A13" s="1" t="s">
        <v>96</v>
      </c>
      <c r="B13" s="1" t="s">
        <v>96</v>
      </c>
      <c r="C13" s="1" t="s">
        <v>72</v>
      </c>
      <c r="D13" s="18">
        <v>6</v>
      </c>
      <c r="E13" s="1">
        <v>3</v>
      </c>
      <c r="F13" s="1">
        <v>14</v>
      </c>
      <c r="G13" s="19" t="s">
        <v>225</v>
      </c>
      <c r="H13" s="16" t="s">
        <v>543</v>
      </c>
      <c r="I13" s="1">
        <v>7</v>
      </c>
      <c r="J13" s="1">
        <v>14</v>
      </c>
      <c r="K13" t="s">
        <v>538</v>
      </c>
      <c r="L13" s="16" t="s">
        <v>553</v>
      </c>
      <c r="N13" s="16" t="s">
        <v>552</v>
      </c>
      <c r="R13" s="16" t="s">
        <v>552</v>
      </c>
      <c r="S13" s="3" t="s">
        <v>517</v>
      </c>
      <c r="T13" s="5" t="s">
        <v>226</v>
      </c>
    </row>
    <row r="14" spans="1:21" s="1" customFormat="1" x14ac:dyDescent="0.3">
      <c r="A14" s="1" t="s">
        <v>98</v>
      </c>
      <c r="B14" s="1" t="s">
        <v>100</v>
      </c>
      <c r="C14" s="1" t="s">
        <v>72</v>
      </c>
      <c r="D14" s="18">
        <v>90</v>
      </c>
      <c r="E14" s="1">
        <v>21</v>
      </c>
      <c r="F14" s="1">
        <v>240</v>
      </c>
      <c r="G14" s="19" t="s">
        <v>518</v>
      </c>
      <c r="H14" s="16" t="s">
        <v>542</v>
      </c>
      <c r="I14" s="1">
        <v>30</v>
      </c>
      <c r="J14" s="1">
        <v>365</v>
      </c>
      <c r="K14" t="s">
        <v>539</v>
      </c>
      <c r="L14" s="16" t="s">
        <v>206</v>
      </c>
      <c r="M14" t="s">
        <v>207</v>
      </c>
      <c r="N14" s="16" t="s">
        <v>187</v>
      </c>
      <c r="O14" s="5" t="s">
        <v>227</v>
      </c>
      <c r="Q14" t="s">
        <v>519</v>
      </c>
      <c r="R14" s="16" t="s">
        <v>552</v>
      </c>
      <c r="S14" s="3" t="s">
        <v>520</v>
      </c>
      <c r="T14" s="13" t="s">
        <v>493</v>
      </c>
    </row>
    <row r="15" spans="1:21" s="1" customFormat="1" x14ac:dyDescent="0.3">
      <c r="A15" s="1" t="s">
        <v>106</v>
      </c>
      <c r="B15" s="1" t="s">
        <v>108</v>
      </c>
      <c r="C15" s="1" t="s">
        <v>72</v>
      </c>
      <c r="D15" s="18">
        <v>7</v>
      </c>
      <c r="E15" s="1">
        <v>1</v>
      </c>
      <c r="F15" s="1">
        <v>26</v>
      </c>
      <c r="G15" s="19" t="s">
        <v>521</v>
      </c>
      <c r="H15" s="16" t="s">
        <v>544</v>
      </c>
      <c r="K15" t="s">
        <v>545</v>
      </c>
      <c r="L15" s="16" t="s">
        <v>553</v>
      </c>
      <c r="N15" s="16" t="s">
        <v>552</v>
      </c>
      <c r="R15" s="16" t="s">
        <v>552</v>
      </c>
      <c r="S15" s="3" t="s">
        <v>522</v>
      </c>
      <c r="T15" s="5" t="s">
        <v>228</v>
      </c>
    </row>
    <row r="16" spans="1:21" s="1" customFormat="1" x14ac:dyDescent="0.3">
      <c r="A16" s="1" t="s">
        <v>109</v>
      </c>
      <c r="B16" s="1" t="s">
        <v>109</v>
      </c>
      <c r="C16" s="1" t="s">
        <v>72</v>
      </c>
      <c r="D16" s="18">
        <v>4</v>
      </c>
      <c r="E16" s="1">
        <v>1</v>
      </c>
      <c r="F16" s="1">
        <v>14</v>
      </c>
      <c r="G16" s="19" t="s">
        <v>229</v>
      </c>
      <c r="H16" s="16" t="s">
        <v>542</v>
      </c>
      <c r="I16" s="1">
        <v>14</v>
      </c>
      <c r="J16" s="1">
        <v>365</v>
      </c>
      <c r="K16" t="s">
        <v>230</v>
      </c>
      <c r="L16" s="16" t="s">
        <v>553</v>
      </c>
      <c r="N16" s="16" t="s">
        <v>552</v>
      </c>
      <c r="R16" s="16" t="s">
        <v>552</v>
      </c>
      <c r="S16" s="3" t="s">
        <v>523</v>
      </c>
      <c r="T16" s="5" t="s">
        <v>231</v>
      </c>
    </row>
    <row r="17" spans="1:21" s="1" customFormat="1" x14ac:dyDescent="0.3">
      <c r="A17" s="1" t="s">
        <v>113</v>
      </c>
      <c r="B17" s="1" t="s">
        <v>115</v>
      </c>
      <c r="C17" s="1" t="s">
        <v>72</v>
      </c>
      <c r="D17" s="18">
        <v>90</v>
      </c>
      <c r="E17" s="1">
        <v>60</v>
      </c>
      <c r="F17" s="1">
        <v>150</v>
      </c>
      <c r="G17" s="19" t="s">
        <v>232</v>
      </c>
      <c r="H17" s="16" t="s">
        <v>544</v>
      </c>
      <c r="I17" s="1">
        <v>42</v>
      </c>
      <c r="J17" s="1">
        <v>365</v>
      </c>
      <c r="K17" t="s">
        <v>233</v>
      </c>
      <c r="L17" s="16" t="s">
        <v>206</v>
      </c>
      <c r="M17" t="s">
        <v>207</v>
      </c>
      <c r="N17" s="16" t="s">
        <v>187</v>
      </c>
      <c r="O17" s="5" t="s">
        <v>234</v>
      </c>
      <c r="Q17" t="s">
        <v>524</v>
      </c>
      <c r="R17" s="16" t="s">
        <v>187</v>
      </c>
      <c r="S17" s="3" t="s">
        <v>525</v>
      </c>
      <c r="T17" s="5" t="s">
        <v>235</v>
      </c>
    </row>
    <row r="18" spans="1:21" s="1" customFormat="1" x14ac:dyDescent="0.3">
      <c r="A18" s="1" t="s">
        <v>122</v>
      </c>
      <c r="B18" s="1" t="s">
        <v>124</v>
      </c>
      <c r="C18" s="1" t="s">
        <v>72</v>
      </c>
      <c r="D18" s="18">
        <v>100</v>
      </c>
      <c r="E18" s="1">
        <v>14</v>
      </c>
      <c r="F18" s="1">
        <v>182</v>
      </c>
      <c r="G18" s="19" t="s">
        <v>236</v>
      </c>
      <c r="H18" s="16" t="s">
        <v>544</v>
      </c>
      <c r="I18" s="1">
        <v>14</v>
      </c>
      <c r="J18" s="1">
        <v>365</v>
      </c>
      <c r="K18" t="s">
        <v>237</v>
      </c>
      <c r="L18" s="16" t="s">
        <v>553</v>
      </c>
      <c r="N18" s="16" t="s">
        <v>552</v>
      </c>
      <c r="R18" s="16" t="s">
        <v>552</v>
      </c>
      <c r="S18" s="3" t="s">
        <v>526</v>
      </c>
      <c r="T18" s="5" t="s">
        <v>238</v>
      </c>
    </row>
    <row r="19" spans="1:21" s="1" customFormat="1" ht="15" customHeight="1" x14ac:dyDescent="0.3">
      <c r="A19" s="1" t="s">
        <v>129</v>
      </c>
      <c r="B19" s="1" t="s">
        <v>129</v>
      </c>
      <c r="C19" s="1" t="s">
        <v>72</v>
      </c>
      <c r="D19" s="18">
        <v>21</v>
      </c>
      <c r="E19" s="1">
        <v>10</v>
      </c>
      <c r="F19" s="1">
        <v>90</v>
      </c>
      <c r="G19" s="19" t="s">
        <v>239</v>
      </c>
      <c r="H19" s="16" t="s">
        <v>542</v>
      </c>
      <c r="I19" s="1">
        <v>28</v>
      </c>
      <c r="J19" s="1">
        <f>6*12</f>
        <v>72</v>
      </c>
      <c r="K19" t="s">
        <v>240</v>
      </c>
      <c r="L19" s="16" t="s">
        <v>553</v>
      </c>
      <c r="N19" s="16" t="s">
        <v>552</v>
      </c>
      <c r="R19" s="16" t="s">
        <v>552</v>
      </c>
      <c r="S19" s="3" t="s">
        <v>527</v>
      </c>
      <c r="T19" s="5" t="s">
        <v>241</v>
      </c>
    </row>
    <row r="20" spans="1:21" s="1" customFormat="1" ht="16" customHeight="1" x14ac:dyDescent="0.3">
      <c r="A20" s="1" t="s">
        <v>137</v>
      </c>
      <c r="B20" s="1" t="s">
        <v>40</v>
      </c>
      <c r="C20" s="1" t="s">
        <v>13</v>
      </c>
      <c r="D20" s="18">
        <v>6</v>
      </c>
      <c r="E20" s="1">
        <v>3</v>
      </c>
      <c r="F20" s="1">
        <v>14</v>
      </c>
      <c r="G20" s="19" t="s">
        <v>242</v>
      </c>
      <c r="H20" s="16" t="s">
        <v>543</v>
      </c>
      <c r="I20" s="7">
        <v>2</v>
      </c>
      <c r="J20" s="1">
        <v>7</v>
      </c>
      <c r="K20" t="s">
        <v>243</v>
      </c>
      <c r="L20" s="16" t="s">
        <v>185</v>
      </c>
      <c r="M20" t="s">
        <v>243</v>
      </c>
      <c r="N20" s="16" t="s">
        <v>490</v>
      </c>
      <c r="O20" s="10" t="s">
        <v>244</v>
      </c>
      <c r="Q20" t="s">
        <v>245</v>
      </c>
      <c r="R20" s="16" t="s">
        <v>187</v>
      </c>
      <c r="S20" s="3" t="s">
        <v>528</v>
      </c>
      <c r="T20" s="5" t="s">
        <v>246</v>
      </c>
    </row>
    <row r="21" spans="1:21" s="1" customFormat="1" x14ac:dyDescent="0.3">
      <c r="A21" s="1" t="s">
        <v>138</v>
      </c>
      <c r="B21" s="1" t="s">
        <v>138</v>
      </c>
      <c r="C21" s="1" t="s">
        <v>13</v>
      </c>
      <c r="D21" s="18">
        <v>8</v>
      </c>
      <c r="E21" s="1">
        <v>2</v>
      </c>
      <c r="F21" s="1">
        <v>30</v>
      </c>
      <c r="G21" s="19" t="s">
        <v>247</v>
      </c>
      <c r="H21" s="16" t="s">
        <v>542</v>
      </c>
      <c r="K21" t="s">
        <v>546</v>
      </c>
      <c r="L21" s="16" t="s">
        <v>553</v>
      </c>
      <c r="N21" s="16" t="s">
        <v>552</v>
      </c>
      <c r="R21" s="16" t="s">
        <v>177</v>
      </c>
      <c r="S21" s="3" t="s">
        <v>529</v>
      </c>
      <c r="T21" s="5" t="s">
        <v>248</v>
      </c>
    </row>
    <row r="22" spans="1:21" s="1" customFormat="1" ht="16" customHeight="1" x14ac:dyDescent="0.3">
      <c r="A22" s="1" t="s">
        <v>139</v>
      </c>
      <c r="B22" s="1" t="s">
        <v>139</v>
      </c>
      <c r="C22" s="1" t="s">
        <v>13</v>
      </c>
      <c r="D22" s="18">
        <v>13</v>
      </c>
      <c r="E22" s="1">
        <v>7</v>
      </c>
      <c r="F22" s="1">
        <v>30</v>
      </c>
      <c r="G22" s="19" t="s">
        <v>249</v>
      </c>
      <c r="H22" s="16" t="s">
        <v>542</v>
      </c>
      <c r="K22" t="s">
        <v>547</v>
      </c>
      <c r="L22" s="16" t="s">
        <v>185</v>
      </c>
      <c r="M22" t="s">
        <v>530</v>
      </c>
      <c r="N22" s="16" t="s">
        <v>177</v>
      </c>
      <c r="P22" s="5" t="s">
        <v>250</v>
      </c>
      <c r="Q22" t="s">
        <v>531</v>
      </c>
      <c r="R22" s="16" t="s">
        <v>177</v>
      </c>
      <c r="S22" s="11" t="s">
        <v>532</v>
      </c>
      <c r="T22" s="5" t="s">
        <v>251</v>
      </c>
    </row>
    <row r="23" spans="1:21" s="1" customFormat="1" x14ac:dyDescent="0.3">
      <c r="A23" s="1" t="s">
        <v>143</v>
      </c>
      <c r="B23" s="1" t="s">
        <v>143</v>
      </c>
      <c r="C23" s="1" t="s">
        <v>13</v>
      </c>
      <c r="D23" s="18">
        <v>9</v>
      </c>
      <c r="E23" s="1">
        <v>1</v>
      </c>
      <c r="F23" s="1">
        <v>21</v>
      </c>
      <c r="G23" s="19" t="s">
        <v>533</v>
      </c>
      <c r="H23" s="16"/>
      <c r="K23" t="s">
        <v>549</v>
      </c>
      <c r="L23" s="16" t="s">
        <v>553</v>
      </c>
      <c r="N23" s="16" t="s">
        <v>552</v>
      </c>
      <c r="R23" s="16" t="s">
        <v>177</v>
      </c>
      <c r="S23" s="3" t="s">
        <v>534</v>
      </c>
      <c r="T23" s="5" t="s">
        <v>252</v>
      </c>
      <c r="U23" s="9" t="s">
        <v>253</v>
      </c>
    </row>
    <row r="24" spans="1:21" s="1" customFormat="1" ht="13" customHeight="1" x14ac:dyDescent="0.3">
      <c r="A24" s="1" t="s">
        <v>144</v>
      </c>
      <c r="B24" s="1" t="s">
        <v>144</v>
      </c>
      <c r="C24" s="1" t="s">
        <v>13</v>
      </c>
      <c r="D24" s="18">
        <v>10</v>
      </c>
      <c r="E24" s="1">
        <v>6</v>
      </c>
      <c r="F24" s="1">
        <v>21</v>
      </c>
      <c r="G24" s="19" t="s">
        <v>535</v>
      </c>
      <c r="H24" s="16"/>
      <c r="K24" t="s">
        <v>550</v>
      </c>
      <c r="L24" s="16" t="s">
        <v>553</v>
      </c>
      <c r="N24" s="16" t="s">
        <v>552</v>
      </c>
      <c r="R24" s="16" t="s">
        <v>177</v>
      </c>
      <c r="S24" s="3" t="s">
        <v>536</v>
      </c>
      <c r="T24" s="5" t="s">
        <v>254</v>
      </c>
    </row>
    <row r="25" spans="1:21" s="1" customFormat="1" x14ac:dyDescent="0.3">
      <c r="A25" s="1" t="s">
        <v>160</v>
      </c>
      <c r="B25" s="1" t="s">
        <v>161</v>
      </c>
      <c r="C25" s="1" t="s">
        <v>13</v>
      </c>
      <c r="D25" s="18">
        <v>2</v>
      </c>
      <c r="E25" s="1">
        <v>0.5</v>
      </c>
      <c r="F25" s="1">
        <v>14</v>
      </c>
      <c r="G25" s="19" t="s">
        <v>537</v>
      </c>
      <c r="H25" s="16"/>
      <c r="K25" t="s">
        <v>551</v>
      </c>
      <c r="L25" s="16" t="s">
        <v>553</v>
      </c>
      <c r="N25" s="16" t="s">
        <v>552</v>
      </c>
      <c r="R25" s="16" t="s">
        <v>177</v>
      </c>
      <c r="S25" s="3" t="s">
        <v>494</v>
      </c>
      <c r="T25" s="13" t="s">
        <v>495</v>
      </c>
      <c r="U25" s="9" t="s">
        <v>253</v>
      </c>
    </row>
    <row r="27" spans="1:21" s="2" customFormat="1" x14ac:dyDescent="0.3">
      <c r="A27" s="12" t="s">
        <v>255</v>
      </c>
      <c r="D27" s="18"/>
      <c r="H27" s="17"/>
      <c r="L27" s="17"/>
      <c r="N27" s="17"/>
      <c r="R27" s="17"/>
    </row>
    <row r="28" spans="1:21" s="2" customFormat="1" x14ac:dyDescent="0.3">
      <c r="A28" s="2" t="s">
        <v>256</v>
      </c>
      <c r="D28" s="18"/>
      <c r="H28" s="17"/>
      <c r="L28" s="17"/>
      <c r="N28" s="17"/>
      <c r="R28" s="17"/>
    </row>
    <row r="29" spans="1:21" s="2" customFormat="1" x14ac:dyDescent="0.3">
      <c r="A29" s="2" t="s">
        <v>257</v>
      </c>
      <c r="D29" s="18"/>
      <c r="H29" s="17"/>
      <c r="L29" s="17"/>
      <c r="N29" s="17"/>
      <c r="R29" s="17"/>
    </row>
    <row r="30" spans="1:21" s="2" customFormat="1" x14ac:dyDescent="0.3">
      <c r="A30" s="2" t="s">
        <v>258</v>
      </c>
      <c r="D30" s="18"/>
      <c r="H30" s="17"/>
      <c r="L30" s="17"/>
      <c r="N30" s="17"/>
      <c r="R30" s="17"/>
    </row>
    <row r="31" spans="1:21" s="2" customFormat="1" x14ac:dyDescent="0.3">
      <c r="A31" s="2" t="s">
        <v>259</v>
      </c>
      <c r="D31" s="18"/>
      <c r="H31" s="17"/>
      <c r="L31" s="17"/>
      <c r="N31" s="17"/>
      <c r="R31" s="17"/>
    </row>
    <row r="32" spans="1:21" s="2" customFormat="1" x14ac:dyDescent="0.3">
      <c r="A32" s="2" t="s">
        <v>260</v>
      </c>
      <c r="D32" s="18"/>
      <c r="H32" s="17"/>
      <c r="L32" s="17"/>
      <c r="N32" s="17"/>
      <c r="R32" s="17"/>
    </row>
    <row r="33" spans="1:18" s="2" customFormat="1" x14ac:dyDescent="0.3">
      <c r="A33" s="2" t="s">
        <v>261</v>
      </c>
      <c r="D33" s="18"/>
      <c r="H33" s="17"/>
      <c r="L33" s="17"/>
      <c r="N33" s="17"/>
      <c r="R33" s="17"/>
    </row>
    <row r="34" spans="1:18" s="2" customFormat="1" x14ac:dyDescent="0.3">
      <c r="A34" s="2" t="s">
        <v>262</v>
      </c>
      <c r="D34" s="18"/>
      <c r="H34" s="17"/>
      <c r="L34" s="17"/>
      <c r="N34" s="17"/>
      <c r="R34" s="17"/>
    </row>
    <row r="35" spans="1:18" x14ac:dyDescent="0.3">
      <c r="A35" s="2" t="s">
        <v>263</v>
      </c>
    </row>
  </sheetData>
  <phoneticPr fontId="11" type="noConversion"/>
  <hyperlinks>
    <hyperlink ref="S2" r:id="rId1" xr:uid="{00000000-0004-0000-0100-000036000000}"/>
    <hyperlink ref="S3" r:id="rId2" display="https://www.mdpi.com/2076-393X/12/3/239?utm_source=chatgpt.com" xr:uid="{00000000-0004-0000-0100-000037000000}"/>
    <hyperlink ref="S4" r:id="rId3" display="https://www.ncbi.nlm.nih.gov/books/NBK459290/?utm_source=chatgpt.com" xr:uid="{00000000-0004-0000-0100-000038000000}"/>
    <hyperlink ref="S5" r:id="rId4" display="https://wwwnc.cdc.gov/eid/article/24/10/17-1953_article?utm_source=chatgpt.com" xr:uid="{00000000-0004-0000-0100-000039000000}"/>
    <hyperlink ref="S6" r:id="rId5" display="https://www.ncbi.nlm.nih.gov/books/NBK557513/?utm_source=chatgpt.com" xr:uid="{00000000-0004-0000-0100-00003B000000}"/>
    <hyperlink ref="S7" r:id="rId6" location="cdc_report_pub_study_section_4-clinical-features" xr:uid="{00000000-0004-0000-0100-00003D000000}"/>
    <hyperlink ref="S8" r:id="rId7" display="https://www.thelancet.com/journals/lanmic/article/PIIS2666-5247%2821%2900180-4/fulltext?utm_source=chatgpt.com" xr:uid="{00000000-0004-0000-0100-00003F000000}"/>
    <hyperlink ref="S9" r:id="rId8" display="https://pmc.ncbi.nlm.nih.gov/articles/PMC6414234/?utm_source=chatgpt.com" xr:uid="{00000000-0004-0000-0100-000041000000}"/>
    <hyperlink ref="S10" r:id="rId9" display="https://www.ncbi.nlm.nih.gov/books/NBK219093/?utm_source=chatgpt.com" xr:uid="{00000000-0004-0000-0100-000043000000}"/>
    <hyperlink ref="S11" r:id="rId10" display="https://www.ncbi.nlm.nih.gov/books/NBK8200/?utm_source=chatgpt.com" xr:uid="{00000000-0004-0000-0100-000045000000}"/>
    <hyperlink ref="S12" r:id="rId11" display="https://pmc.ncbi.nlm.nih.gov/articles/PMC9844947/?utm_source=chatgpt.com" xr:uid="{00000000-0004-0000-0100-000046000000}"/>
    <hyperlink ref="S13" r:id="rId12" display="https://pmc.ncbi.nlm.nih.gov/articles/PMC127820/?utm_source=chatgpt.com" xr:uid="{00000000-0004-0000-0100-000047000000}"/>
    <hyperlink ref="S15" r:id="rId13" display="https://www.cdc.gov/std/treatment-guidelines/herpes.htm?utm_source=chatgpt.com" xr:uid="{00000000-0004-0000-0100-00004A000000}"/>
    <hyperlink ref="S16" r:id="rId14" display="https://pmc.ncbi.nlm.nih.gov/articles/PMC4958600/?utm_source=chatgpt.com" xr:uid="{00000000-0004-0000-0100-00004B000000}"/>
    <hyperlink ref="S17" r:id="rId15" display="https://www.cdc.gov/MMWR/preview/mmwrhtml/00022832.htm?utm_source=chatgpt.com" xr:uid="{00000000-0004-0000-0100-00004D000000}"/>
    <hyperlink ref="S18" r:id="rId16" display="https://pmc.ncbi.nlm.nih.gov/articles/PMC3608418/?utm_source=chatgpt.com" xr:uid="{00000000-0004-0000-0100-00004E000000}"/>
    <hyperlink ref="S19" r:id="rId17" display="https://www.cdc.gov/syphilis/about/index.html?utm_source=chatgpt.com" xr:uid="{00000000-0004-0000-0100-00004F000000}"/>
    <hyperlink ref="S20" r:id="rId18" display="https://www.cdc.gov/mmwr/volumes/70/rr/rr7006a1.htm?utm_source=chatgpt.com" xr:uid="{00000000-0004-0000-0100-000050000000}"/>
    <hyperlink ref="S21" r:id="rId19" display="https://journals.plos.org/plosntds/article?id=10.1371%2Fjournal.pntd.0010506&amp;utm_source=chatgpt.com" xr:uid="{00000000-0004-0000-0100-000051000000}"/>
    <hyperlink ref="S22" r:id="rId20" display="1.https://www.cdc.gov/malaria/php/public-health-strategy/malaria-vaccines.html?utm_source=chatgpt.com_x000a_2.https://journals.asm.org/doi/10.1128/iai.01333-07?url_ver=Z39.88-2003&amp;rfr_id=ori%3Arid%3Acrossref.org&amp;rfr_dat=cr_pub++0pubmed" xr:uid="{00000000-0004-0000-0100-000053000000}"/>
    <hyperlink ref="S24" r:id="rId21" display="https://pmc.ncbi.nlm.nih.gov/articles/PMC5750460/?utm_source=chatgpt.com" xr:uid="{00000000-0004-0000-0100-000054000000}"/>
    <hyperlink ref="S23" r:id="rId22" display="https://wwwnc.cdc.gov/eid/article/26/3/19-0206_article?utm_source=chatgpt.com" xr:uid="{00000000-0004-0000-0100-000057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7"/>
  <sheetViews>
    <sheetView workbookViewId="0">
      <selection activeCell="B15" sqref="B15"/>
    </sheetView>
  </sheetViews>
  <sheetFormatPr defaultColWidth="9" defaultRowHeight="14" x14ac:dyDescent="0.3"/>
  <cols>
    <col min="1" max="1" width="35.75" customWidth="1"/>
    <col min="2" max="2" width="18" customWidth="1"/>
  </cols>
  <sheetData>
    <row r="1" spans="1:3" x14ac:dyDescent="0.3">
      <c r="A1" t="s">
        <v>264</v>
      </c>
      <c r="B1" t="s">
        <v>265</v>
      </c>
      <c r="C1" t="s">
        <v>266</v>
      </c>
    </row>
    <row r="2" spans="1:3" x14ac:dyDescent="0.3">
      <c r="A2" t="s">
        <v>267</v>
      </c>
    </row>
    <row r="3" spans="1:3" x14ac:dyDescent="0.3">
      <c r="A3" t="s">
        <v>268</v>
      </c>
      <c r="B3" t="s">
        <v>35</v>
      </c>
    </row>
    <row r="4" spans="1:3" x14ac:dyDescent="0.3">
      <c r="A4" t="s">
        <v>269</v>
      </c>
      <c r="B4" t="s">
        <v>115</v>
      </c>
    </row>
    <row r="5" spans="1:3" x14ac:dyDescent="0.3">
      <c r="A5" t="s">
        <v>270</v>
      </c>
      <c r="B5" t="s">
        <v>124</v>
      </c>
    </row>
    <row r="6" spans="1:3" x14ac:dyDescent="0.3">
      <c r="A6" t="s">
        <v>271</v>
      </c>
      <c r="B6" t="s">
        <v>81</v>
      </c>
    </row>
    <row r="7" spans="1:3" x14ac:dyDescent="0.3">
      <c r="A7" t="s">
        <v>272</v>
      </c>
      <c r="B7" t="s">
        <v>84</v>
      </c>
    </row>
    <row r="8" spans="1:3" x14ac:dyDescent="0.3">
      <c r="A8" t="s">
        <v>273</v>
      </c>
      <c r="B8" t="s">
        <v>26</v>
      </c>
    </row>
    <row r="9" spans="1:3" x14ac:dyDescent="0.3">
      <c r="A9" t="s">
        <v>274</v>
      </c>
      <c r="B9" t="s">
        <v>108</v>
      </c>
    </row>
    <row r="10" spans="1:3" x14ac:dyDescent="0.3">
      <c r="A10" t="s">
        <v>22</v>
      </c>
      <c r="B10" t="s">
        <v>22</v>
      </c>
    </row>
    <row r="11" spans="1:3" x14ac:dyDescent="0.3">
      <c r="A11" t="s">
        <v>96</v>
      </c>
      <c r="B11" t="s">
        <v>96</v>
      </c>
    </row>
    <row r="12" spans="1:3" x14ac:dyDescent="0.3">
      <c r="A12" t="s">
        <v>275</v>
      </c>
      <c r="B12" t="s">
        <v>30</v>
      </c>
    </row>
    <row r="13" spans="1:3" x14ac:dyDescent="0.3">
      <c r="A13" t="s">
        <v>32</v>
      </c>
      <c r="B13" t="s">
        <v>32</v>
      </c>
    </row>
    <row r="14" spans="1:3" x14ac:dyDescent="0.3">
      <c r="A14" t="s">
        <v>276</v>
      </c>
      <c r="B14" t="s">
        <v>100</v>
      </c>
    </row>
    <row r="15" spans="1:3" x14ac:dyDescent="0.3">
      <c r="A15" t="s">
        <v>277</v>
      </c>
      <c r="B15" t="s">
        <v>85</v>
      </c>
    </row>
    <row r="16" spans="1:3" x14ac:dyDescent="0.3">
      <c r="A16" t="s">
        <v>278</v>
      </c>
      <c r="C16" t="s">
        <v>279</v>
      </c>
    </row>
    <row r="17" spans="1:3" x14ac:dyDescent="0.3">
      <c r="A17" t="s">
        <v>280</v>
      </c>
      <c r="B17" t="s">
        <v>40</v>
      </c>
    </row>
    <row r="18" spans="1:3" x14ac:dyDescent="0.3">
      <c r="A18" t="s">
        <v>281</v>
      </c>
      <c r="B18" t="s">
        <v>40</v>
      </c>
    </row>
    <row r="19" spans="1:3" x14ac:dyDescent="0.3">
      <c r="A19" t="s">
        <v>282</v>
      </c>
      <c r="B19" t="s">
        <v>40</v>
      </c>
    </row>
    <row r="20" spans="1:3" x14ac:dyDescent="0.3">
      <c r="A20" t="s">
        <v>47</v>
      </c>
      <c r="B20" t="s">
        <v>47</v>
      </c>
    </row>
    <row r="21" spans="1:3" x14ac:dyDescent="0.3">
      <c r="A21" t="s">
        <v>51</v>
      </c>
      <c r="B21" t="s">
        <v>51</v>
      </c>
    </row>
    <row r="22" spans="1:3" x14ac:dyDescent="0.3">
      <c r="A22" t="s">
        <v>283</v>
      </c>
      <c r="B22" t="s">
        <v>58</v>
      </c>
    </row>
    <row r="23" spans="1:3" x14ac:dyDescent="0.3">
      <c r="A23" t="s">
        <v>284</v>
      </c>
      <c r="C23" t="s">
        <v>21</v>
      </c>
    </row>
    <row r="24" spans="1:3" x14ac:dyDescent="0.3">
      <c r="A24" t="s">
        <v>285</v>
      </c>
      <c r="B24" t="s">
        <v>109</v>
      </c>
    </row>
    <row r="25" spans="1:3" x14ac:dyDescent="0.3">
      <c r="A25" t="s">
        <v>286</v>
      </c>
      <c r="B25" t="s">
        <v>46</v>
      </c>
    </row>
    <row r="26" spans="1:3" x14ac:dyDescent="0.3">
      <c r="A26" t="s">
        <v>287</v>
      </c>
      <c r="B26" t="s">
        <v>76</v>
      </c>
    </row>
    <row r="27" spans="1:3" x14ac:dyDescent="0.3">
      <c r="A27" t="s">
        <v>288</v>
      </c>
      <c r="B27" t="s">
        <v>89</v>
      </c>
    </row>
    <row r="28" spans="1:3" x14ac:dyDescent="0.3">
      <c r="A28" t="s">
        <v>289</v>
      </c>
    </row>
    <row r="29" spans="1:3" x14ac:dyDescent="0.3">
      <c r="A29" t="s">
        <v>91</v>
      </c>
      <c r="B29" t="s">
        <v>91</v>
      </c>
    </row>
    <row r="30" spans="1:3" x14ac:dyDescent="0.3">
      <c r="A30" t="s">
        <v>95</v>
      </c>
      <c r="B30" t="s">
        <v>95</v>
      </c>
    </row>
    <row r="31" spans="1:3" x14ac:dyDescent="0.3">
      <c r="A31" t="s">
        <v>290</v>
      </c>
      <c r="B31" t="s">
        <v>138</v>
      </c>
    </row>
    <row r="32" spans="1:3" x14ac:dyDescent="0.3">
      <c r="A32" t="s">
        <v>291</v>
      </c>
      <c r="B32" t="s">
        <v>97</v>
      </c>
    </row>
    <row r="33" spans="1:3" x14ac:dyDescent="0.3">
      <c r="A33" t="s">
        <v>292</v>
      </c>
      <c r="B33" t="s">
        <v>63</v>
      </c>
    </row>
    <row r="34" spans="1:3" x14ac:dyDescent="0.3">
      <c r="A34" t="s">
        <v>293</v>
      </c>
      <c r="C34" t="s">
        <v>53</v>
      </c>
    </row>
    <row r="35" spans="1:3" x14ac:dyDescent="0.3">
      <c r="A35" t="s">
        <v>139</v>
      </c>
      <c r="B35" t="s">
        <v>139</v>
      </c>
    </row>
    <row r="36" spans="1:3" x14ac:dyDescent="0.3">
      <c r="A36" t="s">
        <v>101</v>
      </c>
      <c r="B36" t="s">
        <v>101</v>
      </c>
    </row>
    <row r="37" spans="1:3" x14ac:dyDescent="0.3">
      <c r="A37" t="s">
        <v>294</v>
      </c>
      <c r="B37" t="s">
        <v>101</v>
      </c>
    </row>
    <row r="38" spans="1:3" x14ac:dyDescent="0.3">
      <c r="A38" t="s">
        <v>143</v>
      </c>
      <c r="B38" t="s">
        <v>143</v>
      </c>
    </row>
    <row r="39" spans="1:3" x14ac:dyDescent="0.3">
      <c r="A39" t="s">
        <v>77</v>
      </c>
      <c r="B39" t="s">
        <v>77</v>
      </c>
    </row>
    <row r="40" spans="1:3" x14ac:dyDescent="0.3">
      <c r="A40" t="s">
        <v>295</v>
      </c>
      <c r="C40" t="s">
        <v>21</v>
      </c>
    </row>
    <row r="41" spans="1:3" x14ac:dyDescent="0.3">
      <c r="A41" t="s">
        <v>296</v>
      </c>
      <c r="C41" t="s">
        <v>21</v>
      </c>
    </row>
    <row r="42" spans="1:3" x14ac:dyDescent="0.3">
      <c r="A42" t="s">
        <v>297</v>
      </c>
      <c r="C42" t="s">
        <v>53</v>
      </c>
    </row>
    <row r="43" spans="1:3" x14ac:dyDescent="0.3">
      <c r="A43" t="s">
        <v>298</v>
      </c>
      <c r="B43" t="s">
        <v>48</v>
      </c>
    </row>
    <row r="44" spans="1:3" x14ac:dyDescent="0.3">
      <c r="A44" t="s">
        <v>128</v>
      </c>
      <c r="B44" t="s">
        <v>128</v>
      </c>
    </row>
    <row r="45" spans="1:3" x14ac:dyDescent="0.3">
      <c r="A45" t="s">
        <v>78</v>
      </c>
      <c r="B45" t="s">
        <v>78</v>
      </c>
    </row>
    <row r="46" spans="1:3" x14ac:dyDescent="0.3">
      <c r="A46" t="s">
        <v>299</v>
      </c>
      <c r="B46" t="s">
        <v>78</v>
      </c>
    </row>
    <row r="47" spans="1:3" x14ac:dyDescent="0.3">
      <c r="A47" t="s">
        <v>300</v>
      </c>
      <c r="B47" t="s">
        <v>85</v>
      </c>
    </row>
    <row r="48" spans="1:3" x14ac:dyDescent="0.3">
      <c r="A48" t="s">
        <v>301</v>
      </c>
      <c r="B48" t="s">
        <v>86</v>
      </c>
    </row>
    <row r="49" spans="1:2" x14ac:dyDescent="0.3">
      <c r="A49" t="s">
        <v>302</v>
      </c>
      <c r="B49" t="s">
        <v>144</v>
      </c>
    </row>
    <row r="50" spans="1:2" x14ac:dyDescent="0.3">
      <c r="A50" t="s">
        <v>303</v>
      </c>
      <c r="B50" t="s">
        <v>29</v>
      </c>
    </row>
    <row r="51" spans="1:2" x14ac:dyDescent="0.3">
      <c r="A51" t="s">
        <v>304</v>
      </c>
      <c r="B51" t="s">
        <v>161</v>
      </c>
    </row>
    <row r="52" spans="1:2" x14ac:dyDescent="0.3">
      <c r="A52" t="s">
        <v>305</v>
      </c>
      <c r="B52" t="s">
        <v>129</v>
      </c>
    </row>
    <row r="53" spans="1:2" x14ac:dyDescent="0.3">
      <c r="A53" t="s">
        <v>306</v>
      </c>
      <c r="B53" t="s">
        <v>159</v>
      </c>
    </row>
    <row r="54" spans="1:2" x14ac:dyDescent="0.3">
      <c r="A54" t="s">
        <v>307</v>
      </c>
      <c r="B54" t="s">
        <v>49</v>
      </c>
    </row>
    <row r="55" spans="1:2" x14ac:dyDescent="0.3">
      <c r="A55" t="s">
        <v>308</v>
      </c>
      <c r="B55" t="s">
        <v>68</v>
      </c>
    </row>
    <row r="56" spans="1:2" x14ac:dyDescent="0.3">
      <c r="A56" t="s">
        <v>309</v>
      </c>
      <c r="B56" t="s">
        <v>73</v>
      </c>
    </row>
    <row r="57" spans="1:2" x14ac:dyDescent="0.3">
      <c r="A57" t="s">
        <v>310</v>
      </c>
      <c r="B57" t="s">
        <v>164</v>
      </c>
    </row>
  </sheetData>
  <autoFilter ref="A1:B57" xr:uid="{00000000-0009-0000-0000-000002000000}"/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9"/>
  <sheetViews>
    <sheetView workbookViewId="0">
      <selection activeCell="F11" sqref="F11"/>
    </sheetView>
  </sheetViews>
  <sheetFormatPr defaultColWidth="9" defaultRowHeight="14" x14ac:dyDescent="0.3"/>
  <cols>
    <col min="1" max="1" width="14.4140625" customWidth="1"/>
    <col min="2" max="2" width="22.33203125" customWidth="1"/>
    <col min="3" max="4" width="10.75" customWidth="1"/>
  </cols>
  <sheetData>
    <row r="1" spans="1:4" x14ac:dyDescent="0.3">
      <c r="A1" t="s">
        <v>311</v>
      </c>
      <c r="B1" t="s">
        <v>312</v>
      </c>
      <c r="C1" t="s">
        <v>313</v>
      </c>
      <c r="D1" t="s">
        <v>314</v>
      </c>
    </row>
    <row r="2" spans="1:4" x14ac:dyDescent="0.3">
      <c r="A2" t="s">
        <v>315</v>
      </c>
      <c r="B2" t="s">
        <v>316</v>
      </c>
      <c r="C2" t="s">
        <v>317</v>
      </c>
      <c r="D2" t="s">
        <v>318</v>
      </c>
    </row>
    <row r="3" spans="1:4" x14ac:dyDescent="0.3">
      <c r="A3" t="s">
        <v>319</v>
      </c>
      <c r="B3" t="s">
        <v>320</v>
      </c>
      <c r="C3" t="s">
        <v>317</v>
      </c>
      <c r="D3" t="s">
        <v>318</v>
      </c>
    </row>
    <row r="4" spans="1:4" x14ac:dyDescent="0.3">
      <c r="A4" t="s">
        <v>321</v>
      </c>
      <c r="B4" t="s">
        <v>322</v>
      </c>
      <c r="C4" t="s">
        <v>317</v>
      </c>
      <c r="D4" t="s">
        <v>318</v>
      </c>
    </row>
    <row r="5" spans="1:4" x14ac:dyDescent="0.3">
      <c r="A5" t="s">
        <v>323</v>
      </c>
      <c r="B5" t="s">
        <v>324</v>
      </c>
      <c r="C5" t="s">
        <v>317</v>
      </c>
      <c r="D5" t="s">
        <v>318</v>
      </c>
    </row>
    <row r="6" spans="1:4" x14ac:dyDescent="0.3">
      <c r="A6" t="s">
        <v>325</v>
      </c>
      <c r="B6" t="s">
        <v>326</v>
      </c>
      <c r="C6" t="s">
        <v>317</v>
      </c>
      <c r="D6" t="s">
        <v>318</v>
      </c>
    </row>
    <row r="7" spans="1:4" x14ac:dyDescent="0.3">
      <c r="A7" t="s">
        <v>327</v>
      </c>
      <c r="B7" t="s">
        <v>328</v>
      </c>
      <c r="C7" t="s">
        <v>317</v>
      </c>
      <c r="D7" t="s">
        <v>318</v>
      </c>
    </row>
    <row r="8" spans="1:4" x14ac:dyDescent="0.3">
      <c r="A8" t="s">
        <v>329</v>
      </c>
      <c r="B8" t="s">
        <v>330</v>
      </c>
      <c r="C8" t="s">
        <v>317</v>
      </c>
      <c r="D8" t="s">
        <v>318</v>
      </c>
    </row>
    <row r="9" spans="1:4" x14ac:dyDescent="0.3">
      <c r="A9" t="s">
        <v>331</v>
      </c>
      <c r="B9" t="s">
        <v>332</v>
      </c>
      <c r="C9" t="s">
        <v>317</v>
      </c>
      <c r="D9" t="s">
        <v>318</v>
      </c>
    </row>
    <row r="10" spans="1:4" x14ac:dyDescent="0.3">
      <c r="A10" t="s">
        <v>333</v>
      </c>
      <c r="B10" t="s">
        <v>334</v>
      </c>
      <c r="C10" t="s">
        <v>335</v>
      </c>
      <c r="D10" t="s">
        <v>318</v>
      </c>
    </row>
    <row r="11" spans="1:4" x14ac:dyDescent="0.3">
      <c r="A11" t="s">
        <v>336</v>
      </c>
      <c r="B11" t="s">
        <v>337</v>
      </c>
      <c r="C11" t="s">
        <v>335</v>
      </c>
      <c r="D11" t="s">
        <v>318</v>
      </c>
    </row>
    <row r="12" spans="1:4" x14ac:dyDescent="0.3">
      <c r="A12" t="s">
        <v>338</v>
      </c>
      <c r="B12" t="s">
        <v>339</v>
      </c>
      <c r="C12" t="s">
        <v>335</v>
      </c>
      <c r="D12" t="s">
        <v>318</v>
      </c>
    </row>
    <row r="13" spans="1:4" x14ac:dyDescent="0.3">
      <c r="A13" t="s">
        <v>340</v>
      </c>
      <c r="B13" t="s">
        <v>341</v>
      </c>
      <c r="C13" t="s">
        <v>335</v>
      </c>
      <c r="D13" t="s">
        <v>318</v>
      </c>
    </row>
    <row r="14" spans="1:4" x14ac:dyDescent="0.3">
      <c r="A14" t="s">
        <v>342</v>
      </c>
      <c r="B14" t="s">
        <v>343</v>
      </c>
      <c r="C14" t="s">
        <v>335</v>
      </c>
      <c r="D14" t="s">
        <v>318</v>
      </c>
    </row>
    <row r="15" spans="1:4" x14ac:dyDescent="0.3">
      <c r="A15" t="s">
        <v>344</v>
      </c>
      <c r="B15" t="s">
        <v>345</v>
      </c>
      <c r="C15" t="s">
        <v>346</v>
      </c>
      <c r="D15" t="s">
        <v>347</v>
      </c>
    </row>
    <row r="16" spans="1:4" x14ac:dyDescent="0.3">
      <c r="A16" t="s">
        <v>348</v>
      </c>
      <c r="B16" t="s">
        <v>349</v>
      </c>
      <c r="C16" t="s">
        <v>346</v>
      </c>
      <c r="D16" t="s">
        <v>347</v>
      </c>
    </row>
    <row r="17" spans="1:4" x14ac:dyDescent="0.3">
      <c r="A17" t="s">
        <v>350</v>
      </c>
      <c r="B17" t="s">
        <v>351</v>
      </c>
      <c r="C17" t="s">
        <v>346</v>
      </c>
      <c r="D17" t="s">
        <v>347</v>
      </c>
    </row>
    <row r="18" spans="1:4" x14ac:dyDescent="0.3">
      <c r="A18" t="s">
        <v>352</v>
      </c>
      <c r="B18" t="s">
        <v>353</v>
      </c>
      <c r="C18" t="s">
        <v>346</v>
      </c>
      <c r="D18" t="s">
        <v>347</v>
      </c>
    </row>
    <row r="19" spans="1:4" x14ac:dyDescent="0.3">
      <c r="A19" t="s">
        <v>354</v>
      </c>
      <c r="B19" t="s">
        <v>355</v>
      </c>
      <c r="C19" t="s">
        <v>346</v>
      </c>
      <c r="D19" t="s">
        <v>347</v>
      </c>
    </row>
    <row r="20" spans="1:4" x14ac:dyDescent="0.3">
      <c r="A20" t="s">
        <v>356</v>
      </c>
      <c r="B20" t="s">
        <v>357</v>
      </c>
      <c r="C20" t="s">
        <v>358</v>
      </c>
      <c r="D20" t="s">
        <v>347</v>
      </c>
    </row>
    <row r="21" spans="1:4" x14ac:dyDescent="0.3">
      <c r="A21" t="s">
        <v>359</v>
      </c>
      <c r="B21" t="s">
        <v>360</v>
      </c>
      <c r="C21" t="s">
        <v>358</v>
      </c>
      <c r="D21" t="s">
        <v>347</v>
      </c>
    </row>
    <row r="22" spans="1:4" x14ac:dyDescent="0.3">
      <c r="A22" t="s">
        <v>361</v>
      </c>
      <c r="B22" t="s">
        <v>362</v>
      </c>
      <c r="C22" t="s">
        <v>358</v>
      </c>
      <c r="D22" t="s">
        <v>347</v>
      </c>
    </row>
    <row r="23" spans="1:4" x14ac:dyDescent="0.3">
      <c r="A23" t="s">
        <v>363</v>
      </c>
      <c r="B23" t="s">
        <v>364</v>
      </c>
      <c r="C23" t="s">
        <v>358</v>
      </c>
      <c r="D23" t="s">
        <v>347</v>
      </c>
    </row>
    <row r="24" spans="1:4" x14ac:dyDescent="0.3">
      <c r="A24" t="s">
        <v>365</v>
      </c>
      <c r="B24" t="s">
        <v>366</v>
      </c>
      <c r="C24" t="s">
        <v>358</v>
      </c>
      <c r="D24" t="s">
        <v>347</v>
      </c>
    </row>
    <row r="25" spans="1:4" x14ac:dyDescent="0.3">
      <c r="A25" t="s">
        <v>367</v>
      </c>
      <c r="B25" t="s">
        <v>368</v>
      </c>
      <c r="C25" t="s">
        <v>358</v>
      </c>
      <c r="D25" t="s">
        <v>347</v>
      </c>
    </row>
    <row r="26" spans="1:4" x14ac:dyDescent="0.3">
      <c r="A26" t="s">
        <v>369</v>
      </c>
      <c r="B26" t="s">
        <v>370</v>
      </c>
      <c r="C26" t="s">
        <v>358</v>
      </c>
      <c r="D26" t="s">
        <v>347</v>
      </c>
    </row>
    <row r="27" spans="1:4" x14ac:dyDescent="0.3">
      <c r="A27" t="s">
        <v>371</v>
      </c>
      <c r="B27" t="s">
        <v>372</v>
      </c>
      <c r="C27" t="s">
        <v>358</v>
      </c>
      <c r="D27" t="s">
        <v>347</v>
      </c>
    </row>
    <row r="28" spans="1:4" x14ac:dyDescent="0.3">
      <c r="A28" t="s">
        <v>373</v>
      </c>
      <c r="B28" t="s">
        <v>374</v>
      </c>
      <c r="C28" t="s">
        <v>375</v>
      </c>
      <c r="D28" t="s">
        <v>347</v>
      </c>
    </row>
    <row r="29" spans="1:4" x14ac:dyDescent="0.3">
      <c r="A29" t="s">
        <v>376</v>
      </c>
      <c r="B29" t="s">
        <v>377</v>
      </c>
      <c r="C29" t="s">
        <v>375</v>
      </c>
      <c r="D29" t="s">
        <v>347</v>
      </c>
    </row>
    <row r="30" spans="1:4" x14ac:dyDescent="0.3">
      <c r="A30" t="s">
        <v>378</v>
      </c>
      <c r="B30" t="s">
        <v>379</v>
      </c>
      <c r="C30" t="s">
        <v>375</v>
      </c>
      <c r="D30" t="s">
        <v>347</v>
      </c>
    </row>
    <row r="31" spans="1:4" x14ac:dyDescent="0.3">
      <c r="A31" t="s">
        <v>380</v>
      </c>
      <c r="B31" t="s">
        <v>381</v>
      </c>
      <c r="C31" t="s">
        <v>375</v>
      </c>
      <c r="D31" t="s">
        <v>347</v>
      </c>
    </row>
    <row r="32" spans="1:4" x14ac:dyDescent="0.3">
      <c r="A32" t="s">
        <v>382</v>
      </c>
      <c r="B32" t="s">
        <v>383</v>
      </c>
      <c r="C32" t="s">
        <v>375</v>
      </c>
      <c r="D32" t="s">
        <v>347</v>
      </c>
    </row>
    <row r="33" spans="1:4" x14ac:dyDescent="0.3">
      <c r="A33" t="s">
        <v>384</v>
      </c>
      <c r="B33" t="s">
        <v>385</v>
      </c>
      <c r="C33" t="s">
        <v>375</v>
      </c>
      <c r="D33" t="s">
        <v>347</v>
      </c>
    </row>
    <row r="34" spans="1:4" x14ac:dyDescent="0.3">
      <c r="A34" t="s">
        <v>386</v>
      </c>
      <c r="B34" t="s">
        <v>387</v>
      </c>
      <c r="C34" t="s">
        <v>375</v>
      </c>
      <c r="D34" t="s">
        <v>347</v>
      </c>
    </row>
    <row r="35" spans="1:4" x14ac:dyDescent="0.3">
      <c r="A35" t="s">
        <v>388</v>
      </c>
      <c r="B35" t="s">
        <v>389</v>
      </c>
      <c r="C35" t="s">
        <v>375</v>
      </c>
      <c r="D35" t="s">
        <v>347</v>
      </c>
    </row>
    <row r="36" spans="1:4" x14ac:dyDescent="0.3">
      <c r="A36" t="s">
        <v>390</v>
      </c>
      <c r="B36" t="s">
        <v>391</v>
      </c>
      <c r="C36" t="s">
        <v>392</v>
      </c>
      <c r="D36" t="s">
        <v>347</v>
      </c>
    </row>
    <row r="37" spans="1:4" x14ac:dyDescent="0.3">
      <c r="A37" t="s">
        <v>393</v>
      </c>
      <c r="B37" t="s">
        <v>394</v>
      </c>
      <c r="C37" t="s">
        <v>392</v>
      </c>
      <c r="D37" t="s">
        <v>347</v>
      </c>
    </row>
    <row r="38" spans="1:4" x14ac:dyDescent="0.3">
      <c r="A38" t="s">
        <v>395</v>
      </c>
      <c r="B38" t="s">
        <v>396</v>
      </c>
      <c r="C38" t="s">
        <v>392</v>
      </c>
      <c r="D38" t="s">
        <v>347</v>
      </c>
    </row>
    <row r="39" spans="1:4" x14ac:dyDescent="0.3">
      <c r="A39" t="s">
        <v>397</v>
      </c>
      <c r="B39" t="s">
        <v>398</v>
      </c>
      <c r="C39" t="s">
        <v>392</v>
      </c>
      <c r="D39" t="s">
        <v>347</v>
      </c>
    </row>
    <row r="40" spans="1:4" x14ac:dyDescent="0.3">
      <c r="A40" t="s">
        <v>399</v>
      </c>
      <c r="B40" t="s">
        <v>400</v>
      </c>
      <c r="C40" t="s">
        <v>392</v>
      </c>
      <c r="D40" t="s">
        <v>347</v>
      </c>
    </row>
    <row r="41" spans="1:4" x14ac:dyDescent="0.3">
      <c r="A41" t="s">
        <v>401</v>
      </c>
      <c r="B41" t="s">
        <v>402</v>
      </c>
      <c r="C41" t="s">
        <v>392</v>
      </c>
      <c r="D41" t="s">
        <v>347</v>
      </c>
    </row>
    <row r="42" spans="1:4" x14ac:dyDescent="0.3">
      <c r="A42" t="s">
        <v>403</v>
      </c>
      <c r="B42" t="s">
        <v>404</v>
      </c>
      <c r="C42" t="s">
        <v>392</v>
      </c>
      <c r="D42" t="s">
        <v>347</v>
      </c>
    </row>
    <row r="43" spans="1:4" x14ac:dyDescent="0.3">
      <c r="A43" t="s">
        <v>405</v>
      </c>
      <c r="B43" t="s">
        <v>406</v>
      </c>
      <c r="C43" t="s">
        <v>392</v>
      </c>
      <c r="D43" t="s">
        <v>347</v>
      </c>
    </row>
    <row r="44" spans="1:4" x14ac:dyDescent="0.3">
      <c r="A44" t="s">
        <v>407</v>
      </c>
      <c r="B44" t="s">
        <v>408</v>
      </c>
      <c r="C44" t="s">
        <v>409</v>
      </c>
      <c r="D44" t="s">
        <v>410</v>
      </c>
    </row>
    <row r="45" spans="1:4" x14ac:dyDescent="0.3">
      <c r="A45" t="s">
        <v>411</v>
      </c>
      <c r="B45" t="s">
        <v>412</v>
      </c>
      <c r="C45" t="s">
        <v>409</v>
      </c>
      <c r="D45" t="s">
        <v>410</v>
      </c>
    </row>
    <row r="46" spans="1:4" x14ac:dyDescent="0.3">
      <c r="A46" t="s">
        <v>413</v>
      </c>
      <c r="B46" t="s">
        <v>414</v>
      </c>
      <c r="C46" t="s">
        <v>409</v>
      </c>
      <c r="D46" t="s">
        <v>410</v>
      </c>
    </row>
    <row r="47" spans="1:4" x14ac:dyDescent="0.3">
      <c r="A47" t="s">
        <v>415</v>
      </c>
      <c r="B47" t="s">
        <v>416</v>
      </c>
      <c r="C47" t="s">
        <v>409</v>
      </c>
      <c r="D47" t="s">
        <v>410</v>
      </c>
    </row>
    <row r="48" spans="1:4" x14ac:dyDescent="0.3">
      <c r="A48" t="s">
        <v>417</v>
      </c>
      <c r="B48" t="s">
        <v>418</v>
      </c>
      <c r="C48" t="s">
        <v>419</v>
      </c>
      <c r="D48" t="s">
        <v>410</v>
      </c>
    </row>
    <row r="49" spans="1:4" x14ac:dyDescent="0.3">
      <c r="A49" t="s">
        <v>420</v>
      </c>
      <c r="B49" t="s">
        <v>421</v>
      </c>
      <c r="C49" t="s">
        <v>419</v>
      </c>
      <c r="D49" t="s">
        <v>410</v>
      </c>
    </row>
    <row r="50" spans="1:4" x14ac:dyDescent="0.3">
      <c r="A50" t="s">
        <v>422</v>
      </c>
      <c r="B50" t="s">
        <v>423</v>
      </c>
      <c r="C50" t="s">
        <v>419</v>
      </c>
      <c r="D50" t="s">
        <v>410</v>
      </c>
    </row>
    <row r="51" spans="1:4" x14ac:dyDescent="0.3">
      <c r="A51" t="s">
        <v>424</v>
      </c>
      <c r="B51" t="s">
        <v>425</v>
      </c>
      <c r="C51" t="s">
        <v>419</v>
      </c>
      <c r="D51" t="s">
        <v>410</v>
      </c>
    </row>
    <row r="52" spans="1:4" x14ac:dyDescent="0.3">
      <c r="A52" t="s">
        <v>426</v>
      </c>
      <c r="B52" t="s">
        <v>427</v>
      </c>
      <c r="C52" t="s">
        <v>419</v>
      </c>
      <c r="D52" t="s">
        <v>410</v>
      </c>
    </row>
    <row r="53" spans="1:4" x14ac:dyDescent="0.3">
      <c r="A53" t="s">
        <v>428</v>
      </c>
      <c r="B53" t="s">
        <v>429</v>
      </c>
      <c r="C53" t="s">
        <v>419</v>
      </c>
      <c r="D53" t="s">
        <v>410</v>
      </c>
    </row>
    <row r="54" spans="1:4" x14ac:dyDescent="0.3">
      <c r="A54" t="s">
        <v>430</v>
      </c>
      <c r="B54" t="s">
        <v>431</v>
      </c>
      <c r="C54" t="s">
        <v>419</v>
      </c>
      <c r="D54" t="s">
        <v>410</v>
      </c>
    </row>
    <row r="55" spans="1:4" x14ac:dyDescent="0.3">
      <c r="A55" t="s">
        <v>432</v>
      </c>
      <c r="B55" t="s">
        <v>433</v>
      </c>
      <c r="C55" t="s">
        <v>434</v>
      </c>
      <c r="D55" t="s">
        <v>410</v>
      </c>
    </row>
    <row r="56" spans="1:4" x14ac:dyDescent="0.3">
      <c r="A56" t="s">
        <v>435</v>
      </c>
      <c r="B56" t="s">
        <v>436</v>
      </c>
      <c r="C56" t="s">
        <v>434</v>
      </c>
      <c r="D56" t="s">
        <v>410</v>
      </c>
    </row>
    <row r="57" spans="1:4" x14ac:dyDescent="0.3">
      <c r="A57" t="s">
        <v>437</v>
      </c>
      <c r="B57" t="s">
        <v>438</v>
      </c>
      <c r="C57" t="s">
        <v>434</v>
      </c>
      <c r="D57" t="s">
        <v>410</v>
      </c>
    </row>
    <row r="58" spans="1:4" x14ac:dyDescent="0.3">
      <c r="A58" t="s">
        <v>439</v>
      </c>
      <c r="B58" t="s">
        <v>440</v>
      </c>
      <c r="C58" t="s">
        <v>434</v>
      </c>
      <c r="D58" t="s">
        <v>410</v>
      </c>
    </row>
    <row r="59" spans="1:4" x14ac:dyDescent="0.3">
      <c r="A59" t="s">
        <v>441</v>
      </c>
      <c r="B59" t="s">
        <v>442</v>
      </c>
      <c r="C59" t="s">
        <v>443</v>
      </c>
      <c r="D59" t="s">
        <v>410</v>
      </c>
    </row>
    <row r="60" spans="1:4" x14ac:dyDescent="0.3">
      <c r="A60" t="s">
        <v>444</v>
      </c>
      <c r="B60" t="s">
        <v>445</v>
      </c>
      <c r="C60" t="s">
        <v>443</v>
      </c>
      <c r="D60" t="s">
        <v>410</v>
      </c>
    </row>
    <row r="61" spans="1:4" x14ac:dyDescent="0.3">
      <c r="A61" t="s">
        <v>446</v>
      </c>
      <c r="B61" t="s">
        <v>447</v>
      </c>
      <c r="C61" t="s">
        <v>443</v>
      </c>
      <c r="D61" t="s">
        <v>410</v>
      </c>
    </row>
    <row r="62" spans="1:4" x14ac:dyDescent="0.3">
      <c r="A62" t="s">
        <v>448</v>
      </c>
      <c r="B62" t="s">
        <v>449</v>
      </c>
      <c r="C62" t="s">
        <v>443</v>
      </c>
      <c r="D62" t="s">
        <v>410</v>
      </c>
    </row>
    <row r="63" spans="1:4" x14ac:dyDescent="0.3">
      <c r="A63" t="s">
        <v>450</v>
      </c>
      <c r="B63" t="s">
        <v>451</v>
      </c>
      <c r="C63" t="s">
        <v>443</v>
      </c>
      <c r="D63" t="s">
        <v>410</v>
      </c>
    </row>
    <row r="64" spans="1:4" x14ac:dyDescent="0.3">
      <c r="A64" t="s">
        <v>452</v>
      </c>
      <c r="B64" t="s">
        <v>453</v>
      </c>
      <c r="C64" t="s">
        <v>454</v>
      </c>
      <c r="D64" t="s">
        <v>455</v>
      </c>
    </row>
    <row r="65" spans="1:4" x14ac:dyDescent="0.3">
      <c r="A65" t="s">
        <v>456</v>
      </c>
      <c r="B65" t="s">
        <v>457</v>
      </c>
      <c r="C65" t="s">
        <v>454</v>
      </c>
      <c r="D65" t="s">
        <v>455</v>
      </c>
    </row>
    <row r="66" spans="1:4" x14ac:dyDescent="0.3">
      <c r="A66" t="s">
        <v>458</v>
      </c>
      <c r="B66" t="s">
        <v>459</v>
      </c>
      <c r="C66" t="s">
        <v>454</v>
      </c>
      <c r="D66" t="s">
        <v>455</v>
      </c>
    </row>
    <row r="67" spans="1:4" x14ac:dyDescent="0.3">
      <c r="A67" t="s">
        <v>460</v>
      </c>
      <c r="B67" t="s">
        <v>461</v>
      </c>
      <c r="C67" t="s">
        <v>454</v>
      </c>
      <c r="D67" t="s">
        <v>455</v>
      </c>
    </row>
    <row r="68" spans="1:4" x14ac:dyDescent="0.3">
      <c r="A68" t="s">
        <v>462</v>
      </c>
      <c r="B68" t="s">
        <v>463</v>
      </c>
      <c r="C68" t="s">
        <v>454</v>
      </c>
      <c r="D68" t="s">
        <v>455</v>
      </c>
    </row>
    <row r="69" spans="1:4" x14ac:dyDescent="0.3">
      <c r="A69" t="s">
        <v>464</v>
      </c>
      <c r="B69" t="s">
        <v>465</v>
      </c>
      <c r="C69" t="s">
        <v>454</v>
      </c>
      <c r="D69" t="s">
        <v>455</v>
      </c>
    </row>
    <row r="70" spans="1:4" x14ac:dyDescent="0.3">
      <c r="A70" t="s">
        <v>466</v>
      </c>
      <c r="B70" t="s">
        <v>467</v>
      </c>
      <c r="C70" t="s">
        <v>454</v>
      </c>
      <c r="D70" t="s">
        <v>455</v>
      </c>
    </row>
    <row r="71" spans="1:4" x14ac:dyDescent="0.3">
      <c r="A71" t="s">
        <v>468</v>
      </c>
      <c r="B71" t="s">
        <v>469</v>
      </c>
      <c r="C71" t="s">
        <v>470</v>
      </c>
      <c r="D71" t="s">
        <v>455</v>
      </c>
    </row>
    <row r="72" spans="1:4" x14ac:dyDescent="0.3">
      <c r="A72" t="s">
        <v>471</v>
      </c>
      <c r="B72" t="s">
        <v>472</v>
      </c>
      <c r="C72" t="s">
        <v>470</v>
      </c>
      <c r="D72" t="s">
        <v>455</v>
      </c>
    </row>
    <row r="73" spans="1:4" x14ac:dyDescent="0.3">
      <c r="A73" t="s">
        <v>473</v>
      </c>
      <c r="B73" t="s">
        <v>474</v>
      </c>
      <c r="C73" t="s">
        <v>470</v>
      </c>
      <c r="D73" t="s">
        <v>455</v>
      </c>
    </row>
    <row r="74" spans="1:4" x14ac:dyDescent="0.3">
      <c r="A74" t="s">
        <v>475</v>
      </c>
      <c r="B74" t="s">
        <v>476</v>
      </c>
      <c r="C74" t="s">
        <v>470</v>
      </c>
      <c r="D74" t="s">
        <v>455</v>
      </c>
    </row>
    <row r="75" spans="1:4" x14ac:dyDescent="0.3">
      <c r="A75" t="s">
        <v>477</v>
      </c>
      <c r="B75" t="s">
        <v>478</v>
      </c>
      <c r="C75" t="s">
        <v>470</v>
      </c>
      <c r="D75" t="s">
        <v>455</v>
      </c>
    </row>
    <row r="76" spans="1:4" x14ac:dyDescent="0.3">
      <c r="A76" t="s">
        <v>479</v>
      </c>
      <c r="B76" t="s">
        <v>480</v>
      </c>
      <c r="C76" t="s">
        <v>470</v>
      </c>
      <c r="D76" t="s">
        <v>455</v>
      </c>
    </row>
    <row r="77" spans="1:4" x14ac:dyDescent="0.3">
      <c r="A77" t="s">
        <v>481</v>
      </c>
      <c r="B77" t="s">
        <v>482</v>
      </c>
      <c r="C77" t="s">
        <v>470</v>
      </c>
      <c r="D77" t="s">
        <v>455</v>
      </c>
    </row>
    <row r="78" spans="1:4" x14ac:dyDescent="0.3">
      <c r="A78" t="s">
        <v>483</v>
      </c>
      <c r="B78" t="s">
        <v>484</v>
      </c>
      <c r="C78" t="s">
        <v>485</v>
      </c>
      <c r="D78" t="s">
        <v>347</v>
      </c>
    </row>
    <row r="79" spans="1:4" x14ac:dyDescent="0.3">
      <c r="A79" t="s">
        <v>486</v>
      </c>
      <c r="B79" t="s">
        <v>487</v>
      </c>
      <c r="C79" t="s">
        <v>488</v>
      </c>
      <c r="D79" t="s">
        <v>488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J19" sqref="J19"/>
    </sheetView>
  </sheetViews>
  <sheetFormatPr defaultColWidth="9" defaultRowHeight="14" x14ac:dyDescent="0.3"/>
  <sheetData>
    <row r="1" spans="1:6" x14ac:dyDescent="0.3">
      <c r="A1" t="s">
        <v>0</v>
      </c>
      <c r="B1" t="s">
        <v>2</v>
      </c>
      <c r="C1" t="s">
        <v>3</v>
      </c>
      <c r="D1" t="s">
        <v>1</v>
      </c>
      <c r="E1" t="s">
        <v>4</v>
      </c>
      <c r="F1" t="s">
        <v>489</v>
      </c>
    </row>
    <row r="2" spans="1:6" x14ac:dyDescent="0.3">
      <c r="A2" t="s">
        <v>22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96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73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30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32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98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137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47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24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27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50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63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106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109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44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33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113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122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79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82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76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87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90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95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138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97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139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105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143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66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77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48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128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78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85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86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144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160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129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159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49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164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2025-11-27T02:43:00Z</dcterms:created>
  <dcterms:modified xsi:type="dcterms:W3CDTF">2026-01-27T11:43:47Z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E488104C2641485C93004E3DD948B2E4_12</vt:lpwstr>
  </property>
  <property fmtid="{D5CDD505-2E9C-101B-9397-08002B2CF9AE}" pid="11" name="KSOProductBuildVer">
    <vt:lpwstr>2052-12.1.0.24034</vt:lpwstr>
  </property>
  <property fmtid="{D5CDD505-2E9C-101B-9397-08002B2CF9AE}" pid="12" name="CalculationRule">
    <vt:i4>0</vt:i4>
  </property>
</Properties>
</file>