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lexandro\Documents\PROYECTOS\analisis-real-madrid\"/>
    </mc:Choice>
  </mc:AlternateContent>
  <xr:revisionPtr revIDLastSave="0" documentId="13_ncr:9_{CCC2B606-C193-49A6-BB0B-9C83EF3923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1" sheetId="1" r:id="rId1"/>
    <sheet name="Resumen" sheetId="3" r:id="rId2"/>
    <sheet name="Notas" sheetId="4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B8" i="3" l="1"/>
  <c r="D8" i="3" s="1"/>
  <c r="C8" i="3"/>
  <c r="C9" i="3" s="1"/>
  <c r="D7" i="3"/>
  <c r="D5" i="3"/>
  <c r="D6" i="3"/>
  <c r="C7" i="3"/>
  <c r="B7" i="3"/>
  <c r="C5" i="3"/>
  <c r="B2" i="3"/>
  <c r="D2" i="3" s="1"/>
  <c r="C2" i="3"/>
  <c r="B3" i="3"/>
  <c r="D3" i="3" s="1"/>
  <c r="C3" i="3"/>
  <c r="B4" i="3"/>
  <c r="D4" i="3" s="1"/>
  <c r="C4" i="3"/>
  <c r="B9" i="3" l="1"/>
  <c r="D9" i="3" s="1"/>
  <c r="C6" i="3"/>
  <c r="B6" i="3"/>
  <c r="B5" i="3"/>
</calcChain>
</file>

<file path=xl/sharedStrings.xml><?xml version="1.0" encoding="utf-8"?>
<sst xmlns="http://purl.oclc.org/ooxml/spreadsheetml/main" count="2058" uniqueCount="182">
  <si>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</si>
  <si>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</si>
  <si>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</si>
  <si>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</si>
  <si>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</si>
  <si>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</si>
  <si>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</si>
  <si>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</si>
  <si>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</si>
  <si>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</si>
  <si>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</si>
  <si>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</si>
  <si>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</si>
  <si>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</si>
  <si>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</si>
  <si>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</si>
  <si>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</si>
  <si>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</si>
  <si>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</si>
  <si>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</si>
  <si>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</si>
  <si>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</si>
  <si>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</si>
  <si>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</si>
  <si>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</si>
  <si>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</si>
  <si>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</si>
  <si>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</si>
  <si>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</si>
  <si>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</si>
  <si>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</si>
  <si>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</si>
  <si>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</si>
  <si>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</si>
  <si>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</si>
  <si>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</si>
  <si>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</si>
  <si>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</si>
  <si>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</si>
  <si>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</si>
  <si>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</si>
  <si>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</si>
  <si>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</si>
  <si>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</si>
  <si>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</si>
  <si>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</si>
  <si>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</si>
  <si>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</si>
  <si>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</si>
  <si>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</si>
  <si>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</si>
  <si>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</si>
  <si>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</si>
  <si>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</si>
  <si>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</si>
  <si>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</si>
  <si>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</si>
  <si>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</si>
  <si>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</si>
  <si>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</si>
  <si>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</si>
  <si>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</si>
  <si>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</si>
  <si>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</si>
  <si>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</si>
  <si>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</si>
  <si>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</si>
  <si>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</si>
  <si>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</si>
  <si>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</si>
  <si>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</si>
  <si>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</si>
  <si>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</si>
  <si>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</si>
  <si>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</si>
  <si>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</si>
  <si>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</si>
  <si>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</si>
  <si>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</si>
  <si>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</si>
  <si>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</si>
  <si>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</si>
  <si>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</si>
  <si>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</si>
  <si>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</si>
  <si>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</si>
  <si>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</si>
  <si>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</si>
  <si>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</si>
  <si>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</si>
  <si>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</si>
  <si>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</si>
  <si>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</si>
  <si>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</si>
  <si>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</si>
  <si>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</si>
  <si>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</si>
  <si>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</si>
  <si>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</si>
  <si>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</si>
  <si>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</si>
  <si>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</si>
  <si>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</si>
  <si>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</si>
  <si>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</si>
  <si>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</si>
  <si>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</si>
  <si>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</si>
  <si>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</si>
  <si>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</si>
  <si>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</si>
  <si>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</si>
  <si>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</si>
  <si>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</si>
  <si>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</si>
  <si>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</si>
  <si>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</si>
  <si>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</si>
  <si>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</si>
  <si>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</si>
  <si>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</si>
  <si>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</si>
  <si>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</si>
  <si>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</si>
  <si>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</si>
  <si>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</si>
  <si>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</si>
  <si>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</si>
  <si>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</si>
  <si>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</si>
  <si>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</si>
  <si>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SP1</t>
  </si>
  <si>
    <t>Girona</t>
  </si>
  <si>
    <t>Vallecano</t>
  </si>
  <si>
    <t>A</t>
  </si>
  <si>
    <t>Villarreal</t>
  </si>
  <si>
    <t>Oviedo</t>
  </si>
  <si>
    <t>H</t>
  </si>
  <si>
    <t>Mallorca</t>
  </si>
  <si>
    <t>Barcelona</t>
  </si>
  <si>
    <t>Alaves</t>
  </si>
  <si>
    <t>Levante</t>
  </si>
  <si>
    <t>Valencia</t>
  </si>
  <si>
    <t>Sociedad</t>
  </si>
  <si>
    <t>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</si>
  <si>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</si>
  <si>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</si>
  <si>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</si>
  <si>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</si>
  <si>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</si>
  <si>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</si>
  <si>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</si>
  <si>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</si>
  <si>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Real Madrid</t>
  </si>
  <si>
    <t>Osasuna</t>
  </si>
  <si>
    <t>Local</t>
  </si>
  <si>
    <t>Visitante</t>
  </si>
  <si>
    <t>Total</t>
  </si>
  <si>
    <t>Victorias</t>
  </si>
  <si>
    <t>Empates</t>
  </si>
  <si>
    <t>Derrotas</t>
  </si>
  <si>
    <t>Partidos</t>
  </si>
  <si>
    <t>Puntos</t>
  </si>
  <si>
    <t xml:space="preserve">Goles a Favor </t>
  </si>
  <si>
    <t xml:space="preserve">Goles en Contra </t>
  </si>
  <si>
    <t>Dif. Goles</t>
  </si>
  <si>
    <t xml:space="preserve">Objetivo  </t>
  </si>
  <si>
    <t xml:space="preserve">Preguntas </t>
  </si>
  <si>
    <t>1. ¿Cuántos partidos ganó, empató y perdió de local y de visitante?</t>
  </si>
  <si>
    <t>2. ¿Cuántos puntos sumó en cada condición?</t>
  </si>
  <si>
    <t>3. ¿Cuántos goles anotó y recibió en cada condición?</t>
  </si>
  <si>
    <t>4. ¿Rinde mejor de local o de visitante?</t>
  </si>
  <si>
    <t>Formulas</t>
  </si>
  <si>
    <t>1. Formula contar.si.conjunto (se uso para contabilizar las victorias derrotas y empates del real madrid)</t>
  </si>
  <si>
    <t>3. Formula sumar (se uso para sumar datos de local como visitante y sacar un total)</t>
  </si>
  <si>
    <t>Analizar el rendimiento del Real Madrid en la temporada 2025/2026</t>
  </si>
  <si>
    <t>2. Formula sumar.si (se uso para contabilizar los goles cuando fue local y cuando fue visitante)</t>
  </si>
  <si>
    <t xml:space="preserve">4. Formulas de operaciones matematicas simple para calcular los puntos </t>
  </si>
  <si>
    <t>Fuente de Datos</t>
  </si>
  <si>
    <t>football-data.co.uk, archivo SP1 de la temporada 2025/26.</t>
  </si>
  <si>
    <t xml:space="preserve">Conclusiones </t>
  </si>
  <si>
    <t xml:space="preserve">En conclusión el real madrid es un equipo que rindió muy bien de local durante la temporada ganando 16 partidos solo 2 derrotas y un empate de visitante no es que su rendimiento haya sido malo pero fue menor al de local ganando 11 partidos empató 4 y perdió 4.
Con respecto a su dato de goles, es un equipo que anoto 45 goles de local y 32 de visita, recibiendo solo 16 de local y 19 de visitante.
Sumo un total de 49 puntos de local y 37 de visitante.
Podemos concluir que es un equipo que rinde mejor de local con 12 puntos mas obtenidos y 13 goles mas anotados de local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</si>
</sst>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0" borderId="0" xfId="0" applyFont="1" applyBorder="1"/>
    <xf numFmtId="0" fontId="0" fillId="0" borderId="0" xfId="0" applyBorder="1"/>
    <xf numFmtId="0" fontId="16" fillId="0" borderId="0" xfId="0" applyFont="1" applyFill="1" applyBorder="1" applyAlignme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Madrid: local vs. visitante (La Liga 2025/26)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Resumen!$A$2:$A$4</c:f>
              <c:strCache>
                <c:ptCount val="3"/>
                <c:pt idx="0">
                  <c:v>Victorias</c:v>
                </c:pt>
                <c:pt idx="1">
                  <c:v>Empates</c:v>
                </c:pt>
                <c:pt idx="2">
                  <c:v>Derrotas</c:v>
                </c:pt>
              </c:strCache>
            </c:strRef>
          </c:cat>
          <c:val>
            <c:numRef>
              <c:f>Resumen!$B$2:$B$4</c:f>
              <c:numCache>
                <c:formatCode>General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6-40D8-BDB3-51B6073CB3E0}"/>
            </c:ext>
          </c:extLst>
        </c:ser>
        <c:ser>
          <c:idx val="1"/>
          <c:order val="1"/>
          <c:tx>
            <c:strRef>
              <c:f>Resumen!$C$1</c:f>
              <c:strCache>
                <c:ptCount val="1"/>
                <c:pt idx="0">
                  <c:v>Visitante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Resumen!$A$2:$A$4</c:f>
              <c:strCache>
                <c:ptCount val="3"/>
                <c:pt idx="0">
                  <c:v>Victorias</c:v>
                </c:pt>
                <c:pt idx="1">
                  <c:v>Empates</c:v>
                </c:pt>
                <c:pt idx="2">
                  <c:v>Derrotas</c:v>
                </c:pt>
              </c:strCache>
            </c:strRef>
          </c:cat>
          <c:val>
            <c:numRef>
              <c:f>Resumen!$C$2:$C$4</c:f>
              <c:numCache>
                <c:formatCode>General</c:formatCode>
                <c:ptCount val="3"/>
                <c:pt idx="0">
                  <c:v>11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6-40D8-BDB3-51B6073CB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5558927"/>
        <c:axId val="1975558511"/>
      </c:barChart>
      <c:catAx>
        <c:axId val="19755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75558511"/>
        <c:crosses val="autoZero"/>
        <c:auto val="1"/>
        <c:lblAlgn val="ctr"/>
        <c:lblOffset val="100"/>
        <c:noMultiLvlLbl val="0"/>
      </c:catAx>
      <c:valAx>
        <c:axId val="19755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755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%"/>
              <a:t>Real Madrid: puntos de local vs. visitante (La Liga 2025/26)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Resumen!$A$6</c:f>
              <c:strCache>
                <c:ptCount val="1"/>
                <c:pt idx="0">
                  <c:v>Puntos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Resumen!$B$1:$C$1</c:f>
              <c:strCache>
                <c:ptCount val="2"/>
                <c:pt idx="0">
                  <c:v>Local</c:v>
                </c:pt>
                <c:pt idx="1">
                  <c:v>Visitante</c:v>
                </c:pt>
              </c:strCache>
            </c:strRef>
          </c:cat>
          <c:val>
            <c:numRef>
              <c:f>Resumen!$B$6:$C$6</c:f>
              <c:numCache>
                <c:formatCode>General</c:formatCode>
                <c:ptCount val="2"/>
                <c:pt idx="0">
                  <c:v>49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B-4A03-A461-0E5227BDC4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4517503"/>
        <c:axId val="1914515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Resumen!$B$1</c15:sqref>
                        </c15:formulaRef>
                      </c:ext>
                    </c:extLst>
                    <c:strCache>
                      <c:ptCount val="1"/>
                      <c:pt idx="0">
                        <c:v>Local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%">
                          <a:solidFill>
                            <a:schemeClr val="tx1">
                              <a:lumMod val="75%"/>
                              <a:lumOff val="25%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%"/>
                                <a:lumOff val="65%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Resumen!$B$1:$C$1</c15:sqref>
                        </c15:formulaRef>
                      </c:ext>
                    </c:extLst>
                    <c:strCache>
                      <c:ptCount val="2"/>
                      <c:pt idx="0">
                        <c:v>Local</c:v>
                      </c:pt>
                      <c:pt idx="1">
                        <c:v>Visitante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Resumen!$C$1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EDB-4A03-A461-0E5227BDC4D1}"/>
                  </c:ext>
                </c:extLst>
              </c15:ser>
            </c15:filteredBarSeries>
          </c:ext>
        </c:extLst>
      </c:barChart>
      <c:catAx>
        <c:axId val="19145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4515839"/>
        <c:crosses val="autoZero"/>
        <c:auto val="1"/>
        <c:lblAlgn val="ctr"/>
        <c:lblOffset val="100"/>
        <c:noMultiLvlLbl val="0"/>
      </c:catAx>
      <c:valAx>
        <c:axId val="19145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451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%"/>
              <a:t>Real Madrid: goles a favor y en contra, local vs. visitante (La Liga 2025/26)</a:t>
            </a:r>
            <a:endParaRPr lang="es-PE"/>
          </a:p>
        </c:rich>
      </c:tx>
      <c:layout>
        <c:manualLayout>
          <c:xMode val="edge"/>
          <c:yMode val="edge"/>
          <c:x val="0.1214477138151208"/>
          <c:y val="3.7777774472635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Resumen!$A$7</c:f>
              <c:strCache>
                <c:ptCount val="1"/>
                <c:pt idx="0">
                  <c:v>Goles a Favor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Resumen!$B$1:$C$1</c:f>
              <c:strCache>
                <c:ptCount val="2"/>
                <c:pt idx="0">
                  <c:v>Local</c:v>
                </c:pt>
                <c:pt idx="1">
                  <c:v>Visitante</c:v>
                </c:pt>
              </c:strCache>
            </c:strRef>
          </c:cat>
          <c:val>
            <c:numRef>
              <c:f>Resumen!$B$7:$C$7</c:f>
              <c:numCache>
                <c:formatCode>General</c:formatCode>
                <c:ptCount val="2"/>
                <c:pt idx="0">
                  <c:v>45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7-4031-8533-B149C74DB8DA}"/>
            </c:ext>
          </c:extLst>
        </c:ser>
        <c:ser>
          <c:idx val="1"/>
          <c:order val="1"/>
          <c:tx>
            <c:strRef>
              <c:f>Resumen!$A$8</c:f>
              <c:strCache>
                <c:ptCount val="1"/>
                <c:pt idx="0">
                  <c:v>Goles en Contra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Resumen!$B$1:$C$1</c:f>
              <c:strCache>
                <c:ptCount val="2"/>
                <c:pt idx="0">
                  <c:v>Local</c:v>
                </c:pt>
                <c:pt idx="1">
                  <c:v>Visitante</c:v>
                </c:pt>
              </c:strCache>
            </c:strRef>
          </c:cat>
          <c:val>
            <c:numRef>
              <c:f>Resumen!$B$8:$C$8</c:f>
              <c:numCache>
                <c:formatCode>General</c:formatCode>
                <c:ptCount val="2"/>
                <c:pt idx="0">
                  <c:v>16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7-4031-8533-B149C74DB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0501407"/>
        <c:axId val="2010503903"/>
      </c:barChart>
      <c:catAx>
        <c:axId val="201050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0503903"/>
        <c:crosses val="autoZero"/>
        <c:auto val="1"/>
        <c:lblAlgn val="ctr"/>
        <c:lblOffset val="100"/>
        <c:noMultiLvlLbl val="0"/>
      </c:catAx>
      <c:valAx>
        <c:axId val="20105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050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396240</xdr:colOff>
      <xdr:row>3</xdr:row>
      <xdr:rowOff>15240</xdr:rowOff>
    </xdr:from>
    <xdr:to>
      <xdr:col>12</xdr:col>
      <xdr:colOff>396240</xdr:colOff>
      <xdr:row>19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E793B0-ADC0-441E-AA43-EC867D713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12</xdr:col>
      <xdr:colOff>655320</xdr:colOff>
      <xdr:row>3</xdr:row>
      <xdr:rowOff>49530</xdr:rowOff>
    </xdr:from>
    <xdr:to>
      <xdr:col>18</xdr:col>
      <xdr:colOff>472440</xdr:colOff>
      <xdr:row>18</xdr:row>
      <xdr:rowOff>49530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A4D700-CA02-4B84-A46D-4E0D6C6D4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5</xdr:col>
      <xdr:colOff>594360</xdr:colOff>
      <xdr:row>20</xdr:row>
      <xdr:rowOff>148590</xdr:rowOff>
    </xdr:from>
    <xdr:to>
      <xdr:col>11</xdr:col>
      <xdr:colOff>411480</xdr:colOff>
      <xdr:row>35</xdr:row>
      <xdr:rowOff>148590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7E9223-92E5-4799-96D0-D9E2F2B30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E1014273-2C5B-42D7-9907-BE3BD16DA5F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b46e41f-0393-4822-8214-260f013aaf8c&quot;"/>
  </we:properties>
  <we:bindings/>
  <we:snapshot xmlns:r="http://purl.oclc.org/ooxml/officeDocument/relationships"/>
</we:webextension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381"/>
  <sheetViews>
    <sheetView workbookViewId="0">
      <selection activeCell="B29" sqref="B29"/>
    </sheetView>
  </sheetViews>
  <sheetFormatPr baseColWidth="10" defaultRowHeight="14.4" x14ac:dyDescent="0.3"/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3">
      <c r="A2" t="s">
        <v>131</v>
      </c>
      <c r="B2" s="1" t="d">
        <v>2025-08-15</v>
      </c>
      <c r="C2" s="2" t="d">
        <v>18:00:00.000</v>
      </c>
      <c r="D2" t="s">
        <v>132</v>
      </c>
      <c r="E2" t="s">
        <v>133</v>
      </c>
      <c r="F2">
        <v>1</v>
      </c>
      <c r="G2">
        <v>3</v>
      </c>
      <c r="H2" t="s">
        <v>134</v>
      </c>
      <c r="I2">
        <v>0</v>
      </c>
      <c r="J2">
        <v>3</v>
      </c>
      <c r="K2" t="s">
        <v>134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x14ac:dyDescent="0.3">
      <c r="A3" t="s">
        <v>131</v>
      </c>
      <c r="B3" s="1" t="d">
        <v>2025-08-15</v>
      </c>
      <c r="C3" s="2" t="d">
        <v>20:29:59.9999999999968050</v>
      </c>
      <c r="D3" t="s">
        <v>135</v>
      </c>
      <c r="E3" t="s">
        <v>136</v>
      </c>
      <c r="F3">
        <v>2</v>
      </c>
      <c r="G3">
        <v>0</v>
      </c>
      <c r="H3" t="s">
        <v>137</v>
      </c>
      <c r="I3">
        <v>2</v>
      </c>
      <c r="J3">
        <v>0</v>
      </c>
      <c r="K3" t="s">
        <v>137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x14ac:dyDescent="0.3">
      <c r="A4" t="s">
        <v>131</v>
      </c>
      <c r="B4" s="1" t="d">
        <v>2025-08-16</v>
      </c>
      <c r="C4" s="2" t="d">
        <v>18:30:00.0000000000031950</v>
      </c>
      <c r="D4" t="s">
        <v>138</v>
      </c>
      <c r="E4" t="s">
        <v>139</v>
      </c>
      <c r="F4">
        <v>0</v>
      </c>
      <c r="G4">
        <v>3</v>
      </c>
      <c r="H4" t="s">
        <v>134</v>
      </c>
      <c r="I4">
        <v>0</v>
      </c>
      <c r="J4">
        <v>2</v>
      </c>
      <c r="K4" t="s">
        <v>134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x14ac:dyDescent="0.3">
      <c r="A5" t="s">
        <v>131</v>
      </c>
      <c r="B5" s="1" t="d">
        <v>2025-08-16</v>
      </c>
      <c r="C5" s="2" t="d">
        <v>20:29:59.9999999999968050</v>
      </c>
      <c r="D5" t="s">
        <v>140</v>
      </c>
      <c r="E5" t="s">
        <v>141</v>
      </c>
      <c r="F5">
        <v>2</v>
      </c>
      <c r="G5">
        <v>1</v>
      </c>
      <c r="H5" t="s">
        <v>137</v>
      </c>
      <c r="I5">
        <v>1</v>
      </c>
      <c r="J5">
        <v>0</v>
      </c>
      <c r="K5" t="s">
        <v>137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x14ac:dyDescent="0.3">
      <c r="A6" t="s">
        <v>131</v>
      </c>
      <c r="B6" s="1" t="d">
        <v>2025-08-16</v>
      </c>
      <c r="C6" s="2" t="d">
        <v>20:29:59.9999999999968050</v>
      </c>
      <c r="D6" t="s">
        <v>142</v>
      </c>
      <c r="E6" t="s">
        <v>143</v>
      </c>
      <c r="F6">
        <v>1</v>
      </c>
      <c r="G6">
        <v>1</v>
      </c>
      <c r="H6" t="s">
        <v>144</v>
      </c>
      <c r="I6">
        <v>0</v>
      </c>
      <c r="J6">
        <v>0</v>
      </c>
      <c r="K6" t="s">
        <v>144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x14ac:dyDescent="0.3">
      <c r="A7" t="s">
        <v>131</v>
      </c>
      <c r="B7" s="1" t="d">
        <v>2025-08-17</v>
      </c>
      <c r="C7" s="2" t="d">
        <v>15:59:59.9999999999968050</v>
      </c>
      <c r="D7" t="s">
        <v>145</v>
      </c>
      <c r="E7" t="s">
        <v>146</v>
      </c>
      <c r="F7">
        <v>0</v>
      </c>
      <c r="G7">
        <v>2</v>
      </c>
      <c r="H7" t="s">
        <v>134</v>
      </c>
      <c r="I7">
        <v>0</v>
      </c>
      <c r="J7">
        <v>0</v>
      </c>
      <c r="K7" t="s">
        <v>144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x14ac:dyDescent="0.3">
      <c r="A8" t="s">
        <v>131</v>
      </c>
      <c r="B8" s="1" t="d">
        <v>2025-08-17</v>
      </c>
      <c r="C8" s="2" t="d">
        <v>18:30:00.0000000000031950</v>
      </c>
      <c r="D8" t="s">
        <v>147</v>
      </c>
      <c r="E8" t="s">
        <v>148</v>
      </c>
      <c r="F8">
        <v>3</v>
      </c>
      <c r="G8">
        <v>2</v>
      </c>
      <c r="H8" t="s">
        <v>137</v>
      </c>
      <c r="I8">
        <v>2</v>
      </c>
      <c r="J8">
        <v>0</v>
      </c>
      <c r="K8" t="s">
        <v>137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x14ac:dyDescent="0.3">
      <c r="A9" t="s">
        <v>131</v>
      </c>
      <c r="B9" s="1" t="d">
        <v>2025-08-17</v>
      </c>
      <c r="C9" s="2" t="d">
        <v>20:29:59.9999999999968050</v>
      </c>
      <c r="D9" t="s">
        <v>149</v>
      </c>
      <c r="E9" t="s">
        <v>150</v>
      </c>
      <c r="F9">
        <v>2</v>
      </c>
      <c r="G9">
        <v>1</v>
      </c>
      <c r="H9" t="s">
        <v>137</v>
      </c>
      <c r="I9">
        <v>0</v>
      </c>
      <c r="J9">
        <v>1</v>
      </c>
      <c r="K9" t="s">
        <v>134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x14ac:dyDescent="0.3">
      <c r="A10" t="s">
        <v>131</v>
      </c>
      <c r="B10" s="1" t="d">
        <v>2025-08-18</v>
      </c>
      <c r="C10" s="2" t="d">
        <v>20:00:00.0000000000031950</v>
      </c>
      <c r="D10" t="s">
        <v>151</v>
      </c>
      <c r="E10" t="s">
        <v>152</v>
      </c>
      <c r="F10">
        <v>1</v>
      </c>
      <c r="G10">
        <v>1</v>
      </c>
      <c r="H10" t="s">
        <v>144</v>
      </c>
      <c r="I10">
        <v>0</v>
      </c>
      <c r="J10">
        <v>1</v>
      </c>
      <c r="K10" t="s">
        <v>134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x14ac:dyDescent="0.3">
      <c r="A11" t="s">
        <v>131</v>
      </c>
      <c r="B11" s="1" t="d">
        <v>2025-08-19</v>
      </c>
      <c r="C11" s="2" t="d">
        <v>20:00:00.0000000000031950</v>
      </c>
      <c r="D11" t="s">
        <v>153</v>
      </c>
      <c r="E11" t="s">
        <v>154</v>
      </c>
      <c r="F11">
        <v>1</v>
      </c>
      <c r="G11">
        <v>0</v>
      </c>
      <c r="H11" t="s">
        <v>137</v>
      </c>
      <c r="I11">
        <v>0</v>
      </c>
      <c r="J11">
        <v>0</v>
      </c>
      <c r="K11" t="s">
        <v>144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>
        <v>0</v>
      </c>
      <c r="W11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x14ac:dyDescent="0.3">
      <c r="A12" t="s">
        <v>131</v>
      </c>
      <c r="B12" s="1" t="d">
        <v>2025-08-22</v>
      </c>
      <c r="C12" s="2" t="d">
        <v>20:29:59.9999999999968050</v>
      </c>
      <c r="D12" t="s">
        <v>152</v>
      </c>
      <c r="E12" t="s">
        <v>140</v>
      </c>
      <c r="F12">
        <v>1</v>
      </c>
      <c r="G12">
        <v>0</v>
      </c>
      <c r="H12" t="s">
        <v>137</v>
      </c>
      <c r="I12">
        <v>1</v>
      </c>
      <c r="J12">
        <v>0</v>
      </c>
      <c r="K12" t="s">
        <v>137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x14ac:dyDescent="0.3">
      <c r="A13" t="s">
        <v>131</v>
      </c>
      <c r="B13" s="1" t="d">
        <v>2025-08-23</v>
      </c>
      <c r="C13" s="2" t="d">
        <v>15:59:59.9999999999968050</v>
      </c>
      <c r="D13" t="s">
        <v>138</v>
      </c>
      <c r="E13" t="s">
        <v>145</v>
      </c>
      <c r="F13">
        <v>1</v>
      </c>
      <c r="G13">
        <v>1</v>
      </c>
      <c r="H13" t="s">
        <v>144</v>
      </c>
      <c r="I13">
        <v>0</v>
      </c>
      <c r="J13">
        <v>1</v>
      </c>
      <c r="K13" t="s">
        <v>134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x14ac:dyDescent="0.3">
      <c r="A14" t="s">
        <v>131</v>
      </c>
      <c r="B14" s="1" t="d">
        <v>2025-08-23</v>
      </c>
      <c r="C14" s="2" t="d">
        <v>18:30:00.0000000000031950</v>
      </c>
      <c r="D14" t="s">
        <v>150</v>
      </c>
      <c r="E14" t="s">
        <v>151</v>
      </c>
      <c r="F14">
        <v>1</v>
      </c>
      <c r="G14">
        <v>1</v>
      </c>
      <c r="H14" t="s">
        <v>144</v>
      </c>
      <c r="I14">
        <v>1</v>
      </c>
      <c r="J14">
        <v>1</v>
      </c>
      <c r="K14" t="s">
        <v>144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x14ac:dyDescent="0.3">
      <c r="A15" t="s">
        <v>131</v>
      </c>
      <c r="B15" s="1" t="d">
        <v>2025-08-23</v>
      </c>
      <c r="C15" s="2" t="d">
        <v>20:29:59.9999999999968050</v>
      </c>
      <c r="D15" t="s">
        <v>141</v>
      </c>
      <c r="E15" t="s">
        <v>139</v>
      </c>
      <c r="F15">
        <v>2</v>
      </c>
      <c r="G15">
        <v>3</v>
      </c>
      <c r="H15" t="s">
        <v>134</v>
      </c>
      <c r="I15">
        <v>2</v>
      </c>
      <c r="J15">
        <v>0</v>
      </c>
      <c r="K15" t="s">
        <v>137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x14ac:dyDescent="0.3">
      <c r="A16" t="s">
        <v>131</v>
      </c>
      <c r="B16" s="1" t="d">
        <v>2025-08-24</v>
      </c>
      <c r="C16" s="2" t="d">
        <v>15:59:59.9999999999968050</v>
      </c>
      <c r="D16" t="s">
        <v>154</v>
      </c>
      <c r="E16" t="s">
        <v>142</v>
      </c>
      <c r="F16">
        <v>1</v>
      </c>
      <c r="G16">
        <v>0</v>
      </c>
      <c r="H16" t="s">
        <v>137</v>
      </c>
      <c r="I16">
        <v>1</v>
      </c>
      <c r="J16">
        <v>0</v>
      </c>
      <c r="K16" t="s">
        <v>137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x14ac:dyDescent="0.3">
      <c r="A17" t="s">
        <v>131</v>
      </c>
      <c r="B17" s="1" t="d">
        <v>2025-08-24</v>
      </c>
      <c r="C17" s="2" t="d">
        <v>18:30:00.0000000000031950</v>
      </c>
      <c r="D17" t="s">
        <v>143</v>
      </c>
      <c r="E17" t="s">
        <v>149</v>
      </c>
      <c r="F17">
        <v>2</v>
      </c>
      <c r="G17">
        <v>2</v>
      </c>
      <c r="H17" t="s">
        <v>144</v>
      </c>
      <c r="I17">
        <v>0</v>
      </c>
      <c r="J17">
        <v>2</v>
      </c>
      <c r="K17" t="s">
        <v>134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x14ac:dyDescent="0.3">
      <c r="A18" t="s">
        <v>131</v>
      </c>
      <c r="B18" s="1" t="d">
        <v>2025-08-24</v>
      </c>
      <c r="C18" s="2" t="d">
        <v>18:30:00.0000000000031950</v>
      </c>
      <c r="D18" t="s">
        <v>135</v>
      </c>
      <c r="E18" t="s">
        <v>132</v>
      </c>
      <c r="F18">
        <v>5</v>
      </c>
      <c r="G18">
        <v>0</v>
      </c>
      <c r="H18" t="s">
        <v>137</v>
      </c>
      <c r="I18">
        <v>4</v>
      </c>
      <c r="J18">
        <v>0</v>
      </c>
      <c r="K18" t="s">
        <v>137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x14ac:dyDescent="0.3">
      <c r="A19" t="s">
        <v>131</v>
      </c>
      <c r="B19" s="1" t="d">
        <v>2025-08-24</v>
      </c>
      <c r="C19" s="2" t="d">
        <v>20:29:59.9999999999968050</v>
      </c>
      <c r="D19" t="s">
        <v>136</v>
      </c>
      <c r="E19" t="s">
        <v>153</v>
      </c>
      <c r="F19">
        <v>0</v>
      </c>
      <c r="G19">
        <v>3</v>
      </c>
      <c r="H19" t="s">
        <v>134</v>
      </c>
      <c r="I19">
        <v>0</v>
      </c>
      <c r="J19">
        <v>1</v>
      </c>
      <c r="K19" t="s">
        <v>134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x14ac:dyDescent="0.3">
      <c r="A20" t="s">
        <v>131</v>
      </c>
      <c r="B20" s="1" t="d">
        <v>2025-08-25</v>
      </c>
      <c r="C20" s="2" t="d">
        <v>18:30:00.0000000000031950</v>
      </c>
      <c r="D20" t="s">
        <v>147</v>
      </c>
      <c r="E20" t="s">
        <v>133</v>
      </c>
      <c r="F20">
        <v>1</v>
      </c>
      <c r="G20">
        <v>0</v>
      </c>
      <c r="H20" t="s">
        <v>137</v>
      </c>
      <c r="I20">
        <v>0</v>
      </c>
      <c r="J20">
        <v>0</v>
      </c>
      <c r="K20" t="s">
        <v>144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x14ac:dyDescent="0.3">
      <c r="A21" t="s">
        <v>131</v>
      </c>
      <c r="B21" s="1" t="d">
        <v>2025-08-25</v>
      </c>
      <c r="C21" s="2" t="d">
        <v>20:29:59.9999999999968050</v>
      </c>
      <c r="D21" t="s">
        <v>148</v>
      </c>
      <c r="E21" t="s">
        <v>146</v>
      </c>
      <c r="F21">
        <v>1</v>
      </c>
      <c r="G21">
        <v>2</v>
      </c>
      <c r="H21" t="s">
        <v>134</v>
      </c>
      <c r="I21">
        <v>1</v>
      </c>
      <c r="J21">
        <v>1</v>
      </c>
      <c r="K21" t="s">
        <v>144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x14ac:dyDescent="0.3">
      <c r="A22" t="s">
        <v>131</v>
      </c>
      <c r="B22" s="1" t="d">
        <v>2025-08-27</v>
      </c>
      <c r="C22" s="2" t="d">
        <v>20:00:00.0000000000031950</v>
      </c>
      <c r="D22" t="s">
        <v>145</v>
      </c>
      <c r="E22" t="s">
        <v>152</v>
      </c>
      <c r="F22">
        <v>1</v>
      </c>
      <c r="G22">
        <v>1</v>
      </c>
      <c r="H22" t="s">
        <v>144</v>
      </c>
      <c r="I22">
        <v>0</v>
      </c>
      <c r="J22">
        <v>1</v>
      </c>
      <c r="K22" t="s">
        <v>134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>
        <v>2.35</v>
      </c>
      <c r="CA22">
        <v>3.4</v>
      </c>
      <c r="CB22">
        <v>3</v>
      </c>
      <c r="CC22">
        <v>2.38</v>
      </c>
      <c r="CD22">
        <v>3.5</v>
      </c>
      <c r="CE22">
        <v>2.88</v>
      </c>
      <c r="CF22">
        <v>2.35</v>
      </c>
      <c r="CG22">
        <v>3.55</v>
      </c>
      <c r="CH22">
        <v>2.9</v>
      </c>
      <c r="CI22">
        <v>2.2999999999999998</v>
      </c>
      <c r="CJ22">
        <v>3.6</v>
      </c>
      <c r="CK22">
        <v>2.9</v>
      </c>
      <c r="CL22">
        <v>2.2999999999999998</v>
      </c>
      <c r="CM22">
        <v>3.4</v>
      </c>
      <c r="CN22">
        <v>3</v>
      </c>
      <c r="CO22">
        <v>2.2999999999999998</v>
      </c>
      <c r="CP22">
        <v>3.5</v>
      </c>
      <c r="CQ22">
        <v>3</v>
      </c>
      <c r="CR22">
        <v>2.25</v>
      </c>
      <c r="CS22">
        <v>3.4</v>
      </c>
      <c r="CT22">
        <v>3</v>
      </c>
      <c r="CU22">
        <v>2.4</v>
      </c>
      <c r="CV22">
        <v>3.4</v>
      </c>
      <c r="CW22">
        <v>3.15</v>
      </c>
      <c r="CX22">
        <v>2.38</v>
      </c>
      <c r="CY22">
        <v>3.6</v>
      </c>
      <c r="CZ22">
        <v>3.1</v>
      </c>
      <c r="DA22">
        <v>2.3199999999999998</v>
      </c>
      <c r="DB22">
        <v>3.47</v>
      </c>
      <c r="DC22">
        <v>2.94</v>
      </c>
      <c r="DD22">
        <v>2.4</v>
      </c>
      <c r="DE22">
        <v>3.55</v>
      </c>
      <c r="DF22">
        <v>3.25</v>
      </c>
      <c r="DG22">
        <v>1.73</v>
      </c>
      <c r="DH22">
        <v>2.1</v>
      </c>
      <c r="DI22">
        <v>1.78</v>
      </c>
      <c r="DJ22">
        <v>2.12</v>
      </c>
      <c r="DK22">
        <v>1.79</v>
      </c>
      <c r="DL22">
        <v>2.11</v>
      </c>
      <c r="DM22">
        <v>1.74</v>
      </c>
      <c r="DN22">
        <v>2.04</v>
      </c>
      <c r="DO22">
        <v>1.81</v>
      </c>
      <c r="DP22">
        <v>2.2000000000000002</v>
      </c>
      <c r="DQ22">
        <v>-0.25</v>
      </c>
      <c r="DR22">
        <v>2.0299999999999998</v>
      </c>
      <c r="DS22">
        <v>1.83</v>
      </c>
      <c r="DT22">
        <v>2.0699999999999998</v>
      </c>
      <c r="DU22">
        <v>1.86</v>
      </c>
      <c r="DV22">
        <v>2.0299999999999998</v>
      </c>
      <c r="DW22">
        <v>1.85</v>
      </c>
      <c r="DX22">
        <v>1.95</v>
      </c>
      <c r="DY22">
        <v>1.79</v>
      </c>
      <c r="DZ22">
        <v>2.0699999999999998</v>
      </c>
      <c r="EA22">
        <v>1.92</v>
      </c>
    </row>
    <row r="23" spans="1:131" x14ac:dyDescent="0.3">
      <c r="A23" t="s">
        <v>131</v>
      </c>
      <c r="B23" s="1" t="d">
        <v>2025-08-29</v>
      </c>
      <c r="C23" s="2" t="d">
        <v>18:30:00.0000000000031950</v>
      </c>
      <c r="D23" t="s">
        <v>151</v>
      </c>
      <c r="E23" t="s">
        <v>141</v>
      </c>
      <c r="F23">
        <v>2</v>
      </c>
      <c r="G23">
        <v>0</v>
      </c>
      <c r="H23" t="s">
        <v>137</v>
      </c>
      <c r="I23">
        <v>0</v>
      </c>
      <c r="J23">
        <v>0</v>
      </c>
      <c r="K23" t="s">
        <v>144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x14ac:dyDescent="0.3">
      <c r="A24" t="s">
        <v>131</v>
      </c>
      <c r="B24" s="1" t="d">
        <v>2025-08-29</v>
      </c>
      <c r="C24" s="2" t="d">
        <v>20:29:59.9999999999968050</v>
      </c>
      <c r="D24" t="s">
        <v>142</v>
      </c>
      <c r="E24" t="s">
        <v>146</v>
      </c>
      <c r="F24">
        <v>3</v>
      </c>
      <c r="G24">
        <v>0</v>
      </c>
      <c r="H24" t="s">
        <v>137</v>
      </c>
      <c r="I24">
        <v>1</v>
      </c>
      <c r="J24">
        <v>0</v>
      </c>
      <c r="K24" t="s">
        <v>137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x14ac:dyDescent="0.3">
      <c r="A25" t="s">
        <v>131</v>
      </c>
      <c r="B25" s="1" t="d">
        <v>2025-08-30</v>
      </c>
      <c r="C25" s="2" t="d">
        <v>15:59:59.9999999999968050</v>
      </c>
      <c r="D25" t="s">
        <v>140</v>
      </c>
      <c r="E25" t="s">
        <v>150</v>
      </c>
      <c r="F25">
        <v>1</v>
      </c>
      <c r="G25">
        <v>1</v>
      </c>
      <c r="H25" t="s">
        <v>144</v>
      </c>
      <c r="I25">
        <v>1</v>
      </c>
      <c r="J25">
        <v>1</v>
      </c>
      <c r="K25" t="s">
        <v>144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x14ac:dyDescent="0.3">
      <c r="A26" t="s">
        <v>131</v>
      </c>
      <c r="B26" s="1" t="d">
        <v>2025-08-30</v>
      </c>
      <c r="C26" s="2" t="d">
        <v>18:00:00.000</v>
      </c>
      <c r="D26" t="s">
        <v>136</v>
      </c>
      <c r="E26" t="s">
        <v>143</v>
      </c>
      <c r="F26">
        <v>1</v>
      </c>
      <c r="G26">
        <v>0</v>
      </c>
      <c r="H26" t="s">
        <v>137</v>
      </c>
      <c r="I26">
        <v>1</v>
      </c>
      <c r="J26">
        <v>0</v>
      </c>
      <c r="K26" t="s">
        <v>137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x14ac:dyDescent="0.3">
      <c r="A27" t="s">
        <v>131</v>
      </c>
      <c r="B27" s="1" t="d">
        <v>2025-08-30</v>
      </c>
      <c r="C27" s="2" t="d">
        <v>18:30:00.0000000000031950</v>
      </c>
      <c r="D27" t="s">
        <v>132</v>
      </c>
      <c r="E27" t="s">
        <v>148</v>
      </c>
      <c r="F27">
        <v>0</v>
      </c>
      <c r="G27">
        <v>2</v>
      </c>
      <c r="H27" t="s">
        <v>134</v>
      </c>
      <c r="I27">
        <v>0</v>
      </c>
      <c r="J27">
        <v>1</v>
      </c>
      <c r="K27" t="s">
        <v>134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x14ac:dyDescent="0.3">
      <c r="A28" t="s">
        <v>131</v>
      </c>
      <c r="B28" s="1" t="d">
        <v>2025-08-30</v>
      </c>
      <c r="C28" s="2" t="d">
        <v>20:29:59.9999999999968050</v>
      </c>
      <c r="D28" t="s">
        <v>153</v>
      </c>
      <c r="E28" t="s">
        <v>138</v>
      </c>
      <c r="F28">
        <v>2</v>
      </c>
      <c r="G28">
        <v>1</v>
      </c>
      <c r="H28" t="s">
        <v>137</v>
      </c>
      <c r="I28">
        <v>2</v>
      </c>
      <c r="J28">
        <v>1</v>
      </c>
      <c r="K28" t="s">
        <v>137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x14ac:dyDescent="0.3">
      <c r="A29" t="s">
        <v>131</v>
      </c>
      <c r="B29" s="1" t="d">
        <v>2025-08-31</v>
      </c>
      <c r="C29" s="2" t="d">
        <v>15:59:59.9999999999968050</v>
      </c>
      <c r="D29" t="s">
        <v>145</v>
      </c>
      <c r="E29" t="s">
        <v>135</v>
      </c>
      <c r="F29">
        <v>1</v>
      </c>
      <c r="G29">
        <v>1</v>
      </c>
      <c r="H29" t="s">
        <v>144</v>
      </c>
      <c r="I29">
        <v>0</v>
      </c>
      <c r="J29">
        <v>0</v>
      </c>
      <c r="K29" t="s">
        <v>144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x14ac:dyDescent="0.3">
      <c r="A30" t="s">
        <v>131</v>
      </c>
      <c r="B30" s="1" t="d">
        <v>2025-08-31</v>
      </c>
      <c r="C30" s="2" t="d">
        <v>18:00:00.000</v>
      </c>
      <c r="D30" t="s">
        <v>152</v>
      </c>
      <c r="E30" t="s">
        <v>147</v>
      </c>
      <c r="F30">
        <v>1</v>
      </c>
      <c r="G30">
        <v>2</v>
      </c>
      <c r="H30" t="s">
        <v>134</v>
      </c>
      <c r="I30">
        <v>0</v>
      </c>
      <c r="J30">
        <v>0</v>
      </c>
      <c r="K30" t="s">
        <v>144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x14ac:dyDescent="0.3">
      <c r="A31" t="s">
        <v>131</v>
      </c>
      <c r="B31" s="1" t="d">
        <v>2025-08-31</v>
      </c>
      <c r="C31" s="2" t="d">
        <v>18:30:00.0000000000031950</v>
      </c>
      <c r="D31" t="s">
        <v>149</v>
      </c>
      <c r="E31" t="s">
        <v>154</v>
      </c>
      <c r="F31">
        <v>1</v>
      </c>
      <c r="G31">
        <v>0</v>
      </c>
      <c r="H31" t="s">
        <v>137</v>
      </c>
      <c r="I31">
        <v>0</v>
      </c>
      <c r="J31">
        <v>0</v>
      </c>
      <c r="K31" t="s">
        <v>144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x14ac:dyDescent="0.3">
      <c r="A32" t="s">
        <v>131</v>
      </c>
      <c r="B32" s="1" t="d">
        <v>2025-08-31</v>
      </c>
      <c r="C32" s="2" t="d">
        <v>20:29:59.9999999999968050</v>
      </c>
      <c r="D32" t="s">
        <v>133</v>
      </c>
      <c r="E32" t="s">
        <v>139</v>
      </c>
      <c r="F32">
        <v>1</v>
      </c>
      <c r="G32">
        <v>1</v>
      </c>
      <c r="H32" t="s">
        <v>144</v>
      </c>
      <c r="I32">
        <v>0</v>
      </c>
      <c r="J32">
        <v>1</v>
      </c>
      <c r="K32" t="s">
        <v>134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x14ac:dyDescent="0.3">
      <c r="A33" t="s">
        <v>131</v>
      </c>
      <c r="B33" s="1" t="d">
        <v>2025-09-12</v>
      </c>
      <c r="C33" s="2" t="d">
        <v>20:00:00.0000000000031950</v>
      </c>
      <c r="D33" t="s">
        <v>148</v>
      </c>
      <c r="E33" t="s">
        <v>151</v>
      </c>
      <c r="F33">
        <v>2</v>
      </c>
      <c r="G33">
        <v>2</v>
      </c>
      <c r="H33" t="s">
        <v>144</v>
      </c>
      <c r="I33">
        <v>1</v>
      </c>
      <c r="J33">
        <v>0</v>
      </c>
      <c r="K33" t="s">
        <v>137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x14ac:dyDescent="0.3">
      <c r="A34" t="s">
        <v>131</v>
      </c>
      <c r="B34" s="1" t="d">
        <v>2025-09-13</v>
      </c>
      <c r="C34" s="2" t="d">
        <v>12:59:59.9999999999968050</v>
      </c>
      <c r="D34" t="s">
        <v>146</v>
      </c>
      <c r="E34" t="s">
        <v>136</v>
      </c>
      <c r="F34">
        <v>2</v>
      </c>
      <c r="G34">
        <v>0</v>
      </c>
      <c r="H34" t="s">
        <v>137</v>
      </c>
      <c r="I34">
        <v>2</v>
      </c>
      <c r="J34">
        <v>0</v>
      </c>
      <c r="K34" t="s">
        <v>137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x14ac:dyDescent="0.3">
      <c r="A35" t="s">
        <v>131</v>
      </c>
      <c r="B35" s="1" t="d">
        <v>2025-09-13</v>
      </c>
      <c r="C35" s="2" t="d">
        <v>15:14:59.9999999999968050</v>
      </c>
      <c r="D35" t="s">
        <v>143</v>
      </c>
      <c r="E35" t="s">
        <v>153</v>
      </c>
      <c r="F35">
        <v>1</v>
      </c>
      <c r="G35">
        <v>2</v>
      </c>
      <c r="H35" t="s">
        <v>134</v>
      </c>
      <c r="I35">
        <v>0</v>
      </c>
      <c r="J35">
        <v>2</v>
      </c>
      <c r="K35" t="s">
        <v>134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x14ac:dyDescent="0.3">
      <c r="A36" t="s">
        <v>131</v>
      </c>
      <c r="B36" s="1" t="d">
        <v>2025-09-13</v>
      </c>
      <c r="C36" s="2" t="d">
        <v>17:29:59.9999999999968050</v>
      </c>
      <c r="D36" t="s">
        <v>147</v>
      </c>
      <c r="E36" t="s">
        <v>140</v>
      </c>
      <c r="F36">
        <v>0</v>
      </c>
      <c r="G36">
        <v>1</v>
      </c>
      <c r="H36" t="s">
        <v>134</v>
      </c>
      <c r="I36">
        <v>0</v>
      </c>
      <c r="J36">
        <v>0</v>
      </c>
      <c r="K36" t="s">
        <v>144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x14ac:dyDescent="0.3">
      <c r="A37" t="s">
        <v>131</v>
      </c>
      <c r="B37" s="1" t="d">
        <v>2025-09-13</v>
      </c>
      <c r="C37" s="2" t="d">
        <v>20:00:00.0000000000031950</v>
      </c>
      <c r="D37" t="s">
        <v>150</v>
      </c>
      <c r="E37" t="s">
        <v>135</v>
      </c>
      <c r="F37">
        <v>2</v>
      </c>
      <c r="G37">
        <v>0</v>
      </c>
      <c r="H37" t="s">
        <v>137</v>
      </c>
      <c r="I37">
        <v>1</v>
      </c>
      <c r="J37">
        <v>0</v>
      </c>
      <c r="K37" t="s">
        <v>137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x14ac:dyDescent="0.3">
      <c r="A38" t="s">
        <v>131</v>
      </c>
      <c r="B38" s="1" t="d">
        <v>2025-09-14</v>
      </c>
      <c r="C38" s="2" t="d">
        <v>12:59:59.9999999999968050</v>
      </c>
      <c r="D38" t="s">
        <v>145</v>
      </c>
      <c r="E38" t="s">
        <v>132</v>
      </c>
      <c r="F38">
        <v>1</v>
      </c>
      <c r="G38">
        <v>1</v>
      </c>
      <c r="H38" t="s">
        <v>144</v>
      </c>
      <c r="I38">
        <v>0</v>
      </c>
      <c r="J38">
        <v>1</v>
      </c>
      <c r="K38" t="s">
        <v>134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x14ac:dyDescent="0.3">
      <c r="A39" t="s">
        <v>131</v>
      </c>
      <c r="B39" s="1" t="d">
        <v>2025-09-14</v>
      </c>
      <c r="C39" s="2" t="d">
        <v>15:14:59.9999999999968050</v>
      </c>
      <c r="D39" t="s">
        <v>141</v>
      </c>
      <c r="E39" t="s">
        <v>152</v>
      </c>
      <c r="F39">
        <v>2</v>
      </c>
      <c r="G39">
        <v>2</v>
      </c>
      <c r="H39" t="s">
        <v>144</v>
      </c>
      <c r="I39">
        <v>2</v>
      </c>
      <c r="J39">
        <v>1</v>
      </c>
      <c r="K39" t="s">
        <v>137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x14ac:dyDescent="0.3">
      <c r="A40" t="s">
        <v>131</v>
      </c>
      <c r="B40" s="1" t="d">
        <v>2025-09-14</v>
      </c>
      <c r="C40" s="2" t="d">
        <v>17:29:59.9999999999968050</v>
      </c>
      <c r="D40" t="s">
        <v>154</v>
      </c>
      <c r="E40" t="s">
        <v>133</v>
      </c>
      <c r="F40">
        <v>2</v>
      </c>
      <c r="G40">
        <v>0</v>
      </c>
      <c r="H40" t="s">
        <v>137</v>
      </c>
      <c r="I40">
        <v>1</v>
      </c>
      <c r="J40">
        <v>0</v>
      </c>
      <c r="K40" t="s">
        <v>137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x14ac:dyDescent="0.3">
      <c r="A41" t="s">
        <v>131</v>
      </c>
      <c r="B41" s="1" t="d">
        <v>2025-09-14</v>
      </c>
      <c r="C41" s="2" t="d">
        <v>20:00:00.0000000000031950</v>
      </c>
      <c r="D41" t="s">
        <v>139</v>
      </c>
      <c r="E41" t="s">
        <v>142</v>
      </c>
      <c r="F41">
        <v>6</v>
      </c>
      <c r="G41">
        <v>0</v>
      </c>
      <c r="H41" t="s">
        <v>137</v>
      </c>
      <c r="I41">
        <v>1</v>
      </c>
      <c r="J41">
        <v>0</v>
      </c>
      <c r="K41" t="s">
        <v>137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x14ac:dyDescent="0.3">
      <c r="A42" t="s">
        <v>131</v>
      </c>
      <c r="B42" s="1" t="d">
        <v>2025-09-15</v>
      </c>
      <c r="C42" s="2" t="d">
        <v>20:00:00.0000000000031950</v>
      </c>
      <c r="D42" t="s">
        <v>149</v>
      </c>
      <c r="E42" t="s">
        <v>138</v>
      </c>
      <c r="F42">
        <v>3</v>
      </c>
      <c r="G42">
        <v>2</v>
      </c>
      <c r="H42" t="s">
        <v>137</v>
      </c>
      <c r="I42">
        <v>2</v>
      </c>
      <c r="J42">
        <v>1</v>
      </c>
      <c r="K42" t="s">
        <v>137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x14ac:dyDescent="0.3">
      <c r="A43" t="s">
        <v>131</v>
      </c>
      <c r="B43" s="1" t="d">
        <v>2025-09-19</v>
      </c>
      <c r="C43" s="2" t="d">
        <v>20:00:00.0000000000031950</v>
      </c>
      <c r="D43" t="s">
        <v>152</v>
      </c>
      <c r="E43" t="s">
        <v>143</v>
      </c>
      <c r="F43">
        <v>3</v>
      </c>
      <c r="G43">
        <v>1</v>
      </c>
      <c r="H43" t="s">
        <v>137</v>
      </c>
      <c r="I43">
        <v>1</v>
      </c>
      <c r="J43">
        <v>1</v>
      </c>
      <c r="K43" t="s">
        <v>144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x14ac:dyDescent="0.3">
      <c r="A44" t="s">
        <v>131</v>
      </c>
      <c r="B44" s="1" t="d">
        <v>2025-09-20</v>
      </c>
      <c r="C44" s="2" t="d">
        <v>12:59:59.9999999999968050</v>
      </c>
      <c r="D44" t="s">
        <v>132</v>
      </c>
      <c r="E44" t="s">
        <v>141</v>
      </c>
      <c r="F44">
        <v>0</v>
      </c>
      <c r="G44">
        <v>4</v>
      </c>
      <c r="H44" t="s">
        <v>134</v>
      </c>
      <c r="I44">
        <v>0</v>
      </c>
      <c r="J44">
        <v>1</v>
      </c>
      <c r="K44" t="s">
        <v>134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x14ac:dyDescent="0.3">
      <c r="A45" t="s">
        <v>131</v>
      </c>
      <c r="B45" s="1" t="d">
        <v>2025-09-20</v>
      </c>
      <c r="C45" s="2" t="d">
        <v>15:14:59.9999999999968050</v>
      </c>
      <c r="D45" t="s">
        <v>153</v>
      </c>
      <c r="E45" t="s">
        <v>149</v>
      </c>
      <c r="F45">
        <v>2</v>
      </c>
      <c r="G45">
        <v>0</v>
      </c>
      <c r="H45" t="s">
        <v>137</v>
      </c>
      <c r="I45">
        <v>1</v>
      </c>
      <c r="J45">
        <v>0</v>
      </c>
      <c r="K45" t="s">
        <v>137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x14ac:dyDescent="0.3">
      <c r="A46" t="s">
        <v>131</v>
      </c>
      <c r="B46" s="1" t="d">
        <v>2025-09-20</v>
      </c>
      <c r="C46" s="2" t="d">
        <v>17:29:59.9999999999968050</v>
      </c>
      <c r="D46" t="s">
        <v>140</v>
      </c>
      <c r="E46" t="s">
        <v>148</v>
      </c>
      <c r="F46">
        <v>1</v>
      </c>
      <c r="G46">
        <v>2</v>
      </c>
      <c r="H46" t="s">
        <v>134</v>
      </c>
      <c r="I46">
        <v>1</v>
      </c>
      <c r="J46">
        <v>1</v>
      </c>
      <c r="K46" t="s">
        <v>144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x14ac:dyDescent="0.3">
      <c r="A47" t="s">
        <v>131</v>
      </c>
      <c r="B47" s="1" t="d">
        <v>2025-09-20</v>
      </c>
      <c r="C47" s="2" t="d">
        <v>17:29:59.9999999999968050</v>
      </c>
      <c r="D47" t="s">
        <v>135</v>
      </c>
      <c r="E47" t="s">
        <v>154</v>
      </c>
      <c r="F47">
        <v>2</v>
      </c>
      <c r="G47">
        <v>1</v>
      </c>
      <c r="H47" t="s">
        <v>137</v>
      </c>
      <c r="I47">
        <v>0</v>
      </c>
      <c r="J47">
        <v>1</v>
      </c>
      <c r="K47" t="s">
        <v>134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x14ac:dyDescent="0.3">
      <c r="A48" t="s">
        <v>131</v>
      </c>
      <c r="B48" s="1" t="d">
        <v>2025-09-20</v>
      </c>
      <c r="C48" s="2" t="d">
        <v>20:00:00.0000000000031950</v>
      </c>
      <c r="D48" t="s">
        <v>142</v>
      </c>
      <c r="E48" t="s">
        <v>147</v>
      </c>
      <c r="F48">
        <v>2</v>
      </c>
      <c r="G48">
        <v>0</v>
      </c>
      <c r="H48" t="s">
        <v>137</v>
      </c>
      <c r="I48">
        <v>0</v>
      </c>
      <c r="J48">
        <v>0</v>
      </c>
      <c r="K48" t="s">
        <v>144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x14ac:dyDescent="0.3">
      <c r="A49" t="s">
        <v>131</v>
      </c>
      <c r="B49" s="1" t="d">
        <v>2025-09-21</v>
      </c>
      <c r="C49" s="2" t="d">
        <v>12:59:59.9999999999968050</v>
      </c>
      <c r="D49" t="s">
        <v>133</v>
      </c>
      <c r="E49" t="s">
        <v>145</v>
      </c>
      <c r="F49">
        <v>1</v>
      </c>
      <c r="G49">
        <v>1</v>
      </c>
      <c r="H49" t="s">
        <v>144</v>
      </c>
      <c r="I49">
        <v>0</v>
      </c>
      <c r="J49">
        <v>0</v>
      </c>
      <c r="K49" t="s">
        <v>144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x14ac:dyDescent="0.3">
      <c r="A50" t="s">
        <v>131</v>
      </c>
      <c r="B50" s="1" t="d">
        <v>2025-09-21</v>
      </c>
      <c r="C50" s="2" t="d">
        <v>15:14:59.9999999999968050</v>
      </c>
      <c r="D50" t="s">
        <v>138</v>
      </c>
      <c r="E50" t="s">
        <v>150</v>
      </c>
      <c r="F50">
        <v>1</v>
      </c>
      <c r="G50">
        <v>1</v>
      </c>
      <c r="H50" t="s">
        <v>144</v>
      </c>
      <c r="I50">
        <v>0</v>
      </c>
      <c r="J50">
        <v>0</v>
      </c>
      <c r="K50" t="s">
        <v>144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x14ac:dyDescent="0.3">
      <c r="A51" t="s">
        <v>131</v>
      </c>
      <c r="B51" s="1" t="d">
        <v>2025-09-21</v>
      </c>
      <c r="C51" s="2" t="d">
        <v>17:29:59.9999999999968050</v>
      </c>
      <c r="D51" t="s">
        <v>151</v>
      </c>
      <c r="E51" t="s">
        <v>136</v>
      </c>
      <c r="F51">
        <v>1</v>
      </c>
      <c r="G51">
        <v>0</v>
      </c>
      <c r="H51" t="s">
        <v>137</v>
      </c>
      <c r="I51">
        <v>1</v>
      </c>
      <c r="J51">
        <v>0</v>
      </c>
      <c r="K51" t="s">
        <v>137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x14ac:dyDescent="0.3">
      <c r="A52" t="s">
        <v>131</v>
      </c>
      <c r="B52" s="1" t="d">
        <v>2025-09-21</v>
      </c>
      <c r="C52" s="2" t="d">
        <v>20:00:00.0000000000031950</v>
      </c>
      <c r="D52" t="s">
        <v>139</v>
      </c>
      <c r="E52" t="s">
        <v>146</v>
      </c>
      <c r="F52">
        <v>3</v>
      </c>
      <c r="G52">
        <v>0</v>
      </c>
      <c r="H52" t="s">
        <v>137</v>
      </c>
      <c r="I52">
        <v>2</v>
      </c>
      <c r="J52">
        <v>0</v>
      </c>
      <c r="K52" t="s">
        <v>137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x14ac:dyDescent="0.3">
      <c r="A53" t="s">
        <v>131</v>
      </c>
      <c r="B53" s="1" t="d">
        <v>2025-09-23</v>
      </c>
      <c r="C53" s="2" t="d">
        <v>18:00:00.000</v>
      </c>
      <c r="D53" t="s">
        <v>147</v>
      </c>
      <c r="E53" t="s">
        <v>132</v>
      </c>
      <c r="F53">
        <v>1</v>
      </c>
      <c r="G53">
        <v>1</v>
      </c>
      <c r="H53" t="s">
        <v>144</v>
      </c>
      <c r="I53">
        <v>0</v>
      </c>
      <c r="J53">
        <v>1</v>
      </c>
      <c r="K53" t="s">
        <v>134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x14ac:dyDescent="0.3">
      <c r="A54" t="s">
        <v>131</v>
      </c>
      <c r="B54" s="1" t="d">
        <v>2025-09-23</v>
      </c>
      <c r="C54" s="2" t="d">
        <v>18:00:00.000</v>
      </c>
      <c r="D54" t="s">
        <v>149</v>
      </c>
      <c r="E54" t="s">
        <v>142</v>
      </c>
      <c r="F54">
        <v>2</v>
      </c>
      <c r="G54">
        <v>2</v>
      </c>
      <c r="H54" t="s">
        <v>144</v>
      </c>
      <c r="I54">
        <v>0</v>
      </c>
      <c r="J54">
        <v>1</v>
      </c>
      <c r="K54" t="s">
        <v>134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x14ac:dyDescent="0.3">
      <c r="A55" t="s">
        <v>131</v>
      </c>
      <c r="B55" s="1" t="d">
        <v>2025-09-23</v>
      </c>
      <c r="C55" s="2" t="d">
        <v>20:29:59.9999999999968050</v>
      </c>
      <c r="D55" t="s">
        <v>141</v>
      </c>
      <c r="E55" t="s">
        <v>153</v>
      </c>
      <c r="F55">
        <v>1</v>
      </c>
      <c r="G55">
        <v>4</v>
      </c>
      <c r="H55" t="s">
        <v>134</v>
      </c>
      <c r="I55">
        <v>0</v>
      </c>
      <c r="J55">
        <v>2</v>
      </c>
      <c r="K55" t="s">
        <v>134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x14ac:dyDescent="0.3">
      <c r="A56" t="s">
        <v>131</v>
      </c>
      <c r="B56" s="1" t="d">
        <v>2025-09-23</v>
      </c>
      <c r="C56" s="2" t="d">
        <v>20:29:59.9999999999968050</v>
      </c>
      <c r="D56" t="s">
        <v>148</v>
      </c>
      <c r="E56" t="s">
        <v>135</v>
      </c>
      <c r="F56">
        <v>1</v>
      </c>
      <c r="G56">
        <v>2</v>
      </c>
      <c r="H56" t="s">
        <v>134</v>
      </c>
      <c r="I56">
        <v>0</v>
      </c>
      <c r="J56">
        <v>1</v>
      </c>
      <c r="K56" t="s">
        <v>134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x14ac:dyDescent="0.3">
      <c r="A57" t="s">
        <v>131</v>
      </c>
      <c r="B57" s="1" t="d">
        <v>2025-09-24</v>
      </c>
      <c r="C57" s="2" t="d">
        <v>18:00:00.000</v>
      </c>
      <c r="D57" t="s">
        <v>146</v>
      </c>
      <c r="E57" t="s">
        <v>140</v>
      </c>
      <c r="F57">
        <v>1</v>
      </c>
      <c r="G57">
        <v>1</v>
      </c>
      <c r="H57" t="s">
        <v>144</v>
      </c>
      <c r="I57">
        <v>0</v>
      </c>
      <c r="J57">
        <v>0</v>
      </c>
      <c r="K57" t="s">
        <v>144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x14ac:dyDescent="0.3">
      <c r="A58" t="s">
        <v>131</v>
      </c>
      <c r="B58" s="1" t="d">
        <v>2025-09-24</v>
      </c>
      <c r="C58" s="2" t="d">
        <v>20:29:59.9999999999968050</v>
      </c>
      <c r="D58" t="s">
        <v>150</v>
      </c>
      <c r="E58" t="s">
        <v>133</v>
      </c>
      <c r="F58">
        <v>3</v>
      </c>
      <c r="G58">
        <v>2</v>
      </c>
      <c r="H58" t="s">
        <v>137</v>
      </c>
      <c r="I58">
        <v>1</v>
      </c>
      <c r="J58">
        <v>1</v>
      </c>
      <c r="K58" t="s">
        <v>144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x14ac:dyDescent="0.3">
      <c r="A59" t="s">
        <v>131</v>
      </c>
      <c r="B59" s="1" t="d">
        <v>2025-09-24</v>
      </c>
      <c r="C59" s="2" t="d">
        <v>20:29:59.9999999999968050</v>
      </c>
      <c r="D59" t="s">
        <v>143</v>
      </c>
      <c r="E59" t="s">
        <v>138</v>
      </c>
      <c r="F59">
        <v>1</v>
      </c>
      <c r="G59">
        <v>0</v>
      </c>
      <c r="H59" t="s">
        <v>137</v>
      </c>
      <c r="I59">
        <v>0</v>
      </c>
      <c r="J59">
        <v>0</v>
      </c>
      <c r="K59" t="s">
        <v>144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x14ac:dyDescent="0.3">
      <c r="A60" t="s">
        <v>131</v>
      </c>
      <c r="B60" s="1" t="d">
        <v>2025-09-25</v>
      </c>
      <c r="C60" s="2" t="d">
        <v>18:30:00.0000000000031950</v>
      </c>
      <c r="D60" t="s">
        <v>154</v>
      </c>
      <c r="E60" t="s">
        <v>151</v>
      </c>
      <c r="F60">
        <v>1</v>
      </c>
      <c r="G60">
        <v>1</v>
      </c>
      <c r="H60" t="s">
        <v>144</v>
      </c>
      <c r="I60">
        <v>1</v>
      </c>
      <c r="J60">
        <v>0</v>
      </c>
      <c r="K60" t="s">
        <v>137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x14ac:dyDescent="0.3">
      <c r="A61" t="s">
        <v>131</v>
      </c>
      <c r="B61" s="1" t="d">
        <v>2025-09-25</v>
      </c>
      <c r="C61" s="2" t="d">
        <v>20:29:59.9999999999968050</v>
      </c>
      <c r="D61" t="s">
        <v>136</v>
      </c>
      <c r="E61" t="s">
        <v>139</v>
      </c>
      <c r="F61">
        <v>1</v>
      </c>
      <c r="G61">
        <v>3</v>
      </c>
      <c r="H61" t="s">
        <v>134</v>
      </c>
      <c r="I61">
        <v>1</v>
      </c>
      <c r="J61">
        <v>0</v>
      </c>
      <c r="K61" t="s">
        <v>137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x14ac:dyDescent="0.3">
      <c r="A62" t="s">
        <v>131</v>
      </c>
      <c r="B62" s="1" t="d">
        <v>2025-09-26</v>
      </c>
      <c r="C62" s="2" t="d">
        <v>20:00:00.0000000000031950</v>
      </c>
      <c r="D62" t="s">
        <v>132</v>
      </c>
      <c r="E62" t="s">
        <v>149</v>
      </c>
      <c r="F62">
        <v>0</v>
      </c>
      <c r="G62">
        <v>0</v>
      </c>
      <c r="H62" t="s">
        <v>144</v>
      </c>
      <c r="I62">
        <v>0</v>
      </c>
      <c r="J62">
        <v>0</v>
      </c>
      <c r="K62" t="s">
        <v>144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x14ac:dyDescent="0.3">
      <c r="A63" t="s">
        <v>131</v>
      </c>
      <c r="B63" s="1" t="d">
        <v>2025-09-27</v>
      </c>
      <c r="C63" s="2" t="d">
        <v>12:59:59.9999999999968050</v>
      </c>
      <c r="D63" t="s">
        <v>146</v>
      </c>
      <c r="E63" t="s">
        <v>141</v>
      </c>
      <c r="F63">
        <v>1</v>
      </c>
      <c r="G63">
        <v>1</v>
      </c>
      <c r="H63" t="s">
        <v>144</v>
      </c>
      <c r="I63">
        <v>0</v>
      </c>
      <c r="J63">
        <v>1</v>
      </c>
      <c r="K63" t="s">
        <v>134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x14ac:dyDescent="0.3">
      <c r="A64" t="s">
        <v>131</v>
      </c>
      <c r="B64" s="1" t="d">
        <v>2025-09-27</v>
      </c>
      <c r="C64" s="2" t="d">
        <v>15:14:59.9999999999968050</v>
      </c>
      <c r="D64" t="s">
        <v>150</v>
      </c>
      <c r="E64" t="s">
        <v>153</v>
      </c>
      <c r="F64">
        <v>5</v>
      </c>
      <c r="G64">
        <v>2</v>
      </c>
      <c r="H64" t="s">
        <v>137</v>
      </c>
      <c r="I64">
        <v>2</v>
      </c>
      <c r="J64">
        <v>2</v>
      </c>
      <c r="K64" t="s">
        <v>144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x14ac:dyDescent="0.3">
      <c r="A65" t="s">
        <v>131</v>
      </c>
      <c r="B65" s="1" t="d">
        <v>2025-09-27</v>
      </c>
      <c r="C65" s="2" t="d">
        <v>17:29:59.9999999999968050</v>
      </c>
      <c r="D65" t="s">
        <v>138</v>
      </c>
      <c r="E65" t="s">
        <v>140</v>
      </c>
      <c r="F65">
        <v>1</v>
      </c>
      <c r="G65">
        <v>0</v>
      </c>
      <c r="H65" t="s">
        <v>137</v>
      </c>
      <c r="I65">
        <v>1</v>
      </c>
      <c r="J65">
        <v>0</v>
      </c>
      <c r="K65" t="s">
        <v>137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x14ac:dyDescent="0.3">
      <c r="A66" t="s">
        <v>131</v>
      </c>
      <c r="B66" s="1" t="d">
        <v>2025-09-27</v>
      </c>
      <c r="C66" s="2" t="d">
        <v>20:00:00.0000000000031950</v>
      </c>
      <c r="D66" t="s">
        <v>135</v>
      </c>
      <c r="E66" t="s">
        <v>147</v>
      </c>
      <c r="F66">
        <v>1</v>
      </c>
      <c r="G66">
        <v>0</v>
      </c>
      <c r="H66" t="s">
        <v>137</v>
      </c>
      <c r="I66">
        <v>0</v>
      </c>
      <c r="J66">
        <v>0</v>
      </c>
      <c r="K66" t="s">
        <v>144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x14ac:dyDescent="0.3">
      <c r="A67" t="s">
        <v>131</v>
      </c>
      <c r="B67" s="1" t="d">
        <v>2025-09-28</v>
      </c>
      <c r="C67" s="2" t="d">
        <v>12:59:59.9999999999968050</v>
      </c>
      <c r="D67" t="s">
        <v>133</v>
      </c>
      <c r="E67" t="s">
        <v>148</v>
      </c>
      <c r="F67">
        <v>0</v>
      </c>
      <c r="G67">
        <v>1</v>
      </c>
      <c r="H67" t="s">
        <v>134</v>
      </c>
      <c r="I67">
        <v>0</v>
      </c>
      <c r="J67">
        <v>0</v>
      </c>
      <c r="K67" t="s">
        <v>144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x14ac:dyDescent="0.3">
      <c r="A68" t="s">
        <v>131</v>
      </c>
      <c r="B68" s="1" t="d">
        <v>2025-09-28</v>
      </c>
      <c r="C68" s="2" t="d">
        <v>15:14:59.9999999999968050</v>
      </c>
      <c r="D68" t="s">
        <v>151</v>
      </c>
      <c r="E68" t="s">
        <v>145</v>
      </c>
      <c r="F68">
        <v>2</v>
      </c>
      <c r="G68">
        <v>1</v>
      </c>
      <c r="H68" t="s">
        <v>137</v>
      </c>
      <c r="I68">
        <v>1</v>
      </c>
      <c r="J68">
        <v>1</v>
      </c>
      <c r="K68" t="s">
        <v>144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x14ac:dyDescent="0.3">
      <c r="A69" t="s">
        <v>131</v>
      </c>
      <c r="B69" s="1" t="d">
        <v>2025-09-28</v>
      </c>
      <c r="C69" s="2" t="d">
        <v>17:29:59.9999999999968050</v>
      </c>
      <c r="D69" t="s">
        <v>139</v>
      </c>
      <c r="E69" t="s">
        <v>143</v>
      </c>
      <c r="F69">
        <v>2</v>
      </c>
      <c r="G69">
        <v>1</v>
      </c>
      <c r="H69" t="s">
        <v>137</v>
      </c>
      <c r="I69">
        <v>1</v>
      </c>
      <c r="J69">
        <v>1</v>
      </c>
      <c r="K69" t="s">
        <v>144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x14ac:dyDescent="0.3">
      <c r="A70" t="s">
        <v>131</v>
      </c>
      <c r="B70" s="1" t="d">
        <v>2025-09-28</v>
      </c>
      <c r="C70" s="2" t="d">
        <v>20:00:00.0000000000031950</v>
      </c>
      <c r="D70" t="s">
        <v>152</v>
      </c>
      <c r="E70" t="s">
        <v>154</v>
      </c>
      <c r="F70">
        <v>2</v>
      </c>
      <c r="G70">
        <v>0</v>
      </c>
      <c r="H70" t="s">
        <v>137</v>
      </c>
      <c r="I70">
        <v>2</v>
      </c>
      <c r="J70">
        <v>0</v>
      </c>
      <c r="K70" t="s">
        <v>137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x14ac:dyDescent="0.3">
      <c r="A71" t="s">
        <v>131</v>
      </c>
      <c r="B71" s="1" t="d">
        <v>2025-09-30</v>
      </c>
      <c r="C71" s="2" t="d">
        <v>18:59:59.9999999999968050</v>
      </c>
      <c r="D71" t="s">
        <v>142</v>
      </c>
      <c r="E71" t="s">
        <v>136</v>
      </c>
      <c r="F71">
        <v>1</v>
      </c>
      <c r="G71">
        <v>2</v>
      </c>
      <c r="H71" t="s">
        <v>134</v>
      </c>
      <c r="I71">
        <v>1</v>
      </c>
      <c r="J71">
        <v>0</v>
      </c>
      <c r="K71" t="s">
        <v>137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x14ac:dyDescent="0.3">
      <c r="A72" t="s">
        <v>131</v>
      </c>
      <c r="B72" s="1" t="d">
        <v>2025-10-03</v>
      </c>
      <c r="C72" s="2" t="d">
        <v>20:00:00.0000000000031950</v>
      </c>
      <c r="D72" t="s">
        <v>154</v>
      </c>
      <c r="E72" t="s">
        <v>146</v>
      </c>
      <c r="F72">
        <v>2</v>
      </c>
      <c r="G72">
        <v>1</v>
      </c>
      <c r="H72" t="s">
        <v>137</v>
      </c>
      <c r="I72">
        <v>1</v>
      </c>
      <c r="J72">
        <v>1</v>
      </c>
      <c r="K72" t="s">
        <v>144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x14ac:dyDescent="0.3">
      <c r="A73" t="s">
        <v>131</v>
      </c>
      <c r="B73" s="1" t="d">
        <v>2025-10-04</v>
      </c>
      <c r="C73" s="2" t="d">
        <v>12:59:59.9999999999968050</v>
      </c>
      <c r="D73" t="s">
        <v>136</v>
      </c>
      <c r="E73" t="s">
        <v>141</v>
      </c>
      <c r="F73">
        <v>0</v>
      </c>
      <c r="G73">
        <v>2</v>
      </c>
      <c r="H73" t="s">
        <v>134</v>
      </c>
      <c r="I73">
        <v>0</v>
      </c>
      <c r="J73">
        <v>1</v>
      </c>
      <c r="K73" t="s">
        <v>134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x14ac:dyDescent="0.3">
      <c r="A74" t="s">
        <v>131</v>
      </c>
      <c r="B74" s="1" t="d">
        <v>2025-10-04</v>
      </c>
      <c r="C74" s="2" t="d">
        <v>15:14:59.9999999999968050</v>
      </c>
      <c r="D74" t="s">
        <v>132</v>
      </c>
      <c r="E74" t="s">
        <v>142</v>
      </c>
      <c r="F74">
        <v>2</v>
      </c>
      <c r="G74">
        <v>1</v>
      </c>
      <c r="H74" t="s">
        <v>137</v>
      </c>
      <c r="I74">
        <v>1</v>
      </c>
      <c r="J74">
        <v>0</v>
      </c>
      <c r="K74" t="s">
        <v>137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x14ac:dyDescent="0.3">
      <c r="A75" t="s">
        <v>131</v>
      </c>
      <c r="B75" s="1" t="d">
        <v>2025-10-04</v>
      </c>
      <c r="C75" s="2" t="d">
        <v>17:29:59.9999999999968050</v>
      </c>
      <c r="D75" t="s">
        <v>147</v>
      </c>
      <c r="E75" t="s">
        <v>138</v>
      </c>
      <c r="F75">
        <v>2</v>
      </c>
      <c r="G75">
        <v>1</v>
      </c>
      <c r="H75" t="s">
        <v>137</v>
      </c>
      <c r="I75">
        <v>1</v>
      </c>
      <c r="J75">
        <v>0</v>
      </c>
      <c r="K75" t="s">
        <v>137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x14ac:dyDescent="0.3">
      <c r="A76" t="s">
        <v>131</v>
      </c>
      <c r="B76" s="1" t="d">
        <v>2025-10-04</v>
      </c>
      <c r="C76" s="2" t="d">
        <v>20:00:00.0000000000031950</v>
      </c>
      <c r="D76" t="s">
        <v>153</v>
      </c>
      <c r="E76" t="s">
        <v>135</v>
      </c>
      <c r="F76">
        <v>3</v>
      </c>
      <c r="G76">
        <v>1</v>
      </c>
      <c r="H76" t="s">
        <v>137</v>
      </c>
      <c r="I76">
        <v>0</v>
      </c>
      <c r="J76">
        <v>0</v>
      </c>
      <c r="K76" t="s">
        <v>144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x14ac:dyDescent="0.3">
      <c r="A77" t="s">
        <v>131</v>
      </c>
      <c r="B77" s="1" t="d">
        <v>2025-10-05</v>
      </c>
      <c r="C77" s="2" t="d">
        <v>12:59:59.9999999999968050</v>
      </c>
      <c r="D77" t="s">
        <v>140</v>
      </c>
      <c r="E77" t="s">
        <v>151</v>
      </c>
      <c r="F77">
        <v>3</v>
      </c>
      <c r="G77">
        <v>1</v>
      </c>
      <c r="H77" t="s">
        <v>137</v>
      </c>
      <c r="I77">
        <v>0</v>
      </c>
      <c r="J77">
        <v>0</v>
      </c>
      <c r="K77" t="s">
        <v>144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x14ac:dyDescent="0.3">
      <c r="A78" t="s">
        <v>131</v>
      </c>
      <c r="B78" s="1" t="d">
        <v>2025-10-05</v>
      </c>
      <c r="C78" s="2" t="d">
        <v>15:14:59.9999999999968050</v>
      </c>
      <c r="D78" t="s">
        <v>148</v>
      </c>
      <c r="E78" t="s">
        <v>139</v>
      </c>
      <c r="F78">
        <v>4</v>
      </c>
      <c r="G78">
        <v>1</v>
      </c>
      <c r="H78" t="s">
        <v>137</v>
      </c>
      <c r="I78">
        <v>2</v>
      </c>
      <c r="J78">
        <v>1</v>
      </c>
      <c r="K78" t="s">
        <v>137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x14ac:dyDescent="0.3">
      <c r="A79" t="s">
        <v>131</v>
      </c>
      <c r="B79" s="1" t="d">
        <v>2025-10-05</v>
      </c>
      <c r="C79" s="2" t="d">
        <v>17:29:59.9999999999968050</v>
      </c>
      <c r="D79" t="s">
        <v>149</v>
      </c>
      <c r="E79" t="s">
        <v>152</v>
      </c>
      <c r="F79">
        <v>1</v>
      </c>
      <c r="G79">
        <v>2</v>
      </c>
      <c r="H79" t="s">
        <v>134</v>
      </c>
      <c r="I79">
        <v>1</v>
      </c>
      <c r="J79">
        <v>0</v>
      </c>
      <c r="K79" t="s">
        <v>137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x14ac:dyDescent="0.3">
      <c r="A80" t="s">
        <v>131</v>
      </c>
      <c r="B80" s="1" t="d">
        <v>2025-10-05</v>
      </c>
      <c r="C80" s="2" t="d">
        <v>17:29:59.9999999999968050</v>
      </c>
      <c r="D80" t="s">
        <v>143</v>
      </c>
      <c r="E80" t="s">
        <v>133</v>
      </c>
      <c r="F80">
        <v>0</v>
      </c>
      <c r="G80">
        <v>1</v>
      </c>
      <c r="H80" t="s">
        <v>134</v>
      </c>
      <c r="I80">
        <v>0</v>
      </c>
      <c r="J80">
        <v>0</v>
      </c>
      <c r="K80" t="s">
        <v>144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x14ac:dyDescent="0.3">
      <c r="A81" t="s">
        <v>131</v>
      </c>
      <c r="B81" s="1" t="d">
        <v>2025-10-05</v>
      </c>
      <c r="C81" s="2" t="d">
        <v>20:00:00.0000000000031950</v>
      </c>
      <c r="D81" t="s">
        <v>145</v>
      </c>
      <c r="E81" t="s">
        <v>150</v>
      </c>
      <c r="F81">
        <v>1</v>
      </c>
      <c r="G81">
        <v>1</v>
      </c>
      <c r="H81" t="s">
        <v>144</v>
      </c>
      <c r="I81">
        <v>0</v>
      </c>
      <c r="J81">
        <v>1</v>
      </c>
      <c r="K81" t="s">
        <v>134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x14ac:dyDescent="0.3">
      <c r="A82" t="s">
        <v>131</v>
      </c>
      <c r="B82" s="1" t="d">
        <v>2025-10-17</v>
      </c>
      <c r="C82" s="2" t="d">
        <v>20:00:00.0000000000031950</v>
      </c>
      <c r="D82" t="s">
        <v>136</v>
      </c>
      <c r="E82" t="s">
        <v>149</v>
      </c>
      <c r="F82">
        <v>0</v>
      </c>
      <c r="G82">
        <v>2</v>
      </c>
      <c r="H82" t="s">
        <v>134</v>
      </c>
      <c r="I82">
        <v>0</v>
      </c>
      <c r="J82">
        <v>0</v>
      </c>
      <c r="K82" t="s">
        <v>144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x14ac:dyDescent="0.3">
      <c r="A83" t="s">
        <v>131</v>
      </c>
      <c r="B83" s="1" t="d">
        <v>2025-10-18</v>
      </c>
      <c r="C83" s="2" t="d">
        <v>12:59:59.9999999999968050</v>
      </c>
      <c r="D83" t="s">
        <v>148</v>
      </c>
      <c r="E83" t="s">
        <v>138</v>
      </c>
      <c r="F83">
        <v>1</v>
      </c>
      <c r="G83">
        <v>3</v>
      </c>
      <c r="H83" t="s">
        <v>134</v>
      </c>
      <c r="I83">
        <v>1</v>
      </c>
      <c r="J83">
        <v>0</v>
      </c>
      <c r="K83" t="s">
        <v>137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x14ac:dyDescent="0.3">
      <c r="A84" t="s">
        <v>131</v>
      </c>
      <c r="B84" s="1" t="d">
        <v>2025-10-18</v>
      </c>
      <c r="C84" s="2" t="d">
        <v>15:14:59.9999999999968050</v>
      </c>
      <c r="D84" t="s">
        <v>139</v>
      </c>
      <c r="E84" t="s">
        <v>132</v>
      </c>
      <c r="F84">
        <v>2</v>
      </c>
      <c r="G84">
        <v>1</v>
      </c>
      <c r="H84" t="s">
        <v>137</v>
      </c>
      <c r="I84">
        <v>1</v>
      </c>
      <c r="J84">
        <v>1</v>
      </c>
      <c r="K84" t="s">
        <v>144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x14ac:dyDescent="0.3">
      <c r="A85" t="s">
        <v>131</v>
      </c>
      <c r="B85" s="1" t="d">
        <v>2025-10-18</v>
      </c>
      <c r="C85" s="2" t="d">
        <v>17:29:59.9999999999968050</v>
      </c>
      <c r="D85" t="s">
        <v>135</v>
      </c>
      <c r="E85" t="s">
        <v>152</v>
      </c>
      <c r="F85">
        <v>2</v>
      </c>
      <c r="G85">
        <v>2</v>
      </c>
      <c r="H85" t="s">
        <v>144</v>
      </c>
      <c r="I85">
        <v>1</v>
      </c>
      <c r="J85">
        <v>0</v>
      </c>
      <c r="K85" t="s">
        <v>137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x14ac:dyDescent="0.3">
      <c r="A86" t="s">
        <v>131</v>
      </c>
      <c r="B86" s="1" t="d">
        <v>2025-10-18</v>
      </c>
      <c r="C86" s="2" t="d">
        <v>20:00:00.0000000000031950</v>
      </c>
      <c r="D86" t="s">
        <v>150</v>
      </c>
      <c r="E86" t="s">
        <v>154</v>
      </c>
      <c r="F86">
        <v>1</v>
      </c>
      <c r="G86">
        <v>0</v>
      </c>
      <c r="H86" t="s">
        <v>137</v>
      </c>
      <c r="I86">
        <v>0</v>
      </c>
      <c r="J86">
        <v>0</v>
      </c>
      <c r="K86" t="s">
        <v>144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x14ac:dyDescent="0.3">
      <c r="A87" t="s">
        <v>131</v>
      </c>
      <c r="B87" s="1" t="d">
        <v>2025-10-19</v>
      </c>
      <c r="C87" s="2" t="d">
        <v>12:59:59.9999999999968050</v>
      </c>
      <c r="D87" t="s">
        <v>151</v>
      </c>
      <c r="E87" t="s">
        <v>147</v>
      </c>
      <c r="F87">
        <v>0</v>
      </c>
      <c r="G87">
        <v>0</v>
      </c>
      <c r="H87" t="s">
        <v>144</v>
      </c>
      <c r="I87">
        <v>0</v>
      </c>
      <c r="J87">
        <v>0</v>
      </c>
      <c r="K87" t="s">
        <v>144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x14ac:dyDescent="0.3">
      <c r="A88" t="s">
        <v>131</v>
      </c>
      <c r="B88" s="1" t="d">
        <v>2025-10-19</v>
      </c>
      <c r="C88" s="2" t="d">
        <v>15:14:59.9999999999968050</v>
      </c>
      <c r="D88" t="s">
        <v>145</v>
      </c>
      <c r="E88" t="s">
        <v>143</v>
      </c>
      <c r="F88">
        <v>1</v>
      </c>
      <c r="G88">
        <v>1</v>
      </c>
      <c r="H88" t="s">
        <v>144</v>
      </c>
      <c r="I88">
        <v>1</v>
      </c>
      <c r="J88">
        <v>0</v>
      </c>
      <c r="K88" t="s">
        <v>137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x14ac:dyDescent="0.3">
      <c r="A89" t="s">
        <v>131</v>
      </c>
      <c r="B89" s="1" t="d">
        <v>2025-10-19</v>
      </c>
      <c r="C89" s="2" t="d">
        <v>17:29:59.9999999999968050</v>
      </c>
      <c r="D89" t="s">
        <v>141</v>
      </c>
      <c r="E89" t="s">
        <v>133</v>
      </c>
      <c r="F89">
        <v>0</v>
      </c>
      <c r="G89">
        <v>3</v>
      </c>
      <c r="H89" t="s">
        <v>134</v>
      </c>
      <c r="I89">
        <v>0</v>
      </c>
      <c r="J89">
        <v>2</v>
      </c>
      <c r="K89" t="s">
        <v>134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x14ac:dyDescent="0.3">
      <c r="A90" t="s">
        <v>131</v>
      </c>
      <c r="B90" s="1" t="d">
        <v>2025-10-19</v>
      </c>
      <c r="C90" s="2" t="d">
        <v>20:00:00.0000000000031950</v>
      </c>
      <c r="D90" t="s">
        <v>146</v>
      </c>
      <c r="E90" t="s">
        <v>153</v>
      </c>
      <c r="F90">
        <v>0</v>
      </c>
      <c r="G90">
        <v>1</v>
      </c>
      <c r="H90" t="s">
        <v>134</v>
      </c>
      <c r="I90">
        <v>0</v>
      </c>
      <c r="J90">
        <v>0</v>
      </c>
      <c r="K90" t="s">
        <v>144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x14ac:dyDescent="0.3">
      <c r="A91" t="s">
        <v>131</v>
      </c>
      <c r="B91" s="1" t="d">
        <v>2025-10-20</v>
      </c>
      <c r="C91" s="2" t="d">
        <v>20:00:00.0000000000031950</v>
      </c>
      <c r="D91" t="s">
        <v>140</v>
      </c>
      <c r="E91" t="s">
        <v>142</v>
      </c>
      <c r="F91">
        <v>0</v>
      </c>
      <c r="G91">
        <v>0</v>
      </c>
      <c r="H91" t="s">
        <v>144</v>
      </c>
      <c r="I91">
        <v>0</v>
      </c>
      <c r="J91">
        <v>0</v>
      </c>
      <c r="K91" t="s">
        <v>144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x14ac:dyDescent="0.3">
      <c r="A92" t="s">
        <v>131</v>
      </c>
      <c r="B92" s="1" t="d">
        <v>2025-10-24</v>
      </c>
      <c r="C92" s="2" t="d">
        <v>20:00:00.0000000000031950</v>
      </c>
      <c r="D92" t="s">
        <v>143</v>
      </c>
      <c r="E92" t="s">
        <v>148</v>
      </c>
      <c r="F92">
        <v>2</v>
      </c>
      <c r="G92">
        <v>1</v>
      </c>
      <c r="H92" t="s">
        <v>137</v>
      </c>
      <c r="I92">
        <v>2</v>
      </c>
      <c r="J92">
        <v>1</v>
      </c>
      <c r="K92" t="s">
        <v>137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x14ac:dyDescent="0.3">
      <c r="A93" t="s">
        <v>131</v>
      </c>
      <c r="B93" s="1" t="d">
        <v>2025-10-25</v>
      </c>
      <c r="C93" s="2" t="d">
        <v>12:59:59.9999999999968050</v>
      </c>
      <c r="D93" t="s">
        <v>132</v>
      </c>
      <c r="E93" t="s">
        <v>136</v>
      </c>
      <c r="F93">
        <v>3</v>
      </c>
      <c r="G93">
        <v>3</v>
      </c>
      <c r="H93" t="s">
        <v>144</v>
      </c>
      <c r="I93">
        <v>0</v>
      </c>
      <c r="J93">
        <v>1</v>
      </c>
      <c r="K93" t="s">
        <v>134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x14ac:dyDescent="0.3">
      <c r="A94" t="s">
        <v>131</v>
      </c>
      <c r="B94" s="1" t="d">
        <v>2025-10-25</v>
      </c>
      <c r="C94" s="2" t="d">
        <v>15:14:59.9999999999968050</v>
      </c>
      <c r="D94" t="s">
        <v>149</v>
      </c>
      <c r="E94" t="s">
        <v>151</v>
      </c>
      <c r="F94">
        <v>1</v>
      </c>
      <c r="G94">
        <v>0</v>
      </c>
      <c r="H94" t="s">
        <v>137</v>
      </c>
      <c r="I94">
        <v>0</v>
      </c>
      <c r="J94">
        <v>0</v>
      </c>
      <c r="K94" t="s">
        <v>144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x14ac:dyDescent="0.3">
      <c r="A95" t="s">
        <v>131</v>
      </c>
      <c r="B95" s="1" t="d">
        <v>2025-10-25</v>
      </c>
      <c r="C95" s="2" t="d">
        <v>17:29:59.9999999999968050</v>
      </c>
      <c r="D95" t="s">
        <v>147</v>
      </c>
      <c r="E95" t="s">
        <v>146</v>
      </c>
      <c r="F95">
        <v>0</v>
      </c>
      <c r="G95">
        <v>1</v>
      </c>
      <c r="H95" t="s">
        <v>134</v>
      </c>
      <c r="I95">
        <v>0</v>
      </c>
      <c r="J95">
        <v>0</v>
      </c>
      <c r="K95" t="s">
        <v>144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x14ac:dyDescent="0.3">
      <c r="A96" t="s">
        <v>131</v>
      </c>
      <c r="B96" s="1" t="d">
        <v>2025-10-25</v>
      </c>
      <c r="C96" s="2" t="d">
        <v>20:00:00.0000000000031950</v>
      </c>
      <c r="D96" t="s">
        <v>142</v>
      </c>
      <c r="E96" t="s">
        <v>135</v>
      </c>
      <c r="F96">
        <v>0</v>
      </c>
      <c r="G96">
        <v>2</v>
      </c>
      <c r="H96" t="s">
        <v>134</v>
      </c>
      <c r="I96">
        <v>0</v>
      </c>
      <c r="J96">
        <v>1</v>
      </c>
      <c r="K96" t="s">
        <v>134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x14ac:dyDescent="0.3">
      <c r="A97" t="s">
        <v>131</v>
      </c>
      <c r="B97" s="1" t="d">
        <v>2025-10-26</v>
      </c>
      <c r="C97" s="2" t="d">
        <v>12:59:59.9999999999968050</v>
      </c>
      <c r="D97" t="s">
        <v>138</v>
      </c>
      <c r="E97" t="s">
        <v>141</v>
      </c>
      <c r="F97">
        <v>1</v>
      </c>
      <c r="G97">
        <v>1</v>
      </c>
      <c r="H97" t="s">
        <v>144</v>
      </c>
      <c r="I97">
        <v>0</v>
      </c>
      <c r="J97">
        <v>1</v>
      </c>
      <c r="K97" t="s">
        <v>134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x14ac:dyDescent="0.3">
      <c r="A98" t="s">
        <v>131</v>
      </c>
      <c r="B98" s="1" t="d">
        <v>2025-10-26</v>
      </c>
      <c r="C98" s="2" t="d">
        <v>15:14:59.9999999999968050</v>
      </c>
      <c r="D98" t="s">
        <v>153</v>
      </c>
      <c r="E98" t="s">
        <v>139</v>
      </c>
      <c r="F98">
        <v>2</v>
      </c>
      <c r="G98">
        <v>1</v>
      </c>
      <c r="H98" t="s">
        <v>137</v>
      </c>
      <c r="I98">
        <v>2</v>
      </c>
      <c r="J98">
        <v>1</v>
      </c>
      <c r="K98" t="s">
        <v>137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x14ac:dyDescent="0.3">
      <c r="A99" t="s">
        <v>131</v>
      </c>
      <c r="B99" s="1" t="d">
        <v>2025-10-26</v>
      </c>
      <c r="C99" s="2" t="d">
        <v>17:29:59.9999999999968050</v>
      </c>
      <c r="D99" t="s">
        <v>154</v>
      </c>
      <c r="E99" t="s">
        <v>145</v>
      </c>
      <c r="F99">
        <v>2</v>
      </c>
      <c r="G99">
        <v>3</v>
      </c>
      <c r="H99" t="s">
        <v>134</v>
      </c>
      <c r="I99">
        <v>2</v>
      </c>
      <c r="J99">
        <v>1</v>
      </c>
      <c r="K99" t="s">
        <v>137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x14ac:dyDescent="0.3">
      <c r="A100" t="s">
        <v>131</v>
      </c>
      <c r="B100" s="1" t="d">
        <v>2025-10-26</v>
      </c>
      <c r="C100" s="2" t="d">
        <v>20:00:00.0000000000031950</v>
      </c>
      <c r="D100" t="s">
        <v>133</v>
      </c>
      <c r="E100" t="s">
        <v>140</v>
      </c>
      <c r="F100">
        <v>1</v>
      </c>
      <c r="G100">
        <v>0</v>
      </c>
      <c r="H100" t="s">
        <v>137</v>
      </c>
      <c r="I100">
        <v>0</v>
      </c>
      <c r="J100">
        <v>0</v>
      </c>
      <c r="K100" t="s">
        <v>144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x14ac:dyDescent="0.3">
      <c r="A101" t="s">
        <v>131</v>
      </c>
      <c r="B101" s="1" t="d">
        <v>2025-10-27</v>
      </c>
      <c r="C101" s="2" t="d">
        <v>20:00:00.0000000000031950</v>
      </c>
      <c r="D101" t="s">
        <v>152</v>
      </c>
      <c r="E101" t="s">
        <v>150</v>
      </c>
      <c r="F101">
        <v>0</v>
      </c>
      <c r="G101">
        <v>2</v>
      </c>
      <c r="H101" t="s">
        <v>134</v>
      </c>
      <c r="I101">
        <v>0</v>
      </c>
      <c r="J101">
        <v>2</v>
      </c>
      <c r="K101" t="s">
        <v>134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x14ac:dyDescent="0.3">
      <c r="A102" t="s">
        <v>131</v>
      </c>
      <c r="B102" s="1" t="d">
        <v>2025-10-31</v>
      </c>
      <c r="C102" s="2" t="d">
        <v>20:00:00.0000000000031950</v>
      </c>
      <c r="D102" t="s">
        <v>146</v>
      </c>
      <c r="E102" t="s">
        <v>132</v>
      </c>
      <c r="F102">
        <v>2</v>
      </c>
      <c r="G102">
        <v>1</v>
      </c>
      <c r="H102" t="s">
        <v>137</v>
      </c>
      <c r="I102">
        <v>0</v>
      </c>
      <c r="J102">
        <v>0</v>
      </c>
      <c r="K102" t="s">
        <v>144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x14ac:dyDescent="0.3">
      <c r="A103" t="s">
        <v>131</v>
      </c>
      <c r="B103" s="1" t="d">
        <v>2025-11-01</v>
      </c>
      <c r="C103" s="2" t="d">
        <v>12:59:59.9999999999968050</v>
      </c>
      <c r="D103" t="s">
        <v>135</v>
      </c>
      <c r="E103" t="s">
        <v>133</v>
      </c>
      <c r="F103">
        <v>4</v>
      </c>
      <c r="G103">
        <v>0</v>
      </c>
      <c r="H103" t="s">
        <v>137</v>
      </c>
      <c r="I103">
        <v>1</v>
      </c>
      <c r="J103">
        <v>0</v>
      </c>
      <c r="K103" t="s">
        <v>137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x14ac:dyDescent="0.3">
      <c r="A104" t="s">
        <v>131</v>
      </c>
      <c r="B104" s="1" t="d">
        <v>2025-11-01</v>
      </c>
      <c r="C104" s="2" t="d">
        <v>15:14:59.9999999999968050</v>
      </c>
      <c r="D104" t="s">
        <v>150</v>
      </c>
      <c r="E104" t="s">
        <v>148</v>
      </c>
      <c r="F104">
        <v>3</v>
      </c>
      <c r="G104">
        <v>0</v>
      </c>
      <c r="H104" t="s">
        <v>137</v>
      </c>
      <c r="I104">
        <v>0</v>
      </c>
      <c r="J104">
        <v>0</v>
      </c>
      <c r="K104" t="s">
        <v>144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x14ac:dyDescent="0.3">
      <c r="A105" t="s">
        <v>131</v>
      </c>
      <c r="B105" s="1" t="d">
        <v>2025-11-01</v>
      </c>
      <c r="C105" s="2" t="d">
        <v>17:29:59.9999999999968050</v>
      </c>
      <c r="D105" t="s">
        <v>143</v>
      </c>
      <c r="E105" t="s">
        <v>147</v>
      </c>
      <c r="F105">
        <v>3</v>
      </c>
      <c r="G105">
        <v>2</v>
      </c>
      <c r="H105" t="s">
        <v>137</v>
      </c>
      <c r="I105">
        <v>1</v>
      </c>
      <c r="J105">
        <v>1</v>
      </c>
      <c r="K105" t="s">
        <v>144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x14ac:dyDescent="0.3">
      <c r="A106" t="s">
        <v>131</v>
      </c>
      <c r="B106" s="1" t="d">
        <v>2025-11-01</v>
      </c>
      <c r="C106" s="2" t="d">
        <v>20:00:00.0000000000031950</v>
      </c>
      <c r="D106" t="s">
        <v>153</v>
      </c>
      <c r="E106" t="s">
        <v>142</v>
      </c>
      <c r="F106">
        <v>4</v>
      </c>
      <c r="G106">
        <v>0</v>
      </c>
      <c r="H106" t="s">
        <v>137</v>
      </c>
      <c r="I106">
        <v>3</v>
      </c>
      <c r="J106">
        <v>0</v>
      </c>
      <c r="K106" t="s">
        <v>137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x14ac:dyDescent="0.3">
      <c r="A107" t="s">
        <v>131</v>
      </c>
      <c r="B107" s="1" t="d">
        <v>2025-11-02</v>
      </c>
      <c r="C107" s="2" t="d">
        <v>12:59:59.9999999999968050</v>
      </c>
      <c r="D107" t="s">
        <v>141</v>
      </c>
      <c r="E107" t="s">
        <v>145</v>
      </c>
      <c r="F107">
        <v>1</v>
      </c>
      <c r="G107">
        <v>2</v>
      </c>
      <c r="H107" t="s">
        <v>134</v>
      </c>
      <c r="I107">
        <v>0</v>
      </c>
      <c r="J107">
        <v>1</v>
      </c>
      <c r="K107" t="s">
        <v>134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x14ac:dyDescent="0.3">
      <c r="A108" t="s">
        <v>131</v>
      </c>
      <c r="B108" s="1" t="d">
        <v>2025-11-02</v>
      </c>
      <c r="C108" s="2" t="d">
        <v>15:14:59.9999999999968050</v>
      </c>
      <c r="D108" t="s">
        <v>140</v>
      </c>
      <c r="E108" t="s">
        <v>149</v>
      </c>
      <c r="F108">
        <v>2</v>
      </c>
      <c r="G108">
        <v>1</v>
      </c>
      <c r="H108" t="s">
        <v>137</v>
      </c>
      <c r="I108">
        <v>2</v>
      </c>
      <c r="J108">
        <v>0</v>
      </c>
      <c r="K108" t="s">
        <v>137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x14ac:dyDescent="0.3">
      <c r="A109" t="s">
        <v>131</v>
      </c>
      <c r="B109" s="1" t="d">
        <v>2025-11-02</v>
      </c>
      <c r="C109" s="2" t="d">
        <v>17:29:59.9999999999968050</v>
      </c>
      <c r="D109" t="s">
        <v>139</v>
      </c>
      <c r="E109" t="s">
        <v>151</v>
      </c>
      <c r="F109">
        <v>3</v>
      </c>
      <c r="G109">
        <v>1</v>
      </c>
      <c r="H109" t="s">
        <v>137</v>
      </c>
      <c r="I109">
        <v>2</v>
      </c>
      <c r="J109">
        <v>1</v>
      </c>
      <c r="K109" t="s">
        <v>137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x14ac:dyDescent="0.3">
      <c r="A110" t="s">
        <v>131</v>
      </c>
      <c r="B110" s="1" t="d">
        <v>2025-11-02</v>
      </c>
      <c r="C110" s="2" t="d">
        <v>20:00:00.0000000000031950</v>
      </c>
      <c r="D110" t="s">
        <v>152</v>
      </c>
      <c r="E110" t="s">
        <v>138</v>
      </c>
      <c r="F110">
        <v>3</v>
      </c>
      <c r="G110">
        <v>0</v>
      </c>
      <c r="H110" t="s">
        <v>137</v>
      </c>
      <c r="I110">
        <v>3</v>
      </c>
      <c r="J110">
        <v>0</v>
      </c>
      <c r="K110" t="s">
        <v>137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x14ac:dyDescent="0.3">
      <c r="A111" t="s">
        <v>131</v>
      </c>
      <c r="B111" s="1" t="d">
        <v>2025-11-03</v>
      </c>
      <c r="C111" s="2" t="d">
        <v>20:00:00.0000000000031950</v>
      </c>
      <c r="D111" t="s">
        <v>136</v>
      </c>
      <c r="E111" t="s">
        <v>154</v>
      </c>
      <c r="F111">
        <v>0</v>
      </c>
      <c r="G111">
        <v>0</v>
      </c>
      <c r="H111" t="s">
        <v>144</v>
      </c>
      <c r="I111">
        <v>0</v>
      </c>
      <c r="J111">
        <v>0</v>
      </c>
      <c r="K111" t="s">
        <v>144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x14ac:dyDescent="0.3">
      <c r="A112" t="s">
        <v>131</v>
      </c>
      <c r="B112" s="1" t="d">
        <v>2025-11-07</v>
      </c>
      <c r="C112" s="2" t="d">
        <v>20:00:00.0000000000031950</v>
      </c>
      <c r="D112" t="s">
        <v>151</v>
      </c>
      <c r="E112" t="s">
        <v>143</v>
      </c>
      <c r="F112">
        <v>1</v>
      </c>
      <c r="G112">
        <v>1</v>
      </c>
      <c r="H112" t="s">
        <v>144</v>
      </c>
      <c r="I112">
        <v>0</v>
      </c>
      <c r="J112">
        <v>0</v>
      </c>
      <c r="K112" t="s">
        <v>144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x14ac:dyDescent="0.3">
      <c r="A113" t="s">
        <v>131</v>
      </c>
      <c r="B113" s="1" t="d">
        <v>2025-11-08</v>
      </c>
      <c r="C113" s="2" t="d">
        <v>12:59:59.9999999999968050</v>
      </c>
      <c r="D113" t="s">
        <v>132</v>
      </c>
      <c r="E113" t="s">
        <v>140</v>
      </c>
      <c r="F113">
        <v>1</v>
      </c>
      <c r="G113">
        <v>0</v>
      </c>
      <c r="H113" t="s">
        <v>137</v>
      </c>
      <c r="I113">
        <v>1</v>
      </c>
      <c r="J113">
        <v>0</v>
      </c>
      <c r="K113" t="s">
        <v>137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x14ac:dyDescent="0.3">
      <c r="A114" t="s">
        <v>131</v>
      </c>
      <c r="B114" s="1" t="d">
        <v>2025-11-08</v>
      </c>
      <c r="C114" s="2" t="d">
        <v>15:14:59.9999999999968050</v>
      </c>
      <c r="D114" t="s">
        <v>148</v>
      </c>
      <c r="E114" t="s">
        <v>154</v>
      </c>
      <c r="F114">
        <v>1</v>
      </c>
      <c r="G114">
        <v>0</v>
      </c>
      <c r="H114" t="s">
        <v>137</v>
      </c>
      <c r="I114">
        <v>0</v>
      </c>
      <c r="J114">
        <v>0</v>
      </c>
      <c r="K114" t="s">
        <v>144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x14ac:dyDescent="0.3">
      <c r="A115" t="s">
        <v>131</v>
      </c>
      <c r="B115" s="1" t="d">
        <v>2025-11-08</v>
      </c>
      <c r="C115" s="2" t="d">
        <v>17:29:59.9999999999968050</v>
      </c>
      <c r="D115" t="s">
        <v>150</v>
      </c>
      <c r="E115" t="s">
        <v>141</v>
      </c>
      <c r="F115">
        <v>3</v>
      </c>
      <c r="G115">
        <v>1</v>
      </c>
      <c r="H115" t="s">
        <v>137</v>
      </c>
      <c r="I115">
        <v>1</v>
      </c>
      <c r="J115">
        <v>1</v>
      </c>
      <c r="K115" t="s">
        <v>144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x14ac:dyDescent="0.3">
      <c r="A116" t="s">
        <v>131</v>
      </c>
      <c r="B116" s="1" t="d">
        <v>2025-11-08</v>
      </c>
      <c r="C116" s="2" t="d">
        <v>20:00:00.0000000000031950</v>
      </c>
      <c r="D116" t="s">
        <v>149</v>
      </c>
      <c r="E116" t="s">
        <v>135</v>
      </c>
      <c r="F116">
        <v>0</v>
      </c>
      <c r="G116">
        <v>2</v>
      </c>
      <c r="H116" t="s">
        <v>134</v>
      </c>
      <c r="I116">
        <v>0</v>
      </c>
      <c r="J116">
        <v>1</v>
      </c>
      <c r="K116" t="s">
        <v>134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x14ac:dyDescent="0.3">
      <c r="A117" t="s">
        <v>131</v>
      </c>
      <c r="B117" s="1" t="d">
        <v>2025-11-09</v>
      </c>
      <c r="C117" s="2" t="d">
        <v>12:59:59.9999999999968050</v>
      </c>
      <c r="D117" t="s">
        <v>147</v>
      </c>
      <c r="E117" t="s">
        <v>136</v>
      </c>
      <c r="F117">
        <v>1</v>
      </c>
      <c r="G117">
        <v>0</v>
      </c>
      <c r="H117" t="s">
        <v>137</v>
      </c>
      <c r="I117">
        <v>1</v>
      </c>
      <c r="J117">
        <v>0</v>
      </c>
      <c r="K117" t="s">
        <v>137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x14ac:dyDescent="0.3">
      <c r="A118" t="s">
        <v>131</v>
      </c>
      <c r="B118" s="1" t="d">
        <v>2025-11-09</v>
      </c>
      <c r="C118" s="2" t="d">
        <v>15:14:59.9999999999968050</v>
      </c>
      <c r="D118" t="s">
        <v>133</v>
      </c>
      <c r="E118" t="s">
        <v>153</v>
      </c>
      <c r="F118">
        <v>0</v>
      </c>
      <c r="G118">
        <v>0</v>
      </c>
      <c r="H118" t="s">
        <v>144</v>
      </c>
      <c r="I118">
        <v>0</v>
      </c>
      <c r="J118">
        <v>0</v>
      </c>
      <c r="K118" t="s">
        <v>144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x14ac:dyDescent="0.3">
      <c r="A119" t="s">
        <v>131</v>
      </c>
      <c r="B119" s="1" t="d">
        <v>2025-11-09</v>
      </c>
      <c r="C119" s="2" t="d">
        <v>17:29:59.9999999999968050</v>
      </c>
      <c r="D119" t="s">
        <v>138</v>
      </c>
      <c r="E119" t="s">
        <v>146</v>
      </c>
      <c r="F119">
        <v>1</v>
      </c>
      <c r="G119">
        <v>0</v>
      </c>
      <c r="H119" t="s">
        <v>137</v>
      </c>
      <c r="I119">
        <v>1</v>
      </c>
      <c r="J119">
        <v>0</v>
      </c>
      <c r="K119" t="s">
        <v>137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x14ac:dyDescent="0.3">
      <c r="A120" t="s">
        <v>131</v>
      </c>
      <c r="B120" s="1" t="d">
        <v>2025-11-09</v>
      </c>
      <c r="C120" s="2" t="d">
        <v>17:29:59.9999999999968050</v>
      </c>
      <c r="D120" t="s">
        <v>142</v>
      </c>
      <c r="E120" t="s">
        <v>152</v>
      </c>
      <c r="F120">
        <v>1</v>
      </c>
      <c r="G120">
        <v>1</v>
      </c>
      <c r="H120" t="s">
        <v>144</v>
      </c>
      <c r="I120">
        <v>0</v>
      </c>
      <c r="J120">
        <v>0</v>
      </c>
      <c r="K120" t="s">
        <v>144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x14ac:dyDescent="0.3">
      <c r="A121" t="s">
        <v>131</v>
      </c>
      <c r="B121" s="1" t="d">
        <v>2025-11-09</v>
      </c>
      <c r="C121" s="2" t="d">
        <v>20:00:00.0000000000031950</v>
      </c>
      <c r="D121" t="s">
        <v>145</v>
      </c>
      <c r="E121" t="s">
        <v>139</v>
      </c>
      <c r="F121">
        <v>2</v>
      </c>
      <c r="G121">
        <v>4</v>
      </c>
      <c r="H121" t="s">
        <v>134</v>
      </c>
      <c r="I121">
        <v>2</v>
      </c>
      <c r="J121">
        <v>3</v>
      </c>
      <c r="K121" t="s">
        <v>134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x14ac:dyDescent="0.3">
      <c r="A122" t="s">
        <v>131</v>
      </c>
      <c r="B122" s="1" t="d">
        <v>2025-11-21</v>
      </c>
      <c r="C122" s="2" t="d">
        <v>20:00:00.0000000000031950</v>
      </c>
      <c r="D122" t="s">
        <v>142</v>
      </c>
      <c r="E122" t="s">
        <v>141</v>
      </c>
      <c r="F122">
        <v>1</v>
      </c>
      <c r="G122">
        <v>0</v>
      </c>
      <c r="H122" t="s">
        <v>137</v>
      </c>
      <c r="I122">
        <v>0</v>
      </c>
      <c r="J122">
        <v>0</v>
      </c>
      <c r="K122" t="s">
        <v>144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x14ac:dyDescent="0.3">
      <c r="A123" t="s">
        <v>131</v>
      </c>
      <c r="B123" s="1" t="d">
        <v>2025-11-22</v>
      </c>
      <c r="C123" s="2" t="d">
        <v>12:59:59.9999999999968050</v>
      </c>
      <c r="D123" t="s">
        <v>140</v>
      </c>
      <c r="E123" t="s">
        <v>145</v>
      </c>
      <c r="F123">
        <v>0</v>
      </c>
      <c r="G123">
        <v>1</v>
      </c>
      <c r="H123" t="s">
        <v>134</v>
      </c>
      <c r="I123">
        <v>0</v>
      </c>
      <c r="J123">
        <v>0</v>
      </c>
      <c r="K123" t="s">
        <v>144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x14ac:dyDescent="0.3">
      <c r="A124" t="s">
        <v>131</v>
      </c>
      <c r="B124" s="1" t="d">
        <v>2025-11-22</v>
      </c>
      <c r="C124" s="2" t="d">
        <v>15:14:59.9999999999968050</v>
      </c>
      <c r="D124" t="s">
        <v>139</v>
      </c>
      <c r="E124" t="s">
        <v>147</v>
      </c>
      <c r="F124">
        <v>4</v>
      </c>
      <c r="G124">
        <v>0</v>
      </c>
      <c r="H124" t="s">
        <v>137</v>
      </c>
      <c r="I124">
        <v>2</v>
      </c>
      <c r="J124">
        <v>0</v>
      </c>
      <c r="K124" t="s">
        <v>137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x14ac:dyDescent="0.3">
      <c r="A125" t="s">
        <v>131</v>
      </c>
      <c r="B125" s="1" t="d">
        <v>2025-11-22</v>
      </c>
      <c r="C125" s="2" t="d">
        <v>17:29:59.9999999999968050</v>
      </c>
      <c r="D125" t="s">
        <v>154</v>
      </c>
      <c r="E125" t="s">
        <v>143</v>
      </c>
      <c r="F125">
        <v>1</v>
      </c>
      <c r="G125">
        <v>3</v>
      </c>
      <c r="H125" t="s">
        <v>134</v>
      </c>
      <c r="I125">
        <v>1</v>
      </c>
      <c r="J125">
        <v>0</v>
      </c>
      <c r="K125" t="s">
        <v>137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x14ac:dyDescent="0.3">
      <c r="A126" t="s">
        <v>131</v>
      </c>
      <c r="B126" s="1" t="d">
        <v>2025-11-22</v>
      </c>
      <c r="C126" s="2" t="d">
        <v>20:00:00.0000000000031950</v>
      </c>
      <c r="D126" t="s">
        <v>135</v>
      </c>
      <c r="E126" t="s">
        <v>138</v>
      </c>
      <c r="F126">
        <v>2</v>
      </c>
      <c r="G126">
        <v>1</v>
      </c>
      <c r="H126" t="s">
        <v>137</v>
      </c>
      <c r="I126">
        <v>1</v>
      </c>
      <c r="J126">
        <v>1</v>
      </c>
      <c r="K126" t="s">
        <v>144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x14ac:dyDescent="0.3">
      <c r="A127" t="s">
        <v>131</v>
      </c>
      <c r="B127" s="1" t="d">
        <v>2025-11-23</v>
      </c>
      <c r="C127" s="2" t="d">
        <v>12:59:59.9999999999968050</v>
      </c>
      <c r="D127" t="s">
        <v>136</v>
      </c>
      <c r="E127" t="s">
        <v>133</v>
      </c>
      <c r="F127">
        <v>0</v>
      </c>
      <c r="G127">
        <v>0</v>
      </c>
      <c r="H127" t="s">
        <v>144</v>
      </c>
      <c r="I127">
        <v>0</v>
      </c>
      <c r="J127">
        <v>0</v>
      </c>
      <c r="K127" t="s">
        <v>144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x14ac:dyDescent="0.3">
      <c r="A128" t="s">
        <v>131</v>
      </c>
      <c r="B128" s="1" t="d">
        <v>2025-11-23</v>
      </c>
      <c r="C128" s="2" t="d">
        <v>15:14:59.9999999999968050</v>
      </c>
      <c r="D128" t="s">
        <v>152</v>
      </c>
      <c r="E128" t="s">
        <v>132</v>
      </c>
      <c r="F128">
        <v>1</v>
      </c>
      <c r="G128">
        <v>1</v>
      </c>
      <c r="H128" t="s">
        <v>144</v>
      </c>
      <c r="I128">
        <v>0</v>
      </c>
      <c r="J128">
        <v>1</v>
      </c>
      <c r="K128" t="s">
        <v>134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x14ac:dyDescent="0.3">
      <c r="A129" t="s">
        <v>131</v>
      </c>
      <c r="B129" s="1" t="d">
        <v>2025-11-23</v>
      </c>
      <c r="C129" s="2" t="d">
        <v>17:29:59.9999999999968050</v>
      </c>
      <c r="D129" t="s">
        <v>146</v>
      </c>
      <c r="E129" t="s">
        <v>150</v>
      </c>
      <c r="F129">
        <v>0</v>
      </c>
      <c r="G129">
        <v>1</v>
      </c>
      <c r="H129" t="s">
        <v>134</v>
      </c>
      <c r="I129">
        <v>0</v>
      </c>
      <c r="J129">
        <v>0</v>
      </c>
      <c r="K129" t="s">
        <v>144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x14ac:dyDescent="0.3">
      <c r="A130" t="s">
        <v>131</v>
      </c>
      <c r="B130" s="1" t="d">
        <v>2025-11-23</v>
      </c>
      <c r="C130" s="2" t="d">
        <v>20:00:00.0000000000031950</v>
      </c>
      <c r="D130" t="s">
        <v>151</v>
      </c>
      <c r="E130" t="s">
        <v>153</v>
      </c>
      <c r="F130">
        <v>2</v>
      </c>
      <c r="G130">
        <v>2</v>
      </c>
      <c r="H130" t="s">
        <v>144</v>
      </c>
      <c r="I130">
        <v>0</v>
      </c>
      <c r="J130">
        <v>0</v>
      </c>
      <c r="K130" t="s">
        <v>144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x14ac:dyDescent="0.3">
      <c r="A131" t="s">
        <v>131</v>
      </c>
      <c r="B131" s="1" t="d">
        <v>2025-11-24</v>
      </c>
      <c r="C131" s="2" t="d">
        <v>20:00:00.0000000000031950</v>
      </c>
      <c r="D131" t="s">
        <v>149</v>
      </c>
      <c r="E131" t="s">
        <v>148</v>
      </c>
      <c r="F131">
        <v>2</v>
      </c>
      <c r="G131">
        <v>1</v>
      </c>
      <c r="H131" t="s">
        <v>137</v>
      </c>
      <c r="I131">
        <v>0</v>
      </c>
      <c r="J131">
        <v>0</v>
      </c>
      <c r="K131" t="s">
        <v>144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x14ac:dyDescent="0.3">
      <c r="A132" t="s">
        <v>131</v>
      </c>
      <c r="B132" s="1" t="d">
        <v>2025-11-28</v>
      </c>
      <c r="C132" s="2" t="d">
        <v>20:00:00.0000000000031950</v>
      </c>
      <c r="D132" t="s">
        <v>146</v>
      </c>
      <c r="E132" t="s">
        <v>151</v>
      </c>
      <c r="F132">
        <v>1</v>
      </c>
      <c r="G132">
        <v>0</v>
      </c>
      <c r="H132" t="s">
        <v>137</v>
      </c>
      <c r="I132">
        <v>0</v>
      </c>
      <c r="J132">
        <v>0</v>
      </c>
      <c r="K132" t="s">
        <v>144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x14ac:dyDescent="0.3">
      <c r="A133" t="s">
        <v>131</v>
      </c>
      <c r="B133" s="1" t="d">
        <v>2025-11-29</v>
      </c>
      <c r="C133" s="2" t="d">
        <v>12:59:59.9999999999968050</v>
      </c>
      <c r="D133" t="s">
        <v>138</v>
      </c>
      <c r="E133" t="s">
        <v>154</v>
      </c>
      <c r="F133">
        <v>2</v>
      </c>
      <c r="G133">
        <v>2</v>
      </c>
      <c r="H133" t="s">
        <v>144</v>
      </c>
      <c r="I133">
        <v>0</v>
      </c>
      <c r="J133">
        <v>0</v>
      </c>
      <c r="K133" t="s">
        <v>144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x14ac:dyDescent="0.3">
      <c r="A134" t="s">
        <v>131</v>
      </c>
      <c r="B134" s="1" t="d">
        <v>2025-11-29</v>
      </c>
      <c r="C134" s="2" t="d">
        <v>15:14:59.9999999999968050</v>
      </c>
      <c r="D134" t="s">
        <v>139</v>
      </c>
      <c r="E134" t="s">
        <v>140</v>
      </c>
      <c r="F134">
        <v>3</v>
      </c>
      <c r="G134">
        <v>1</v>
      </c>
      <c r="H134" t="s">
        <v>137</v>
      </c>
      <c r="I134">
        <v>2</v>
      </c>
      <c r="J134">
        <v>1</v>
      </c>
      <c r="K134" t="s">
        <v>137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x14ac:dyDescent="0.3">
      <c r="A135" t="s">
        <v>131</v>
      </c>
      <c r="B135" s="1" t="d">
        <v>2025-11-29</v>
      </c>
      <c r="C135" s="2" t="d">
        <v>17:29:59.9999999999968050</v>
      </c>
      <c r="D135" t="s">
        <v>141</v>
      </c>
      <c r="E135" t="s">
        <v>147</v>
      </c>
      <c r="F135">
        <v>0</v>
      </c>
      <c r="G135">
        <v>2</v>
      </c>
      <c r="H135" t="s">
        <v>134</v>
      </c>
      <c r="I135">
        <v>0</v>
      </c>
      <c r="J135">
        <v>2</v>
      </c>
      <c r="K135" t="s">
        <v>134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x14ac:dyDescent="0.3">
      <c r="A136" t="s">
        <v>131</v>
      </c>
      <c r="B136" s="1" t="d">
        <v>2025-11-29</v>
      </c>
      <c r="C136" s="2" t="d">
        <v>20:00:00.0000000000031950</v>
      </c>
      <c r="D136" t="s">
        <v>150</v>
      </c>
      <c r="E136" t="s">
        <v>136</v>
      </c>
      <c r="F136">
        <v>2</v>
      </c>
      <c r="G136">
        <v>0</v>
      </c>
      <c r="H136" t="s">
        <v>137</v>
      </c>
      <c r="I136">
        <v>2</v>
      </c>
      <c r="J136">
        <v>0</v>
      </c>
      <c r="K136" t="s">
        <v>137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x14ac:dyDescent="0.3">
      <c r="A137" t="s">
        <v>131</v>
      </c>
      <c r="B137" s="1" t="d">
        <v>2025-11-30</v>
      </c>
      <c r="C137" s="2" t="d">
        <v>12:59:59.9999999999968050</v>
      </c>
      <c r="D137" t="s">
        <v>143</v>
      </c>
      <c r="E137" t="s">
        <v>135</v>
      </c>
      <c r="F137">
        <v>2</v>
      </c>
      <c r="G137">
        <v>3</v>
      </c>
      <c r="H137" t="s">
        <v>134</v>
      </c>
      <c r="I137">
        <v>0</v>
      </c>
      <c r="J137">
        <v>1</v>
      </c>
      <c r="K137" t="s">
        <v>134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x14ac:dyDescent="0.3">
      <c r="A138" t="s">
        <v>131</v>
      </c>
      <c r="B138" s="1" t="d">
        <v>2025-11-30</v>
      </c>
      <c r="C138" s="2" t="d">
        <v>15:14:59.9999999999968050</v>
      </c>
      <c r="D138" t="s">
        <v>148</v>
      </c>
      <c r="E138" t="s">
        <v>152</v>
      </c>
      <c r="F138">
        <v>0</v>
      </c>
      <c r="G138">
        <v>2</v>
      </c>
      <c r="H138" t="s">
        <v>134</v>
      </c>
      <c r="I138">
        <v>0</v>
      </c>
      <c r="J138">
        <v>0</v>
      </c>
      <c r="K138" t="s">
        <v>144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x14ac:dyDescent="0.3">
      <c r="A139" t="s">
        <v>131</v>
      </c>
      <c r="B139" s="1" t="d">
        <v>2025-11-30</v>
      </c>
      <c r="C139" s="2" t="d">
        <v>17:29:59.9999999999968050</v>
      </c>
      <c r="D139" t="s">
        <v>145</v>
      </c>
      <c r="E139" t="s">
        <v>149</v>
      </c>
      <c r="F139">
        <v>0</v>
      </c>
      <c r="G139">
        <v>1</v>
      </c>
      <c r="H139" t="s">
        <v>134</v>
      </c>
      <c r="I139">
        <v>0</v>
      </c>
      <c r="J139">
        <v>0</v>
      </c>
      <c r="K139" t="s">
        <v>144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x14ac:dyDescent="0.3">
      <c r="A140" t="s">
        <v>131</v>
      </c>
      <c r="B140" s="1" t="d">
        <v>2025-11-30</v>
      </c>
      <c r="C140" s="2" t="d">
        <v>20:00:00.0000000000031950</v>
      </c>
      <c r="D140" t="s">
        <v>132</v>
      </c>
      <c r="E140" t="s">
        <v>153</v>
      </c>
      <c r="F140">
        <v>1</v>
      </c>
      <c r="G140">
        <v>1</v>
      </c>
      <c r="H140" t="s">
        <v>144</v>
      </c>
      <c r="I140">
        <v>1</v>
      </c>
      <c r="J140">
        <v>0</v>
      </c>
      <c r="K140" t="s">
        <v>137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x14ac:dyDescent="0.3">
      <c r="A141" t="s">
        <v>131</v>
      </c>
      <c r="B141" s="1" t="d">
        <v>2025-12-01</v>
      </c>
      <c r="C141" s="2" t="d">
        <v>20:00:00.0000000000031950</v>
      </c>
      <c r="D141" t="s">
        <v>133</v>
      </c>
      <c r="E141" t="s">
        <v>142</v>
      </c>
      <c r="F141">
        <v>1</v>
      </c>
      <c r="G141">
        <v>1</v>
      </c>
      <c r="H141" t="s">
        <v>144</v>
      </c>
      <c r="I141">
        <v>1</v>
      </c>
      <c r="J141">
        <v>0</v>
      </c>
      <c r="K141" t="s">
        <v>137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x14ac:dyDescent="0.3">
      <c r="A142" t="s">
        <v>131</v>
      </c>
      <c r="B142" s="1" t="d">
        <v>2025-12-02</v>
      </c>
      <c r="C142" s="2" t="d">
        <v>20:00:00.0000000000031950</v>
      </c>
      <c r="D142" t="s">
        <v>139</v>
      </c>
      <c r="E142" t="s">
        <v>150</v>
      </c>
      <c r="F142">
        <v>3</v>
      </c>
      <c r="G142">
        <v>1</v>
      </c>
      <c r="H142" t="s">
        <v>137</v>
      </c>
      <c r="I142">
        <v>1</v>
      </c>
      <c r="J142">
        <v>1</v>
      </c>
      <c r="K142" t="s">
        <v>144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x14ac:dyDescent="0.3">
      <c r="A143" t="s">
        <v>131</v>
      </c>
      <c r="B143" s="1" t="d">
        <v>2025-12-03</v>
      </c>
      <c r="C143" s="2" t="d">
        <v>18:00:00.000</v>
      </c>
      <c r="D143" t="s">
        <v>147</v>
      </c>
      <c r="E143" t="s">
        <v>153</v>
      </c>
      <c r="F143">
        <v>0</v>
      </c>
      <c r="G143">
        <v>3</v>
      </c>
      <c r="H143" t="s">
        <v>134</v>
      </c>
      <c r="I143">
        <v>0</v>
      </c>
      <c r="J143">
        <v>2</v>
      </c>
      <c r="K143" t="s">
        <v>134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x14ac:dyDescent="0.3">
      <c r="A144" t="s">
        <v>131</v>
      </c>
      <c r="B144" s="1" t="d">
        <v>2025-12-05</v>
      </c>
      <c r="C144" s="2" t="d">
        <v>20:00:00.0000000000031950</v>
      </c>
      <c r="D144" t="s">
        <v>136</v>
      </c>
      <c r="E144" t="s">
        <v>138</v>
      </c>
      <c r="F144">
        <v>0</v>
      </c>
      <c r="G144">
        <v>0</v>
      </c>
      <c r="H144" t="s">
        <v>144</v>
      </c>
      <c r="I144">
        <v>0</v>
      </c>
      <c r="J144">
        <v>0</v>
      </c>
      <c r="K144" t="s">
        <v>144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x14ac:dyDescent="0.3">
      <c r="A145" t="s">
        <v>131</v>
      </c>
      <c r="B145" s="1" t="d">
        <v>2025-12-06</v>
      </c>
      <c r="C145" s="2" t="d">
        <v>12:59:59.9999999999968050</v>
      </c>
      <c r="D145" t="s">
        <v>135</v>
      </c>
      <c r="E145" t="s">
        <v>146</v>
      </c>
      <c r="F145">
        <v>2</v>
      </c>
      <c r="G145">
        <v>0</v>
      </c>
      <c r="H145" t="s">
        <v>137</v>
      </c>
      <c r="I145">
        <v>1</v>
      </c>
      <c r="J145">
        <v>0</v>
      </c>
      <c r="K145" t="s">
        <v>137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x14ac:dyDescent="0.3">
      <c r="A146" t="s">
        <v>131</v>
      </c>
      <c r="B146" s="1" t="d">
        <v>2025-12-06</v>
      </c>
      <c r="C146" s="2" t="d">
        <v>15:14:59.9999999999968050</v>
      </c>
      <c r="D146" t="s">
        <v>140</v>
      </c>
      <c r="E146" t="s">
        <v>143</v>
      </c>
      <c r="F146">
        <v>1</v>
      </c>
      <c r="G146">
        <v>0</v>
      </c>
      <c r="H146" t="s">
        <v>137</v>
      </c>
      <c r="I146">
        <v>1</v>
      </c>
      <c r="J146">
        <v>0</v>
      </c>
      <c r="K146" t="s">
        <v>137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x14ac:dyDescent="0.3">
      <c r="A147" t="s">
        <v>131</v>
      </c>
      <c r="B147" s="1" t="d">
        <v>2025-12-06</v>
      </c>
      <c r="C147" s="2" t="d">
        <v>17:29:59.9999999999968050</v>
      </c>
      <c r="D147" t="s">
        <v>152</v>
      </c>
      <c r="E147" t="s">
        <v>139</v>
      </c>
      <c r="F147">
        <v>3</v>
      </c>
      <c r="G147">
        <v>5</v>
      </c>
      <c r="H147" t="s">
        <v>134</v>
      </c>
      <c r="I147">
        <v>1</v>
      </c>
      <c r="J147">
        <v>4</v>
      </c>
      <c r="K147" t="s">
        <v>134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x14ac:dyDescent="0.3">
      <c r="A148" t="s">
        <v>131</v>
      </c>
      <c r="B148" s="1" t="d">
        <v>2025-12-06</v>
      </c>
      <c r="C148" s="2" t="d">
        <v>20:00:00.0000000000031950</v>
      </c>
      <c r="D148" t="s">
        <v>147</v>
      </c>
      <c r="E148" t="s">
        <v>150</v>
      </c>
      <c r="F148">
        <v>1</v>
      </c>
      <c r="G148">
        <v>0</v>
      </c>
      <c r="H148" t="s">
        <v>137</v>
      </c>
      <c r="I148">
        <v>0</v>
      </c>
      <c r="J148">
        <v>0</v>
      </c>
      <c r="K148" t="s">
        <v>144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x14ac:dyDescent="0.3">
      <c r="A149" t="s">
        <v>131</v>
      </c>
      <c r="B149" s="1" t="d">
        <v>2025-12-07</v>
      </c>
      <c r="C149" s="2" t="d">
        <v>12:59:59.9999999999968050</v>
      </c>
      <c r="D149" t="s">
        <v>151</v>
      </c>
      <c r="E149" t="s">
        <v>132</v>
      </c>
      <c r="F149">
        <v>3</v>
      </c>
      <c r="G149">
        <v>0</v>
      </c>
      <c r="H149" t="s">
        <v>137</v>
      </c>
      <c r="I149">
        <v>1</v>
      </c>
      <c r="J149">
        <v>0</v>
      </c>
      <c r="K149" t="s">
        <v>137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x14ac:dyDescent="0.3">
      <c r="A150" t="s">
        <v>131</v>
      </c>
      <c r="B150" s="1" t="d">
        <v>2025-12-07</v>
      </c>
      <c r="C150" s="2" t="d">
        <v>15:14:59.9999999999968050</v>
      </c>
      <c r="D150" t="s">
        <v>142</v>
      </c>
      <c r="E150" t="s">
        <v>148</v>
      </c>
      <c r="F150">
        <v>1</v>
      </c>
      <c r="G150">
        <v>1</v>
      </c>
      <c r="H150" t="s">
        <v>144</v>
      </c>
      <c r="I150">
        <v>0</v>
      </c>
      <c r="J150">
        <v>0</v>
      </c>
      <c r="K150" t="s">
        <v>144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x14ac:dyDescent="0.3">
      <c r="A151" t="s">
        <v>131</v>
      </c>
      <c r="B151" s="1" t="d">
        <v>2025-12-07</v>
      </c>
      <c r="C151" s="2" t="d">
        <v>17:29:59.9999999999968050</v>
      </c>
      <c r="D151" t="s">
        <v>149</v>
      </c>
      <c r="E151" t="s">
        <v>133</v>
      </c>
      <c r="F151">
        <v>1</v>
      </c>
      <c r="G151">
        <v>0</v>
      </c>
      <c r="H151" t="s">
        <v>137</v>
      </c>
      <c r="I151">
        <v>1</v>
      </c>
      <c r="J151">
        <v>0</v>
      </c>
      <c r="K151" t="s">
        <v>137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x14ac:dyDescent="0.3">
      <c r="A152" t="s">
        <v>131</v>
      </c>
      <c r="B152" s="1" t="d">
        <v>2025-12-07</v>
      </c>
      <c r="C152" s="2" t="d">
        <v>20:00:00.0000000000031950</v>
      </c>
      <c r="D152" t="s">
        <v>153</v>
      </c>
      <c r="E152" t="s">
        <v>145</v>
      </c>
      <c r="F152">
        <v>0</v>
      </c>
      <c r="G152">
        <v>2</v>
      </c>
      <c r="H152" t="s">
        <v>134</v>
      </c>
      <c r="I152">
        <v>0</v>
      </c>
      <c r="J152">
        <v>0</v>
      </c>
      <c r="K152" t="s">
        <v>144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x14ac:dyDescent="0.3">
      <c r="A153" t="s">
        <v>131</v>
      </c>
      <c r="B153" s="1" t="d">
        <v>2025-12-08</v>
      </c>
      <c r="C153" s="2" t="d">
        <v>20:00:00.0000000000031950</v>
      </c>
      <c r="D153" t="s">
        <v>154</v>
      </c>
      <c r="E153" t="s">
        <v>141</v>
      </c>
      <c r="F153">
        <v>2</v>
      </c>
      <c r="G153">
        <v>0</v>
      </c>
      <c r="H153" t="s">
        <v>137</v>
      </c>
      <c r="I153">
        <v>2</v>
      </c>
      <c r="J153">
        <v>0</v>
      </c>
      <c r="K153" t="s">
        <v>137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x14ac:dyDescent="0.3">
      <c r="A154" t="s">
        <v>131</v>
      </c>
      <c r="B154" s="1" t="d">
        <v>2025-12-12</v>
      </c>
      <c r="C154" s="2" t="d">
        <v>20:00:00.0000000000031950</v>
      </c>
      <c r="D154" t="s">
        <v>143</v>
      </c>
      <c r="E154" t="s">
        <v>132</v>
      </c>
      <c r="F154">
        <v>1</v>
      </c>
      <c r="G154">
        <v>2</v>
      </c>
      <c r="H154" t="s">
        <v>134</v>
      </c>
      <c r="I154">
        <v>1</v>
      </c>
      <c r="J154">
        <v>0</v>
      </c>
      <c r="K154" t="s">
        <v>137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x14ac:dyDescent="0.3">
      <c r="A155" t="s">
        <v>131</v>
      </c>
      <c r="B155" s="1" t="d">
        <v>2025-12-13</v>
      </c>
      <c r="C155" s="2" t="d">
        <v>12:59:59.9999999999968050</v>
      </c>
      <c r="D155" t="s">
        <v>150</v>
      </c>
      <c r="E155" t="s">
        <v>142</v>
      </c>
      <c r="F155">
        <v>2</v>
      </c>
      <c r="G155">
        <v>1</v>
      </c>
      <c r="H155" t="s">
        <v>137</v>
      </c>
      <c r="I155">
        <v>1</v>
      </c>
      <c r="J155">
        <v>0</v>
      </c>
      <c r="K155" t="s">
        <v>137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x14ac:dyDescent="0.3">
      <c r="A156" t="s">
        <v>131</v>
      </c>
      <c r="B156" s="1" t="d">
        <v>2025-12-13</v>
      </c>
      <c r="C156" s="2" t="d">
        <v>15:14:59.9999999999968050</v>
      </c>
      <c r="D156" t="s">
        <v>138</v>
      </c>
      <c r="E156" t="s">
        <v>151</v>
      </c>
      <c r="F156">
        <v>3</v>
      </c>
      <c r="G156">
        <v>1</v>
      </c>
      <c r="H156" t="s">
        <v>137</v>
      </c>
      <c r="I156">
        <v>1</v>
      </c>
      <c r="J156">
        <v>1</v>
      </c>
      <c r="K156" t="s">
        <v>144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x14ac:dyDescent="0.3">
      <c r="A157" t="s">
        <v>131</v>
      </c>
      <c r="B157" s="1" t="d">
        <v>2025-12-13</v>
      </c>
      <c r="C157" s="2" t="d">
        <v>17:29:59.9999999999968050</v>
      </c>
      <c r="D157" t="s">
        <v>139</v>
      </c>
      <c r="E157" t="s">
        <v>154</v>
      </c>
      <c r="F157">
        <v>2</v>
      </c>
      <c r="G157">
        <v>0</v>
      </c>
      <c r="H157" t="s">
        <v>137</v>
      </c>
      <c r="I157">
        <v>0</v>
      </c>
      <c r="J157">
        <v>0</v>
      </c>
      <c r="K157" t="s">
        <v>144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x14ac:dyDescent="0.3">
      <c r="A158" t="s">
        <v>131</v>
      </c>
      <c r="B158" s="1" t="d">
        <v>2025-12-13</v>
      </c>
      <c r="C158" s="2" t="d">
        <v>20:00:00.0000000000031950</v>
      </c>
      <c r="D158" t="s">
        <v>146</v>
      </c>
      <c r="E158" t="s">
        <v>149</v>
      </c>
      <c r="F158">
        <v>0</v>
      </c>
      <c r="G158">
        <v>1</v>
      </c>
      <c r="H158" t="s">
        <v>134</v>
      </c>
      <c r="I158">
        <v>0</v>
      </c>
      <c r="J158">
        <v>0</v>
      </c>
      <c r="K158" t="s">
        <v>144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x14ac:dyDescent="0.3">
      <c r="A159" t="s">
        <v>131</v>
      </c>
      <c r="B159" s="1" t="d">
        <v>2025-12-14</v>
      </c>
      <c r="C159" s="2" t="d">
        <v>12:59:59.9999999999968050</v>
      </c>
      <c r="D159" t="s">
        <v>148</v>
      </c>
      <c r="E159" t="s">
        <v>136</v>
      </c>
      <c r="F159">
        <v>4</v>
      </c>
      <c r="G159">
        <v>0</v>
      </c>
      <c r="H159" t="s">
        <v>137</v>
      </c>
      <c r="I159">
        <v>2</v>
      </c>
      <c r="J159">
        <v>0</v>
      </c>
      <c r="K159" t="s">
        <v>137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x14ac:dyDescent="0.3">
      <c r="A160" t="s">
        <v>131</v>
      </c>
      <c r="B160" s="1" t="d">
        <v>2025-12-14</v>
      </c>
      <c r="C160" s="2" t="d">
        <v>15:14:59.9999999999968050</v>
      </c>
      <c r="D160" t="s">
        <v>145</v>
      </c>
      <c r="E160" t="s">
        <v>147</v>
      </c>
      <c r="F160">
        <v>2</v>
      </c>
      <c r="G160">
        <v>0</v>
      </c>
      <c r="H160" t="s">
        <v>137</v>
      </c>
      <c r="I160">
        <v>0</v>
      </c>
      <c r="J160">
        <v>0</v>
      </c>
      <c r="K160" t="s">
        <v>144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x14ac:dyDescent="0.3">
      <c r="A161" t="s">
        <v>131</v>
      </c>
      <c r="B161" s="1" t="d">
        <v>2025-12-14</v>
      </c>
      <c r="C161" s="2" t="d">
        <v>20:00:00.0000000000031950</v>
      </c>
      <c r="D161" t="s">
        <v>140</v>
      </c>
      <c r="E161" t="s">
        <v>153</v>
      </c>
      <c r="F161">
        <v>1</v>
      </c>
      <c r="G161">
        <v>2</v>
      </c>
      <c r="H161" t="s">
        <v>134</v>
      </c>
      <c r="I161">
        <v>0</v>
      </c>
      <c r="J161">
        <v>1</v>
      </c>
      <c r="K161" t="s">
        <v>134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x14ac:dyDescent="0.3">
      <c r="A162" t="s">
        <v>131</v>
      </c>
      <c r="B162" s="1" t="d">
        <v>2025-12-15</v>
      </c>
      <c r="C162" s="2" t="d">
        <v>20:00:00.0000000000031950</v>
      </c>
      <c r="D162" t="s">
        <v>133</v>
      </c>
      <c r="E162" t="s">
        <v>152</v>
      </c>
      <c r="F162">
        <v>0</v>
      </c>
      <c r="G162">
        <v>0</v>
      </c>
      <c r="H162" t="s">
        <v>144</v>
      </c>
      <c r="I162">
        <v>0</v>
      </c>
      <c r="J162">
        <v>0</v>
      </c>
      <c r="K162" t="s">
        <v>144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x14ac:dyDescent="0.3">
      <c r="A163" t="s">
        <v>131</v>
      </c>
      <c r="B163" s="1" t="d">
        <v>2025-12-19</v>
      </c>
      <c r="C163" s="2" t="d">
        <v>20:00:00.0000000000031950</v>
      </c>
      <c r="D163" t="s">
        <v>142</v>
      </c>
      <c r="E163" t="s">
        <v>138</v>
      </c>
      <c r="F163">
        <v>1</v>
      </c>
      <c r="G163">
        <v>1</v>
      </c>
      <c r="H163" t="s">
        <v>144</v>
      </c>
      <c r="I163">
        <v>0</v>
      </c>
      <c r="J163">
        <v>1</v>
      </c>
      <c r="K163" t="s">
        <v>134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x14ac:dyDescent="0.3">
      <c r="A164" t="s">
        <v>131</v>
      </c>
      <c r="B164" s="1" t="d">
        <v>2025-12-20</v>
      </c>
      <c r="C164" s="2" t="d">
        <v>12:59:59.9999999999968050</v>
      </c>
      <c r="D164" t="s">
        <v>136</v>
      </c>
      <c r="E164" t="s">
        <v>145</v>
      </c>
      <c r="F164">
        <v>0</v>
      </c>
      <c r="G164">
        <v>0</v>
      </c>
      <c r="H164" t="s">
        <v>144</v>
      </c>
      <c r="I164">
        <v>0</v>
      </c>
      <c r="J164">
        <v>0</v>
      </c>
      <c r="K164" t="s">
        <v>144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x14ac:dyDescent="0.3">
      <c r="A165" t="s">
        <v>131</v>
      </c>
      <c r="B165" s="1" t="d">
        <v>2025-12-20</v>
      </c>
      <c r="C165" s="2" t="d">
        <v>15:14:59.9999999999968050</v>
      </c>
      <c r="D165" t="s">
        <v>141</v>
      </c>
      <c r="E165" t="s">
        <v>143</v>
      </c>
      <c r="F165">
        <v>1</v>
      </c>
      <c r="G165">
        <v>1</v>
      </c>
      <c r="H165" t="s">
        <v>144</v>
      </c>
      <c r="I165">
        <v>0</v>
      </c>
      <c r="J165">
        <v>1</v>
      </c>
      <c r="K165" t="s">
        <v>134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x14ac:dyDescent="0.3">
      <c r="A166" t="s">
        <v>131</v>
      </c>
      <c r="B166" s="1" t="d">
        <v>2025-12-20</v>
      </c>
      <c r="C166" s="2" t="d">
        <v>17:29:59.9999999999968050</v>
      </c>
      <c r="D166" t="s">
        <v>154</v>
      </c>
      <c r="E166" t="s">
        <v>140</v>
      </c>
      <c r="F166">
        <v>3</v>
      </c>
      <c r="G166">
        <v>0</v>
      </c>
      <c r="H166" t="s">
        <v>137</v>
      </c>
      <c r="I166">
        <v>0</v>
      </c>
      <c r="J166">
        <v>0</v>
      </c>
      <c r="K166" t="s">
        <v>144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x14ac:dyDescent="0.3">
      <c r="A167" t="s">
        <v>131</v>
      </c>
      <c r="B167" s="1" t="d">
        <v>2025-12-20</v>
      </c>
      <c r="C167" s="2" t="d">
        <v>20:00:00.0000000000031950</v>
      </c>
      <c r="D167" t="s">
        <v>153</v>
      </c>
      <c r="E167" t="s">
        <v>148</v>
      </c>
      <c r="F167">
        <v>2</v>
      </c>
      <c r="G167">
        <v>0</v>
      </c>
      <c r="H167" t="s">
        <v>137</v>
      </c>
      <c r="I167">
        <v>1</v>
      </c>
      <c r="J167">
        <v>0</v>
      </c>
      <c r="K167" t="s">
        <v>137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x14ac:dyDescent="0.3">
      <c r="A168" t="s">
        <v>131</v>
      </c>
      <c r="B168" s="1" t="d">
        <v>2025-12-21</v>
      </c>
      <c r="C168" s="2" t="d">
        <v>12:59:59.9999999999968050</v>
      </c>
      <c r="D168" t="s">
        <v>132</v>
      </c>
      <c r="E168" t="s">
        <v>150</v>
      </c>
      <c r="F168">
        <v>0</v>
      </c>
      <c r="G168">
        <v>3</v>
      </c>
      <c r="H168" t="s">
        <v>134</v>
      </c>
      <c r="I168">
        <v>0</v>
      </c>
      <c r="J168">
        <v>2</v>
      </c>
      <c r="K168" t="s">
        <v>134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x14ac:dyDescent="0.3">
      <c r="A169" t="s">
        <v>131</v>
      </c>
      <c r="B169" s="1" t="d">
        <v>2025-12-21</v>
      </c>
      <c r="C169" s="2" t="d">
        <v>15:14:59.9999999999968050</v>
      </c>
      <c r="D169" t="s">
        <v>135</v>
      </c>
      <c r="E169" t="s">
        <v>139</v>
      </c>
      <c r="F169">
        <v>0</v>
      </c>
      <c r="G169">
        <v>2</v>
      </c>
      <c r="H169" t="s">
        <v>134</v>
      </c>
      <c r="I169">
        <v>0</v>
      </c>
      <c r="J169">
        <v>1</v>
      </c>
      <c r="K169" t="s">
        <v>134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x14ac:dyDescent="0.3">
      <c r="A170" t="s">
        <v>131</v>
      </c>
      <c r="B170" s="1" t="d">
        <v>2025-12-21</v>
      </c>
      <c r="C170" s="2" t="d">
        <v>17:29:59.9999999999968050</v>
      </c>
      <c r="D170" t="s">
        <v>151</v>
      </c>
      <c r="E170" t="s">
        <v>133</v>
      </c>
      <c r="F170">
        <v>4</v>
      </c>
      <c r="G170">
        <v>0</v>
      </c>
      <c r="H170" t="s">
        <v>137</v>
      </c>
      <c r="I170">
        <v>1</v>
      </c>
      <c r="J170">
        <v>0</v>
      </c>
      <c r="K170" t="s">
        <v>137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x14ac:dyDescent="0.3">
      <c r="A171" t="s">
        <v>131</v>
      </c>
      <c r="B171" s="1" t="d">
        <v>2025-12-21</v>
      </c>
      <c r="C171" s="2" t="d">
        <v>20:00:00.0000000000031950</v>
      </c>
      <c r="D171" t="s">
        <v>152</v>
      </c>
      <c r="E171" t="s">
        <v>146</v>
      </c>
      <c r="F171">
        <v>4</v>
      </c>
      <c r="G171">
        <v>0</v>
      </c>
      <c r="H171" t="s">
        <v>137</v>
      </c>
      <c r="I171">
        <v>1</v>
      </c>
      <c r="J171">
        <v>0</v>
      </c>
      <c r="K171" t="s">
        <v>137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  <row r="172" spans="1:131" x14ac:dyDescent="0.3">
      <c r="A172" t="s">
        <v>131</v>
      </c>
      <c r="B172" s="1" t="d">
        <v>2025-12-22</v>
      </c>
      <c r="C172" s="2" t="d">
        <v>20:00:00.0000000000031950</v>
      </c>
      <c r="D172" t="s">
        <v>147</v>
      </c>
      <c r="E172" t="s">
        <v>149</v>
      </c>
      <c r="F172">
        <v>1</v>
      </c>
      <c r="G172">
        <v>2</v>
      </c>
      <c r="H172" t="s">
        <v>134</v>
      </c>
      <c r="I172">
        <v>1</v>
      </c>
      <c r="J172">
        <v>1</v>
      </c>
      <c r="K172" t="s">
        <v>144</v>
      </c>
      <c r="L172">
        <v>17</v>
      </c>
      <c r="M172">
        <v>10</v>
      </c>
      <c r="N172">
        <v>7</v>
      </c>
      <c r="O172">
        <v>5</v>
      </c>
      <c r="P172">
        <v>10</v>
      </c>
      <c r="Q172">
        <v>9</v>
      </c>
      <c r="R172">
        <v>8</v>
      </c>
      <c r="S172">
        <v>4</v>
      </c>
      <c r="T172">
        <v>5</v>
      </c>
      <c r="U172">
        <v>2</v>
      </c>
      <c r="V172">
        <v>0</v>
      </c>
      <c r="W172">
        <v>0</v>
      </c>
      <c r="X172">
        <v>1.75</v>
      </c>
      <c r="Y172">
        <v>3.6</v>
      </c>
      <c r="Z172">
        <v>5</v>
      </c>
      <c r="AA172">
        <v>1.73</v>
      </c>
      <c r="AB172">
        <v>3.4</v>
      </c>
      <c r="AC172">
        <v>5</v>
      </c>
      <c r="AD172">
        <v>1.74</v>
      </c>
      <c r="AE172">
        <v>3.5</v>
      </c>
      <c r="AF172">
        <v>5.3</v>
      </c>
      <c r="AG172">
        <v>1.73</v>
      </c>
      <c r="AH172">
        <v>3.3</v>
      </c>
      <c r="AI172">
        <v>4.75</v>
      </c>
      <c r="AJ172">
        <v>1.75</v>
      </c>
      <c r="AK172">
        <v>3.6</v>
      </c>
      <c r="AL172">
        <v>4.8</v>
      </c>
      <c r="AM172">
        <v>1.75</v>
      </c>
      <c r="AN172">
        <v>3.6</v>
      </c>
      <c r="AO172">
        <v>4.8</v>
      </c>
      <c r="AP172">
        <v>1.75</v>
      </c>
      <c r="AQ172">
        <v>3.5</v>
      </c>
      <c r="AR172">
        <v>4.8</v>
      </c>
      <c r="AS172">
        <v>1.8</v>
      </c>
      <c r="AT172">
        <v>3.51</v>
      </c>
      <c r="AU172">
        <v>5.0999999999999996</v>
      </c>
      <c r="AV172">
        <v>1.8</v>
      </c>
      <c r="AW172">
        <v>3.6</v>
      </c>
      <c r="AX172">
        <v>5.3</v>
      </c>
      <c r="AY172">
        <v>1.74</v>
      </c>
      <c r="AZ172">
        <v>3.46</v>
      </c>
      <c r="BA172">
        <v>4.92</v>
      </c>
      <c r="BB172">
        <v>1.83</v>
      </c>
      <c r="BC172">
        <v>3.65</v>
      </c>
      <c r="BD172">
        <v>5.2</v>
      </c>
      <c r="BE172">
        <v>2.2999999999999998</v>
      </c>
      <c r="BF172">
        <v>1.62</v>
      </c>
      <c r="BG172">
        <v>2.36</v>
      </c>
      <c r="BH172">
        <v>1.64</v>
      </c>
      <c r="BI172">
        <v>2.2999999999999998</v>
      </c>
      <c r="BJ172">
        <v>1.65</v>
      </c>
      <c r="BK172">
        <v>2.2200000000000002</v>
      </c>
      <c r="BL172">
        <v>1.61</v>
      </c>
      <c r="BM172">
        <v>2.4</v>
      </c>
      <c r="BN172">
        <v>1.67</v>
      </c>
      <c r="BO172">
        <v>-0.75</v>
      </c>
      <c r="BP172">
        <v>2.0299999999999998</v>
      </c>
      <c r="BQ172">
        <v>1.83</v>
      </c>
      <c r="BR172">
        <v>2.08</v>
      </c>
      <c r="BS172">
        <v>1.84</v>
      </c>
      <c r="BT172">
        <v>2.0299999999999998</v>
      </c>
      <c r="BU172">
        <v>1.86</v>
      </c>
      <c r="BV172">
        <v>1.96</v>
      </c>
      <c r="BW172">
        <v>1.82</v>
      </c>
      <c r="BX172">
        <v>2.1</v>
      </c>
      <c r="BY172">
        <v>1.86</v>
      </c>
      <c r="BZ172">
        <v>1.85</v>
      </c>
      <c r="CA172">
        <v>3.3</v>
      </c>
      <c r="CB172">
        <v>4.75</v>
      </c>
      <c r="CC172">
        <v>1.83</v>
      </c>
      <c r="CD172">
        <v>3.3</v>
      </c>
      <c r="CE172">
        <v>4.5999999999999996</v>
      </c>
      <c r="CF172">
        <v>1.82</v>
      </c>
      <c r="CG172">
        <v>3.4</v>
      </c>
      <c r="CH172">
        <v>4.8</v>
      </c>
      <c r="CI172">
        <v>1.85</v>
      </c>
      <c r="CJ172">
        <v>3.4</v>
      </c>
      <c r="CK172">
        <v>4.5</v>
      </c>
      <c r="CL172">
        <v>1.85</v>
      </c>
      <c r="CM172">
        <v>3.25</v>
      </c>
      <c r="CN172">
        <v>4.75</v>
      </c>
      <c r="CO172">
        <v>1.85</v>
      </c>
      <c r="CP172">
        <v>3.25</v>
      </c>
      <c r="CQ172">
        <v>4.8</v>
      </c>
      <c r="CR172">
        <v>1.85</v>
      </c>
      <c r="CS172">
        <v>3.25</v>
      </c>
      <c r="CT172">
        <v>4.5999999999999996</v>
      </c>
      <c r="CU172">
        <v>1.88</v>
      </c>
      <c r="CV172">
        <v>3.43</v>
      </c>
      <c r="CW172">
        <v>4.87</v>
      </c>
      <c r="CX172">
        <v>1.95</v>
      </c>
      <c r="CY172">
        <v>3.4</v>
      </c>
      <c r="CZ172">
        <v>4.8</v>
      </c>
      <c r="DA172">
        <v>1.85</v>
      </c>
      <c r="DB172">
        <v>3.31</v>
      </c>
      <c r="DC172">
        <v>4.59</v>
      </c>
      <c r="DD172">
        <v>1.94</v>
      </c>
      <c r="DE172">
        <v>3.5</v>
      </c>
      <c r="DF172">
        <v>4.9000000000000004</v>
      </c>
      <c r="DG172">
        <v>2.2999999999999998</v>
      </c>
      <c r="DH172">
        <v>1.62</v>
      </c>
      <c r="DI172">
        <v>2.3199999999999998</v>
      </c>
      <c r="DJ172">
        <v>1.67</v>
      </c>
      <c r="DK172">
        <v>2.3199999999999998</v>
      </c>
      <c r="DL172">
        <v>1.65</v>
      </c>
      <c r="DM172">
        <v>2.2599999999999998</v>
      </c>
      <c r="DN172">
        <v>1.6</v>
      </c>
      <c r="DO172">
        <v>2.38</v>
      </c>
      <c r="DP172">
        <v>1.71</v>
      </c>
      <c r="DQ172">
        <v>-0.5</v>
      </c>
      <c r="DR172">
        <v>1.88</v>
      </c>
      <c r="DS172">
        <v>1.98</v>
      </c>
      <c r="DT172">
        <v>1.88</v>
      </c>
      <c r="DU172">
        <v>2.04</v>
      </c>
      <c r="DV172">
        <v>1.95</v>
      </c>
      <c r="DW172">
        <v>1.98</v>
      </c>
      <c r="DX172">
        <v>1.82</v>
      </c>
      <c r="DY172">
        <v>1.91</v>
      </c>
      <c r="DZ172">
        <v>1.93</v>
      </c>
      <c r="EA172">
        <v>2.06</v>
      </c>
    </row>
    <row r="173" spans="1:131" x14ac:dyDescent="0.3">
      <c r="A173" t="s">
        <v>131</v>
      </c>
      <c r="B173" s="1" t="d">
        <v>2026-01-02</v>
      </c>
      <c r="C173" s="2" t="d">
        <v>20:00:00.0000000000031950</v>
      </c>
      <c r="D173" t="s">
        <v>133</v>
      </c>
      <c r="E173" t="s">
        <v>146</v>
      </c>
      <c r="F173">
        <v>1</v>
      </c>
      <c r="G173">
        <v>1</v>
      </c>
      <c r="H173" t="s">
        <v>144</v>
      </c>
      <c r="I173">
        <v>1</v>
      </c>
      <c r="J173">
        <v>0</v>
      </c>
      <c r="K173" t="s">
        <v>137</v>
      </c>
      <c r="L173">
        <v>13</v>
      </c>
      <c r="M173">
        <v>12</v>
      </c>
      <c r="N173">
        <v>4</v>
      </c>
      <c r="O173">
        <v>4</v>
      </c>
      <c r="P173">
        <v>13</v>
      </c>
      <c r="Q173">
        <v>10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0</v>
      </c>
      <c r="X173">
        <v>2.0499999999999998</v>
      </c>
      <c r="Y173">
        <v>2.9</v>
      </c>
      <c r="Z173">
        <v>4.5</v>
      </c>
      <c r="AA173">
        <v>2.0499999999999998</v>
      </c>
      <c r="AB173">
        <v>2.88</v>
      </c>
      <c r="AC173">
        <v>4.33</v>
      </c>
      <c r="AD173">
        <v>2.02</v>
      </c>
      <c r="AE173">
        <v>2.85</v>
      </c>
      <c r="AF173">
        <v>4.5999999999999996</v>
      </c>
      <c r="AG173">
        <v>2.0499999999999998</v>
      </c>
      <c r="AH173">
        <v>2.9</v>
      </c>
      <c r="AI173">
        <v>4.5</v>
      </c>
      <c r="AJ173">
        <v>2.0499999999999998</v>
      </c>
      <c r="AK173">
        <v>2.87</v>
      </c>
      <c r="AL173">
        <v>4.4000000000000004</v>
      </c>
      <c r="AM173">
        <v>2.0499999999999998</v>
      </c>
      <c r="AN173">
        <v>2.87</v>
      </c>
      <c r="AO173">
        <v>4.4000000000000004</v>
      </c>
      <c r="AP173">
        <v>2.0499999999999998</v>
      </c>
      <c r="AQ173">
        <v>2.87</v>
      </c>
      <c r="AR173">
        <v>4.4000000000000004</v>
      </c>
      <c r="AS173">
        <v>2.11</v>
      </c>
      <c r="AT173">
        <v>2.96</v>
      </c>
      <c r="AU173">
        <v>4.63</v>
      </c>
      <c r="AV173">
        <v>2.1</v>
      </c>
      <c r="AW173">
        <v>2.9</v>
      </c>
      <c r="AX173">
        <v>4.5999999999999996</v>
      </c>
      <c r="AY173">
        <v>2.04</v>
      </c>
      <c r="AZ173">
        <v>2.86</v>
      </c>
      <c r="BA173">
        <v>4.46</v>
      </c>
      <c r="BB173">
        <v>2.14</v>
      </c>
      <c r="BC173">
        <v>3.05</v>
      </c>
      <c r="BD173">
        <v>4.8</v>
      </c>
      <c r="BE173">
        <v>3.4</v>
      </c>
      <c r="BF173">
        <v>1.33</v>
      </c>
      <c r="BG173">
        <v>3.33</v>
      </c>
      <c r="BH173">
        <v>1.34</v>
      </c>
      <c r="BI173">
        <v>3.4</v>
      </c>
      <c r="BJ173">
        <v>1.36</v>
      </c>
      <c r="BK173">
        <v>3.19</v>
      </c>
      <c r="BL173">
        <v>1.33</v>
      </c>
      <c r="BM173">
        <v>3.45</v>
      </c>
      <c r="BN173">
        <v>1.39</v>
      </c>
      <c r="BO173">
        <v>-0.5</v>
      </c>
      <c r="BP173">
        <v>2.0499999999999998</v>
      </c>
      <c r="BQ173">
        <v>1.8</v>
      </c>
      <c r="BR173">
        <v>2.12</v>
      </c>
      <c r="BS173">
        <v>1.83</v>
      </c>
      <c r="BT173">
        <v>2.0499999999999998</v>
      </c>
      <c r="BU173">
        <v>1.83</v>
      </c>
      <c r="BV173">
        <v>1.99</v>
      </c>
      <c r="BW173">
        <v>1.76</v>
      </c>
      <c r="BX173">
        <v>2.14</v>
      </c>
      <c r="BY173">
        <v>1.87</v>
      </c>
      <c r="BZ173">
        <v>2.0499999999999998</v>
      </c>
      <c r="CA173">
        <v>2.88</v>
      </c>
      <c r="CB173">
        <v>4.5</v>
      </c>
      <c r="CC173">
        <v>2.0499999999999998</v>
      </c>
      <c r="CD173">
        <v>2.8</v>
      </c>
      <c r="CE173">
        <v>4.5</v>
      </c>
      <c r="CF173">
        <v>2</v>
      </c>
      <c r="CG173">
        <v>2.85</v>
      </c>
      <c r="CH173">
        <v>5.0999999999999996</v>
      </c>
      <c r="CI173">
        <v>2.1</v>
      </c>
      <c r="CJ173">
        <v>2.9</v>
      </c>
      <c r="CK173">
        <v>4.33</v>
      </c>
      <c r="CL173">
        <v>2.0499999999999998</v>
      </c>
      <c r="CM173">
        <v>2.85</v>
      </c>
      <c r="CN173">
        <v>4.5</v>
      </c>
      <c r="CO173">
        <v>2.0499999999999998</v>
      </c>
      <c r="CP173">
        <v>2.87</v>
      </c>
      <c r="CQ173">
        <v>4.5</v>
      </c>
      <c r="CR173">
        <v>2.0499999999999998</v>
      </c>
      <c r="CS173">
        <v>2.87</v>
      </c>
      <c r="CT173">
        <v>4.4000000000000004</v>
      </c>
      <c r="CU173">
        <v>2.15</v>
      </c>
      <c r="CV173">
        <v>2.87</v>
      </c>
      <c r="CW173">
        <v>4.68</v>
      </c>
      <c r="CX173">
        <v>2.12</v>
      </c>
      <c r="CY173">
        <v>2.9</v>
      </c>
      <c r="CZ173">
        <v>5.0999999999999996</v>
      </c>
      <c r="DA173">
        <v>2.0499999999999998</v>
      </c>
      <c r="DB173">
        <v>2.83</v>
      </c>
      <c r="DC173">
        <v>4.55</v>
      </c>
      <c r="DD173">
        <v>2.2000000000000002</v>
      </c>
      <c r="DE173">
        <v>2.94</v>
      </c>
      <c r="DF173">
        <v>4.8</v>
      </c>
      <c r="DG173">
        <v>3.4</v>
      </c>
      <c r="DH173">
        <v>1.33</v>
      </c>
      <c r="DI173">
        <v>3.37</v>
      </c>
      <c r="DJ173">
        <v>1.34</v>
      </c>
      <c r="DK173">
        <v>3.4</v>
      </c>
      <c r="DL173">
        <v>1.36</v>
      </c>
      <c r="DM173">
        <v>3.21</v>
      </c>
      <c r="DN173">
        <v>1.32</v>
      </c>
      <c r="DO173">
        <v>3.45</v>
      </c>
      <c r="DP173">
        <v>1.39</v>
      </c>
      <c r="DQ173">
        <v>-0.5</v>
      </c>
      <c r="DR173">
        <v>2.1</v>
      </c>
      <c r="DS173">
        <v>1.78</v>
      </c>
      <c r="DT173">
        <v>2.16</v>
      </c>
      <c r="DU173">
        <v>1.8</v>
      </c>
      <c r="DV173">
        <v>2.1</v>
      </c>
      <c r="DW173">
        <v>1.83</v>
      </c>
      <c r="DX173">
        <v>2.02</v>
      </c>
      <c r="DY173">
        <v>1.74</v>
      </c>
      <c r="DZ173">
        <v>2.2000000000000002</v>
      </c>
      <c r="EA173">
        <v>1.81</v>
      </c>
    </row>
    <row r="174" spans="1:131" x14ac:dyDescent="0.3">
      <c r="A174" t="s">
        <v>131</v>
      </c>
      <c r="B174" s="1" t="d">
        <v>2026-01-03</v>
      </c>
      <c r="C174" s="2" t="d">
        <v>12:59:59.9999999999968050</v>
      </c>
      <c r="D174" t="s">
        <v>145</v>
      </c>
      <c r="E174" t="s">
        <v>142</v>
      </c>
      <c r="F174">
        <v>4</v>
      </c>
      <c r="G174">
        <v>1</v>
      </c>
      <c r="H174" t="s">
        <v>137</v>
      </c>
      <c r="I174">
        <v>1</v>
      </c>
      <c r="J174">
        <v>0</v>
      </c>
      <c r="K174" t="s">
        <v>137</v>
      </c>
      <c r="L174">
        <v>12</v>
      </c>
      <c r="M174">
        <v>16</v>
      </c>
      <c r="N174">
        <v>6</v>
      </c>
      <c r="O174">
        <v>5</v>
      </c>
      <c r="P174">
        <v>10</v>
      </c>
      <c r="Q174">
        <v>9</v>
      </c>
      <c r="R174">
        <v>2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2</v>
      </c>
      <c r="Y174">
        <v>3.3</v>
      </c>
      <c r="Z174">
        <v>4</v>
      </c>
      <c r="AA174">
        <v>1.95</v>
      </c>
      <c r="AB174">
        <v>3.3</v>
      </c>
      <c r="AC174">
        <v>4</v>
      </c>
      <c r="AD174">
        <v>1.94</v>
      </c>
      <c r="AE174">
        <v>3.3</v>
      </c>
      <c r="AF174">
        <v>4.25</v>
      </c>
      <c r="AG174">
        <v>2</v>
      </c>
      <c r="AH174">
        <v>3.4</v>
      </c>
      <c r="AI174">
        <v>3.9</v>
      </c>
      <c r="AJ174">
        <v>2</v>
      </c>
      <c r="AK174">
        <v>3.3</v>
      </c>
      <c r="AL174">
        <v>3.9</v>
      </c>
      <c r="AM174">
        <v>2</v>
      </c>
      <c r="AN174">
        <v>3.3</v>
      </c>
      <c r="AO174">
        <v>3.9</v>
      </c>
      <c r="AP174">
        <v>2</v>
      </c>
      <c r="AQ174">
        <v>3.3</v>
      </c>
      <c r="AR174">
        <v>3.8</v>
      </c>
      <c r="AS174">
        <v>2.0099999999999998</v>
      </c>
      <c r="AT174">
        <v>3.35</v>
      </c>
      <c r="AU174">
        <v>4.1900000000000004</v>
      </c>
      <c r="AV174">
        <v>2</v>
      </c>
      <c r="AW174">
        <v>3.4</v>
      </c>
      <c r="AX174">
        <v>4.3</v>
      </c>
      <c r="AY174">
        <v>1.96</v>
      </c>
      <c r="AZ174">
        <v>3.31</v>
      </c>
      <c r="BA174">
        <v>4</v>
      </c>
      <c r="BB174">
        <v>2</v>
      </c>
      <c r="BC174">
        <v>3.55</v>
      </c>
      <c r="BD174">
        <v>4.3</v>
      </c>
      <c r="BE174">
        <v>2.1</v>
      </c>
      <c r="BF174">
        <v>1.73</v>
      </c>
      <c r="BG174">
        <v>2.21</v>
      </c>
      <c r="BH174">
        <v>1.72</v>
      </c>
      <c r="BI174">
        <v>2.16</v>
      </c>
      <c r="BJ174">
        <v>1.73</v>
      </c>
      <c r="BK174">
        <v>2.09</v>
      </c>
      <c r="BL174">
        <v>1.69</v>
      </c>
      <c r="BM174">
        <v>2.2599999999999998</v>
      </c>
      <c r="BN174">
        <v>1.79</v>
      </c>
      <c r="BO174">
        <v>-0.5</v>
      </c>
      <c r="BP174">
        <v>2</v>
      </c>
      <c r="BQ174">
        <v>1.85</v>
      </c>
      <c r="BR174">
        <v>2.02</v>
      </c>
      <c r="BS174">
        <v>1.88</v>
      </c>
      <c r="BT174">
        <v>2</v>
      </c>
      <c r="BU174">
        <v>1.91</v>
      </c>
      <c r="BV174">
        <v>1.93</v>
      </c>
      <c r="BW174">
        <v>1.81</v>
      </c>
      <c r="BX174">
        <v>2</v>
      </c>
      <c r="BY174">
        <v>1.96</v>
      </c>
      <c r="BZ174">
        <v>2</v>
      </c>
      <c r="CA174">
        <v>3.25</v>
      </c>
      <c r="CB174">
        <v>3.9</v>
      </c>
      <c r="CC174">
        <v>2</v>
      </c>
      <c r="CD174">
        <v>3.25</v>
      </c>
      <c r="CE174">
        <v>4</v>
      </c>
      <c r="CF174">
        <v>2.02</v>
      </c>
      <c r="CG174">
        <v>3.15</v>
      </c>
      <c r="CH174">
        <v>4.0999999999999996</v>
      </c>
      <c r="CI174">
        <v>2</v>
      </c>
      <c r="CJ174">
        <v>3.3</v>
      </c>
      <c r="CK174">
        <v>3.9</v>
      </c>
      <c r="CL174">
        <v>1.98</v>
      </c>
      <c r="CM174">
        <v>3.3</v>
      </c>
      <c r="CN174">
        <v>4</v>
      </c>
      <c r="CO174">
        <v>2</v>
      </c>
      <c r="CP174">
        <v>3.3</v>
      </c>
      <c r="CQ174">
        <v>4</v>
      </c>
      <c r="CR174">
        <v>1.95</v>
      </c>
      <c r="CS174">
        <v>3.3</v>
      </c>
      <c r="CT174">
        <v>4</v>
      </c>
      <c r="CU174">
        <v>2.06</v>
      </c>
      <c r="CV174">
        <v>3.29</v>
      </c>
      <c r="CW174">
        <v>4.16</v>
      </c>
      <c r="CX174">
        <v>2.02</v>
      </c>
      <c r="CY174">
        <v>3.33</v>
      </c>
      <c r="CZ174">
        <v>4.0999999999999996</v>
      </c>
      <c r="DA174">
        <v>1.99</v>
      </c>
      <c r="DB174">
        <v>3.24</v>
      </c>
      <c r="DC174">
        <v>3.99</v>
      </c>
      <c r="DD174">
        <v>2.1</v>
      </c>
      <c r="DE174">
        <v>3.35</v>
      </c>
      <c r="DF174">
        <v>4.4000000000000004</v>
      </c>
      <c r="DG174">
        <v>2.2000000000000002</v>
      </c>
      <c r="DH174">
        <v>1.67</v>
      </c>
      <c r="DI174">
        <v>2.33</v>
      </c>
      <c r="DJ174">
        <v>1.67</v>
      </c>
      <c r="DK174">
        <v>2.25</v>
      </c>
      <c r="DL174">
        <v>1.68</v>
      </c>
      <c r="DM174">
        <v>2.2000000000000002</v>
      </c>
      <c r="DN174">
        <v>1.64</v>
      </c>
      <c r="DO174">
        <v>2.4</v>
      </c>
      <c r="DP174">
        <v>1.71</v>
      </c>
      <c r="DQ174">
        <v>-0.5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1.85</v>
      </c>
      <c r="DX174">
        <v>1.94</v>
      </c>
      <c r="DY174">
        <v>1.8</v>
      </c>
      <c r="DZ174">
        <v>2.1</v>
      </c>
      <c r="EA174">
        <v>1.9</v>
      </c>
    </row>
    <row r="175" spans="1:131" x14ac:dyDescent="0.3">
      <c r="A175" t="s">
        <v>131</v>
      </c>
      <c r="B175" s="1" t="d">
        <v>2026-01-03</v>
      </c>
      <c r="C175" s="2" t="d">
        <v>15:14:59.9999999999968050</v>
      </c>
      <c r="D175" t="s">
        <v>154</v>
      </c>
      <c r="E175" t="s">
        <v>147</v>
      </c>
      <c r="F175">
        <v>1</v>
      </c>
      <c r="G175">
        <v>1</v>
      </c>
      <c r="H175" t="s">
        <v>144</v>
      </c>
      <c r="I175">
        <v>1</v>
      </c>
      <c r="J175">
        <v>0</v>
      </c>
      <c r="K175" t="s">
        <v>137</v>
      </c>
      <c r="L175">
        <v>11</v>
      </c>
      <c r="M175">
        <v>16</v>
      </c>
      <c r="N175">
        <v>4</v>
      </c>
      <c r="O175">
        <v>6</v>
      </c>
      <c r="P175">
        <v>12</v>
      </c>
      <c r="Q175">
        <v>19</v>
      </c>
      <c r="R175">
        <v>1</v>
      </c>
      <c r="S175">
        <v>9</v>
      </c>
      <c r="T175">
        <v>3</v>
      </c>
      <c r="U175">
        <v>3</v>
      </c>
      <c r="V175">
        <v>0</v>
      </c>
      <c r="W175">
        <v>0</v>
      </c>
      <c r="X175">
        <v>3</v>
      </c>
      <c r="Y175">
        <v>2.9</v>
      </c>
      <c r="Z175">
        <v>2.63</v>
      </c>
      <c r="AA175">
        <v>3</v>
      </c>
      <c r="AB175">
        <v>3</v>
      </c>
      <c r="AC175">
        <v>2.5</v>
      </c>
      <c r="AD175">
        <v>3.15</v>
      </c>
      <c r="AE175">
        <v>2.9</v>
      </c>
      <c r="AF175">
        <v>2.5499999999999998</v>
      </c>
      <c r="AG175">
        <v>2.9</v>
      </c>
      <c r="AH175">
        <v>3.13</v>
      </c>
      <c r="AI175">
        <v>2.5499999999999998</v>
      </c>
      <c r="AJ175">
        <v>3</v>
      </c>
      <c r="AK175">
        <v>3</v>
      </c>
      <c r="AL175">
        <v>2.5</v>
      </c>
      <c r="AM175">
        <v>3</v>
      </c>
      <c r="AN175">
        <v>3</v>
      </c>
      <c r="AO175">
        <v>2.5</v>
      </c>
      <c r="AP175">
        <v>3</v>
      </c>
      <c r="AQ175">
        <v>3</v>
      </c>
      <c r="AR175">
        <v>2.5</v>
      </c>
      <c r="AS175">
        <v>3.17</v>
      </c>
      <c r="AT175">
        <v>2.92</v>
      </c>
      <c r="AU175">
        <v>2.67</v>
      </c>
      <c r="AV175">
        <v>3.15</v>
      </c>
      <c r="AW175">
        <v>3.13</v>
      </c>
      <c r="AX175">
        <v>2.63</v>
      </c>
      <c r="AY175">
        <v>3.03</v>
      </c>
      <c r="AZ175">
        <v>2.94</v>
      </c>
      <c r="BA175">
        <v>2.54</v>
      </c>
      <c r="BB175">
        <v>3.25</v>
      </c>
      <c r="BC175">
        <v>3.1</v>
      </c>
      <c r="BD175">
        <v>2.68</v>
      </c>
      <c r="BE175">
        <v>2.38</v>
      </c>
      <c r="BF175">
        <v>1.57</v>
      </c>
      <c r="BG175">
        <v>2.4500000000000002</v>
      </c>
      <c r="BH175">
        <v>1.59</v>
      </c>
      <c r="BI175">
        <v>2.5</v>
      </c>
      <c r="BJ175">
        <v>1.57</v>
      </c>
      <c r="BK175">
        <v>2.38</v>
      </c>
      <c r="BL175">
        <v>1.54</v>
      </c>
      <c r="BM175">
        <v>2.5</v>
      </c>
      <c r="BN175">
        <v>1.63</v>
      </c>
      <c r="BO175">
        <v>0</v>
      </c>
      <c r="BP175">
        <v>2.0499999999999998</v>
      </c>
      <c r="BQ175">
        <v>1.8</v>
      </c>
      <c r="BR175">
        <v>2.14</v>
      </c>
      <c r="BS175">
        <v>1.79</v>
      </c>
      <c r="BT175">
        <v>2.1</v>
      </c>
      <c r="BU175">
        <v>1.8</v>
      </c>
      <c r="BV175">
        <v>2.02</v>
      </c>
      <c r="BW175">
        <v>1.74</v>
      </c>
      <c r="BX175">
        <v>2.2000000000000002</v>
      </c>
      <c r="BY175">
        <v>1.81</v>
      </c>
      <c r="BZ175">
        <v>3.1</v>
      </c>
      <c r="CA175">
        <v>2.88</v>
      </c>
      <c r="CB175">
        <v>2.6</v>
      </c>
      <c r="CC175">
        <v>3</v>
      </c>
      <c r="CD175">
        <v>3</v>
      </c>
      <c r="CE175">
        <v>2.5</v>
      </c>
      <c r="CF175">
        <v>3.1</v>
      </c>
      <c r="CG175">
        <v>2.95</v>
      </c>
      <c r="CH175">
        <v>2.5499999999999998</v>
      </c>
      <c r="CI175">
        <v>3</v>
      </c>
      <c r="CJ175">
        <v>2.9</v>
      </c>
      <c r="CK175">
        <v>2.6</v>
      </c>
      <c r="CL175">
        <v>2.9</v>
      </c>
      <c r="CM175">
        <v>3</v>
      </c>
      <c r="CN175">
        <v>2.6</v>
      </c>
      <c r="CO175">
        <v>2.9</v>
      </c>
      <c r="CP175">
        <v>3</v>
      </c>
      <c r="CQ175">
        <v>2.6</v>
      </c>
      <c r="CR175">
        <v>2.9</v>
      </c>
      <c r="CS175">
        <v>3</v>
      </c>
      <c r="CT175">
        <v>2.6</v>
      </c>
      <c r="CU175">
        <v>3.1</v>
      </c>
      <c r="CV175">
        <v>3.02</v>
      </c>
      <c r="CW175">
        <v>2.68</v>
      </c>
      <c r="CX175">
        <v>3.1</v>
      </c>
      <c r="CY175">
        <v>3</v>
      </c>
      <c r="CZ175">
        <v>2.66</v>
      </c>
      <c r="DA175">
        <v>2.98</v>
      </c>
      <c r="DB175">
        <v>2.95</v>
      </c>
      <c r="DC175">
        <v>2.58</v>
      </c>
      <c r="DD175">
        <v>3.2</v>
      </c>
      <c r="DE175">
        <v>3.05</v>
      </c>
      <c r="DF175">
        <v>2.76</v>
      </c>
      <c r="DG175">
        <v>2.63</v>
      </c>
      <c r="DH175">
        <v>1.5</v>
      </c>
      <c r="DI175">
        <v>2.59</v>
      </c>
      <c r="DJ175">
        <v>1.55</v>
      </c>
      <c r="DK175">
        <v>2.63</v>
      </c>
      <c r="DL175">
        <v>1.55</v>
      </c>
      <c r="DM175">
        <v>2.4700000000000002</v>
      </c>
      <c r="DN175">
        <v>1.51</v>
      </c>
      <c r="DO175">
        <v>2.66</v>
      </c>
      <c r="DP175">
        <v>1.59</v>
      </c>
      <c r="DQ175">
        <v>0</v>
      </c>
      <c r="DR175">
        <v>2.13</v>
      </c>
      <c r="DS175">
        <v>1.75</v>
      </c>
      <c r="DT175">
        <v>2.12</v>
      </c>
      <c r="DU175">
        <v>1.83</v>
      </c>
      <c r="DV175">
        <v>2.13</v>
      </c>
      <c r="DW175">
        <v>1.81</v>
      </c>
      <c r="DX175">
        <v>2.04</v>
      </c>
      <c r="DY175">
        <v>1.74</v>
      </c>
      <c r="DZ175">
        <v>2.16</v>
      </c>
      <c r="EA175">
        <v>1.85</v>
      </c>
    </row>
    <row r="176" spans="1:131" x14ac:dyDescent="0.3">
      <c r="A176" t="s">
        <v>131</v>
      </c>
      <c r="B176" s="1" t="d">
        <v>2026-01-03</v>
      </c>
      <c r="C176" s="2" t="d">
        <v>17:29:59.9999999999968050</v>
      </c>
      <c r="D176" t="s">
        <v>151</v>
      </c>
      <c r="E176" t="s">
        <v>135</v>
      </c>
      <c r="F176">
        <v>1</v>
      </c>
      <c r="G176">
        <v>3</v>
      </c>
      <c r="H176" t="s">
        <v>134</v>
      </c>
      <c r="I176">
        <v>1</v>
      </c>
      <c r="J176">
        <v>2</v>
      </c>
      <c r="K176" t="s">
        <v>134</v>
      </c>
      <c r="L176">
        <v>15</v>
      </c>
      <c r="M176">
        <v>12</v>
      </c>
      <c r="N176">
        <v>2</v>
      </c>
      <c r="O176">
        <v>4</v>
      </c>
      <c r="P176">
        <v>8</v>
      </c>
      <c r="Q176">
        <v>11</v>
      </c>
      <c r="R176">
        <v>6</v>
      </c>
      <c r="S176">
        <v>2</v>
      </c>
      <c r="T176">
        <v>3</v>
      </c>
      <c r="U176">
        <v>3</v>
      </c>
      <c r="V176">
        <v>0</v>
      </c>
      <c r="W176">
        <v>0</v>
      </c>
      <c r="X176">
        <v>3.2</v>
      </c>
      <c r="Y176">
        <v>3.5</v>
      </c>
      <c r="Z176">
        <v>2.2000000000000002</v>
      </c>
      <c r="AA176">
        <v>3.2</v>
      </c>
      <c r="AB176">
        <v>3.4</v>
      </c>
      <c r="AC176">
        <v>2.2000000000000002</v>
      </c>
      <c r="AD176">
        <v>3.25</v>
      </c>
      <c r="AE176">
        <v>3.5</v>
      </c>
      <c r="AF176">
        <v>2.1800000000000002</v>
      </c>
      <c r="AG176">
        <v>3.13</v>
      </c>
      <c r="AH176">
        <v>3.6</v>
      </c>
      <c r="AI176">
        <v>2.2000000000000002</v>
      </c>
      <c r="AJ176">
        <v>3.2</v>
      </c>
      <c r="AK176">
        <v>3.5</v>
      </c>
      <c r="AL176">
        <v>2.15</v>
      </c>
      <c r="AM176">
        <v>3.2</v>
      </c>
      <c r="AN176">
        <v>3.5</v>
      </c>
      <c r="AO176">
        <v>2.2000000000000002</v>
      </c>
      <c r="AP176">
        <v>3.2</v>
      </c>
      <c r="AQ176">
        <v>3.5</v>
      </c>
      <c r="AR176">
        <v>2.15</v>
      </c>
      <c r="AS176">
        <v>3.24</v>
      </c>
      <c r="AT176">
        <v>3.58</v>
      </c>
      <c r="AU176">
        <v>2.2400000000000002</v>
      </c>
      <c r="AV176">
        <v>3.33</v>
      </c>
      <c r="AW176">
        <v>3.6</v>
      </c>
      <c r="AX176">
        <v>2.25</v>
      </c>
      <c r="AY176">
        <v>3.19</v>
      </c>
      <c r="AZ176">
        <v>3.49</v>
      </c>
      <c r="BA176">
        <v>2.1800000000000002</v>
      </c>
      <c r="BB176">
        <v>3.3</v>
      </c>
      <c r="BC176">
        <v>3.6</v>
      </c>
      <c r="BD176">
        <v>2.36</v>
      </c>
      <c r="BE176">
        <v>1.8</v>
      </c>
      <c r="BF176">
        <v>2</v>
      </c>
      <c r="BG176">
        <v>1.79</v>
      </c>
      <c r="BH176">
        <v>2.1</v>
      </c>
      <c r="BI176">
        <v>1.8</v>
      </c>
      <c r="BJ176">
        <v>2.0499999999999998</v>
      </c>
      <c r="BK176">
        <v>1.75</v>
      </c>
      <c r="BL176">
        <v>2</v>
      </c>
      <c r="BM176">
        <v>1.82</v>
      </c>
      <c r="BN176">
        <v>2.16</v>
      </c>
      <c r="BO176">
        <v>0.25</v>
      </c>
      <c r="BP176">
        <v>1.93</v>
      </c>
      <c r="BQ176">
        <v>1.93</v>
      </c>
      <c r="BR176">
        <v>1.95</v>
      </c>
      <c r="BS176">
        <v>1.95</v>
      </c>
      <c r="BT176">
        <v>1.95</v>
      </c>
      <c r="BU176">
        <v>1.93</v>
      </c>
      <c r="BV176">
        <v>1.9</v>
      </c>
      <c r="BW176">
        <v>1.82</v>
      </c>
      <c r="BX176">
        <v>1.94</v>
      </c>
      <c r="BY176">
        <v>2.0299999999999998</v>
      </c>
      <c r="BZ176">
        <v>3.1</v>
      </c>
      <c r="CA176">
        <v>3.4</v>
      </c>
      <c r="CB176">
        <v>2.25</v>
      </c>
      <c r="CC176">
        <v>3.1</v>
      </c>
      <c r="CD176">
        <v>3.4</v>
      </c>
      <c r="CE176">
        <v>2.25</v>
      </c>
      <c r="CF176">
        <v>3.25</v>
      </c>
      <c r="CG176">
        <v>3.45</v>
      </c>
      <c r="CH176">
        <v>2.23</v>
      </c>
      <c r="CI176">
        <v>3</v>
      </c>
      <c r="CJ176">
        <v>3.6</v>
      </c>
      <c r="CK176">
        <v>2.25</v>
      </c>
      <c r="CL176">
        <v>3</v>
      </c>
      <c r="CM176">
        <v>3.5</v>
      </c>
      <c r="CN176">
        <v>2.25</v>
      </c>
      <c r="CO176">
        <v>3</v>
      </c>
      <c r="CP176">
        <v>3.5</v>
      </c>
      <c r="CQ176">
        <v>2.25</v>
      </c>
      <c r="CR176">
        <v>3</v>
      </c>
      <c r="CS176">
        <v>3.5</v>
      </c>
      <c r="CT176">
        <v>2.25</v>
      </c>
      <c r="CU176">
        <v>3.24</v>
      </c>
      <c r="CV176">
        <v>3.52</v>
      </c>
      <c r="CW176">
        <v>2.2999999999999998</v>
      </c>
      <c r="CX176">
        <v>3.25</v>
      </c>
      <c r="CY176">
        <v>3.6</v>
      </c>
      <c r="CZ176">
        <v>2.2799999999999998</v>
      </c>
      <c r="DA176">
        <v>3.09</v>
      </c>
      <c r="DB176">
        <v>3.44</v>
      </c>
      <c r="DC176">
        <v>2.2400000000000002</v>
      </c>
      <c r="DD176">
        <v>3.35</v>
      </c>
      <c r="DE176">
        <v>3.55</v>
      </c>
      <c r="DF176">
        <v>2.34</v>
      </c>
      <c r="DG176">
        <v>1.73</v>
      </c>
      <c r="DH176">
        <v>2.1</v>
      </c>
      <c r="DI176">
        <v>1.8</v>
      </c>
      <c r="DJ176">
        <v>2.09</v>
      </c>
      <c r="DK176">
        <v>1.8</v>
      </c>
      <c r="DL176">
        <v>2.1</v>
      </c>
      <c r="DM176">
        <v>1.75</v>
      </c>
      <c r="DN176">
        <v>2.02</v>
      </c>
      <c r="DO176">
        <v>1.87</v>
      </c>
      <c r="DP176">
        <v>2.12</v>
      </c>
      <c r="DQ176">
        <v>0.25</v>
      </c>
      <c r="DR176">
        <v>1.9</v>
      </c>
      <c r="DS176">
        <v>1.95</v>
      </c>
      <c r="DT176">
        <v>1.93</v>
      </c>
      <c r="DU176">
        <v>1.99</v>
      </c>
      <c r="DV176">
        <v>1.91</v>
      </c>
      <c r="DW176">
        <v>1.95</v>
      </c>
      <c r="DX176">
        <v>1.87</v>
      </c>
      <c r="DY176">
        <v>1.85</v>
      </c>
      <c r="DZ176">
        <v>1.96</v>
      </c>
      <c r="EA176">
        <v>2.0299999999999998</v>
      </c>
    </row>
    <row r="177" spans="1:131" x14ac:dyDescent="0.3">
      <c r="A177" t="s">
        <v>131</v>
      </c>
      <c r="B177" s="1" t="d">
        <v>2026-01-03</v>
      </c>
      <c r="C177" s="2" t="d">
        <v>20:00:00.0000000000031950</v>
      </c>
      <c r="D177" t="s">
        <v>149</v>
      </c>
      <c r="E177" t="s">
        <v>139</v>
      </c>
      <c r="F177">
        <v>0</v>
      </c>
      <c r="G177">
        <v>2</v>
      </c>
      <c r="H177" t="s">
        <v>134</v>
      </c>
      <c r="I177">
        <v>0</v>
      </c>
      <c r="J177">
        <v>0</v>
      </c>
      <c r="K177" t="s">
        <v>144</v>
      </c>
      <c r="L177">
        <v>14</v>
      </c>
      <c r="M177">
        <v>15</v>
      </c>
      <c r="N177">
        <v>7</v>
      </c>
      <c r="O177">
        <v>6</v>
      </c>
      <c r="P177">
        <v>10</v>
      </c>
      <c r="Q177">
        <v>14</v>
      </c>
      <c r="R177">
        <v>5</v>
      </c>
      <c r="S177">
        <v>7</v>
      </c>
      <c r="T177">
        <v>1</v>
      </c>
      <c r="U177">
        <v>0</v>
      </c>
      <c r="V177">
        <v>0</v>
      </c>
      <c r="W177">
        <v>0</v>
      </c>
      <c r="X177">
        <v>5.25</v>
      </c>
      <c r="Y177">
        <v>4.75</v>
      </c>
      <c r="Z177">
        <v>1.5</v>
      </c>
      <c r="AA177">
        <v>5.5</v>
      </c>
      <c r="AB177">
        <v>4.5999999999999996</v>
      </c>
      <c r="AC177">
        <v>1.5</v>
      </c>
      <c r="AD177">
        <v>5.6</v>
      </c>
      <c r="AE177">
        <v>4.8</v>
      </c>
      <c r="AF177">
        <v>1.5</v>
      </c>
      <c r="AG177">
        <v>5.5</v>
      </c>
      <c r="AH177">
        <v>4.8</v>
      </c>
      <c r="AI177">
        <v>1.5</v>
      </c>
      <c r="AM177">
        <v>5.25</v>
      </c>
      <c r="AN177">
        <v>4.8</v>
      </c>
      <c r="AO177">
        <v>1.53</v>
      </c>
      <c r="AP177">
        <v>5</v>
      </c>
      <c r="AQ177">
        <v>4.8</v>
      </c>
      <c r="AR177">
        <v>1.53</v>
      </c>
      <c r="AS177">
        <v>5.55</v>
      </c>
      <c r="AT177">
        <v>4.83</v>
      </c>
      <c r="AU177">
        <v>1.54</v>
      </c>
      <c r="AV177">
        <v>5.6</v>
      </c>
      <c r="AW177">
        <v>4.8</v>
      </c>
      <c r="AX177">
        <v>1.55</v>
      </c>
      <c r="AY177">
        <v>5.35</v>
      </c>
      <c r="AZ177">
        <v>4.72</v>
      </c>
      <c r="BA177">
        <v>1.51</v>
      </c>
      <c r="BB177">
        <v>5.9</v>
      </c>
      <c r="BC177">
        <v>5.0999999999999996</v>
      </c>
      <c r="BD177">
        <v>1.56</v>
      </c>
      <c r="BE177">
        <v>1.4</v>
      </c>
      <c r="BF177">
        <v>3</v>
      </c>
      <c r="BG177">
        <v>1.41</v>
      </c>
      <c r="BH177">
        <v>2.94</v>
      </c>
      <c r="BI177">
        <v>1.4</v>
      </c>
      <c r="BJ177">
        <v>3</v>
      </c>
      <c r="BK177">
        <v>1.39</v>
      </c>
      <c r="BL177">
        <v>2.86</v>
      </c>
      <c r="BM177">
        <v>1.44</v>
      </c>
      <c r="BN177">
        <v>3.15</v>
      </c>
      <c r="BO177">
        <v>1.25</v>
      </c>
      <c r="BP177">
        <v>1.78</v>
      </c>
      <c r="BQ177">
        <v>2.0299999999999998</v>
      </c>
      <c r="BR177">
        <v>1.85</v>
      </c>
      <c r="BS177">
        <v>2.0699999999999998</v>
      </c>
      <c r="BT177">
        <v>1.8</v>
      </c>
      <c r="BU177">
        <v>2.0299999999999998</v>
      </c>
      <c r="BV177">
        <v>1.76</v>
      </c>
      <c r="BW177">
        <v>2</v>
      </c>
      <c r="BX177">
        <v>1.89</v>
      </c>
      <c r="BY177">
        <v>2.1</v>
      </c>
      <c r="BZ177">
        <v>5.75</v>
      </c>
      <c r="CA177">
        <v>4.5</v>
      </c>
      <c r="CB177">
        <v>1.5</v>
      </c>
      <c r="CC177">
        <v>6</v>
      </c>
      <c r="CD177">
        <v>4.5</v>
      </c>
      <c r="CE177">
        <v>1.5</v>
      </c>
      <c r="CF177">
        <v>6.5</v>
      </c>
      <c r="CG177">
        <v>4.8</v>
      </c>
      <c r="CH177">
        <v>1.44</v>
      </c>
      <c r="CI177">
        <v>5.75</v>
      </c>
      <c r="CJ177">
        <v>4.5999999999999996</v>
      </c>
      <c r="CK177">
        <v>1.5</v>
      </c>
      <c r="CO177">
        <v>5.25</v>
      </c>
      <c r="CP177">
        <v>4.5999999999999996</v>
      </c>
      <c r="CQ177">
        <v>1.53</v>
      </c>
      <c r="CR177">
        <v>5.25</v>
      </c>
      <c r="CS177">
        <v>4.5999999999999996</v>
      </c>
      <c r="CT177">
        <v>1.53</v>
      </c>
      <c r="CU177">
        <v>5.94</v>
      </c>
      <c r="CV177">
        <v>4.75</v>
      </c>
      <c r="CW177">
        <v>1.52</v>
      </c>
      <c r="CX177">
        <v>6.5</v>
      </c>
      <c r="CY177">
        <v>5</v>
      </c>
      <c r="CZ177">
        <v>1.53</v>
      </c>
      <c r="DA177">
        <v>5.81</v>
      </c>
      <c r="DB177">
        <v>4.6399999999999997</v>
      </c>
      <c r="DC177">
        <v>1.48</v>
      </c>
      <c r="DD177">
        <v>6.6</v>
      </c>
      <c r="DE177">
        <v>4.9000000000000004</v>
      </c>
      <c r="DF177">
        <v>1.54</v>
      </c>
      <c r="DG177">
        <v>1.5</v>
      </c>
      <c r="DH177">
        <v>2.63</v>
      </c>
      <c r="DI177">
        <v>1.53</v>
      </c>
      <c r="DJ177">
        <v>2.61</v>
      </c>
      <c r="DK177">
        <v>1.53</v>
      </c>
      <c r="DL177">
        <v>2.7</v>
      </c>
      <c r="DM177">
        <v>1.49</v>
      </c>
      <c r="DN177">
        <v>2.5499999999999998</v>
      </c>
      <c r="DO177">
        <v>1.55</v>
      </c>
      <c r="DP177">
        <v>2.76</v>
      </c>
      <c r="DQ177">
        <v>1.25</v>
      </c>
      <c r="DR177">
        <v>1.75</v>
      </c>
      <c r="DS177">
        <v>2.0499999999999998</v>
      </c>
      <c r="DT177">
        <v>1.81</v>
      </c>
      <c r="DU177">
        <v>2.1</v>
      </c>
      <c r="DV177">
        <v>1.9</v>
      </c>
      <c r="DW177">
        <v>2.0499999999999998</v>
      </c>
      <c r="DX177">
        <v>1.8</v>
      </c>
      <c r="DY177">
        <v>1.97</v>
      </c>
      <c r="DZ177">
        <v>1.85</v>
      </c>
      <c r="EA177">
        <v>2.16</v>
      </c>
    </row>
    <row r="178" spans="1:131" x14ac:dyDescent="0.3">
      <c r="A178" t="s">
        <v>131</v>
      </c>
      <c r="B178" s="1" t="d">
        <v>2026-01-04</v>
      </c>
      <c r="C178" s="2" t="d">
        <v>12:59:59.9999999999968050</v>
      </c>
      <c r="D178" t="s">
        <v>148</v>
      </c>
      <c r="E178" t="s">
        <v>141</v>
      </c>
      <c r="F178">
        <v>0</v>
      </c>
      <c r="G178">
        <v>3</v>
      </c>
      <c r="H178" t="s">
        <v>134</v>
      </c>
      <c r="I178">
        <v>0</v>
      </c>
      <c r="J178">
        <v>1</v>
      </c>
      <c r="K178" t="s">
        <v>134</v>
      </c>
      <c r="L178">
        <v>15</v>
      </c>
      <c r="M178">
        <v>6</v>
      </c>
      <c r="N178">
        <v>7</v>
      </c>
      <c r="O178">
        <v>4</v>
      </c>
      <c r="P178">
        <v>16</v>
      </c>
      <c r="Q178">
        <v>10</v>
      </c>
      <c r="R178">
        <v>5</v>
      </c>
      <c r="S178">
        <v>1</v>
      </c>
      <c r="T178">
        <v>3</v>
      </c>
      <c r="U178">
        <v>4</v>
      </c>
      <c r="V178">
        <v>0</v>
      </c>
      <c r="W178">
        <v>0</v>
      </c>
      <c r="X178">
        <v>1.75</v>
      </c>
      <c r="Y178">
        <v>3.6</v>
      </c>
      <c r="Z178">
        <v>4.75</v>
      </c>
      <c r="AA178">
        <v>1.8</v>
      </c>
      <c r="AB178">
        <v>3.6</v>
      </c>
      <c r="AC178">
        <v>4.5</v>
      </c>
      <c r="AD178">
        <v>1.79</v>
      </c>
      <c r="AE178">
        <v>3.7</v>
      </c>
      <c r="AF178">
        <v>4.5</v>
      </c>
      <c r="AG178">
        <v>1.73</v>
      </c>
      <c r="AH178">
        <v>3.5</v>
      </c>
      <c r="AI178">
        <v>4.33</v>
      </c>
      <c r="AJ178">
        <v>1.83</v>
      </c>
      <c r="AK178">
        <v>3.5</v>
      </c>
      <c r="AL178">
        <v>4.5</v>
      </c>
      <c r="AM178">
        <v>1.83</v>
      </c>
      <c r="AN178">
        <v>3.5</v>
      </c>
      <c r="AO178">
        <v>4.5</v>
      </c>
      <c r="AP178">
        <v>1.83</v>
      </c>
      <c r="AQ178">
        <v>3.4</v>
      </c>
      <c r="AR178">
        <v>4.4000000000000004</v>
      </c>
      <c r="AS178">
        <v>1.78</v>
      </c>
      <c r="AT178">
        <v>3.83</v>
      </c>
      <c r="AU178">
        <v>4.7300000000000004</v>
      </c>
      <c r="AV178">
        <v>1.83</v>
      </c>
      <c r="AW178">
        <v>3.8</v>
      </c>
      <c r="AX178">
        <v>4.75</v>
      </c>
      <c r="AY178">
        <v>1.77</v>
      </c>
      <c r="AZ178">
        <v>3.6</v>
      </c>
      <c r="BA178">
        <v>4.4800000000000004</v>
      </c>
      <c r="BB178">
        <v>1.82</v>
      </c>
      <c r="BC178">
        <v>3.9</v>
      </c>
      <c r="BD178">
        <v>5</v>
      </c>
      <c r="BE178">
        <v>1.91</v>
      </c>
      <c r="BF178">
        <v>1.91</v>
      </c>
      <c r="BG178">
        <v>1.92</v>
      </c>
      <c r="BH178">
        <v>1.97</v>
      </c>
      <c r="BI178">
        <v>1.91</v>
      </c>
      <c r="BJ178">
        <v>1.95</v>
      </c>
      <c r="BK178">
        <v>1.87</v>
      </c>
      <c r="BL178">
        <v>1.86</v>
      </c>
      <c r="BM178">
        <v>1.98</v>
      </c>
      <c r="BN178">
        <v>1.98</v>
      </c>
      <c r="BO178">
        <v>-0.75</v>
      </c>
      <c r="BP178">
        <v>2.0299999999999998</v>
      </c>
      <c r="BQ178">
        <v>1.83</v>
      </c>
      <c r="BR178">
        <v>2.0299999999999998</v>
      </c>
      <c r="BS178">
        <v>1.88</v>
      </c>
      <c r="BT178">
        <v>2.0299999999999998</v>
      </c>
      <c r="BU178">
        <v>1.86</v>
      </c>
      <c r="BV178">
        <v>1.98</v>
      </c>
      <c r="BW178">
        <v>1.8</v>
      </c>
      <c r="BX178">
        <v>2.06</v>
      </c>
      <c r="BY178">
        <v>1.9</v>
      </c>
      <c r="BZ178">
        <v>1.73</v>
      </c>
      <c r="CA178">
        <v>3.8</v>
      </c>
      <c r="CB178">
        <v>4.5</v>
      </c>
      <c r="CC178">
        <v>1.8</v>
      </c>
      <c r="CD178">
        <v>3.6</v>
      </c>
      <c r="CE178">
        <v>4.5</v>
      </c>
      <c r="CF178">
        <v>1.73</v>
      </c>
      <c r="CG178">
        <v>3.75</v>
      </c>
      <c r="CH178">
        <v>4.8</v>
      </c>
      <c r="CI178">
        <v>1.75</v>
      </c>
      <c r="CJ178">
        <v>3.75</v>
      </c>
      <c r="CK178">
        <v>4.5999999999999996</v>
      </c>
      <c r="CL178">
        <v>1.77</v>
      </c>
      <c r="CM178">
        <v>3.75</v>
      </c>
      <c r="CN178">
        <v>4.4000000000000004</v>
      </c>
      <c r="CO178">
        <v>1.75</v>
      </c>
      <c r="CP178">
        <v>3.75</v>
      </c>
      <c r="CQ178">
        <v>4.4000000000000004</v>
      </c>
      <c r="CR178">
        <v>1.75</v>
      </c>
      <c r="CS178">
        <v>3.7</v>
      </c>
      <c r="CT178">
        <v>4.4000000000000004</v>
      </c>
      <c r="CU178">
        <v>1.79</v>
      </c>
      <c r="CV178">
        <v>3.65</v>
      </c>
      <c r="CW178">
        <v>5.07</v>
      </c>
      <c r="CX178">
        <v>1.8</v>
      </c>
      <c r="CY178">
        <v>3.8</v>
      </c>
      <c r="CZ178">
        <v>5</v>
      </c>
      <c r="DA178">
        <v>1.74</v>
      </c>
      <c r="DB178">
        <v>3.69</v>
      </c>
      <c r="DC178">
        <v>4.5999999999999996</v>
      </c>
      <c r="DD178">
        <v>1.81</v>
      </c>
      <c r="DE178">
        <v>3.8</v>
      </c>
      <c r="DF178">
        <v>5.3</v>
      </c>
      <c r="DG178">
        <v>1.8</v>
      </c>
      <c r="DH178">
        <v>2</v>
      </c>
      <c r="DI178">
        <v>1.99</v>
      </c>
      <c r="DJ178">
        <v>1.92</v>
      </c>
      <c r="DK178">
        <v>1.91</v>
      </c>
      <c r="DL178">
        <v>2</v>
      </c>
      <c r="DM178">
        <v>1.84</v>
      </c>
      <c r="DN178">
        <v>1.91</v>
      </c>
      <c r="DO178">
        <v>2.02</v>
      </c>
      <c r="DP178">
        <v>1.95</v>
      </c>
      <c r="DQ178">
        <v>-0.75</v>
      </c>
      <c r="DR178">
        <v>1.98</v>
      </c>
      <c r="DS178">
        <v>1.88</v>
      </c>
      <c r="DT178">
        <v>2.0299999999999998</v>
      </c>
      <c r="DU178">
        <v>1.89</v>
      </c>
      <c r="DV178">
        <v>1.98</v>
      </c>
      <c r="DW178">
        <v>1.88</v>
      </c>
      <c r="DX178">
        <v>1.93</v>
      </c>
      <c r="DY178">
        <v>1.84</v>
      </c>
      <c r="DZ178">
        <v>2.06</v>
      </c>
      <c r="EA178">
        <v>1.93</v>
      </c>
    </row>
    <row r="179" spans="1:131" x14ac:dyDescent="0.3">
      <c r="A179" t="s">
        <v>131</v>
      </c>
      <c r="B179" s="1" t="d">
        <v>2026-01-04</v>
      </c>
      <c r="C179" s="2" t="d">
        <v>15:14:59.9999999999968050</v>
      </c>
      <c r="D179" t="s">
        <v>153</v>
      </c>
      <c r="E179" t="s">
        <v>152</v>
      </c>
      <c r="F179">
        <v>5</v>
      </c>
      <c r="G179">
        <v>1</v>
      </c>
      <c r="H179" t="s">
        <v>137</v>
      </c>
      <c r="I179">
        <v>1</v>
      </c>
      <c r="J179">
        <v>0</v>
      </c>
      <c r="K179" t="s">
        <v>137</v>
      </c>
      <c r="L179">
        <v>19</v>
      </c>
      <c r="M179">
        <v>13</v>
      </c>
      <c r="N179">
        <v>9</v>
      </c>
      <c r="O179">
        <v>5</v>
      </c>
      <c r="P179">
        <v>10</v>
      </c>
      <c r="Q179">
        <v>12</v>
      </c>
      <c r="R179">
        <v>5</v>
      </c>
      <c r="S179">
        <v>8</v>
      </c>
      <c r="T179">
        <v>1</v>
      </c>
      <c r="U179">
        <v>1</v>
      </c>
      <c r="V179">
        <v>0</v>
      </c>
      <c r="W179">
        <v>0</v>
      </c>
      <c r="X179">
        <v>1.45</v>
      </c>
      <c r="Y179">
        <v>4.75</v>
      </c>
      <c r="Z179">
        <v>6.25</v>
      </c>
      <c r="AA179">
        <v>1.44</v>
      </c>
      <c r="AB179">
        <v>4.5999999999999996</v>
      </c>
      <c r="AC179">
        <v>6.5</v>
      </c>
      <c r="AD179">
        <v>1.46</v>
      </c>
      <c r="AE179">
        <v>4.8</v>
      </c>
      <c r="AF179">
        <v>6.1</v>
      </c>
      <c r="AG179">
        <v>1.44</v>
      </c>
      <c r="AH179">
        <v>4.5</v>
      </c>
      <c r="AI179">
        <v>5.75</v>
      </c>
      <c r="AJ179">
        <v>1.49</v>
      </c>
      <c r="AK179">
        <v>4.75</v>
      </c>
      <c r="AL179">
        <v>6</v>
      </c>
      <c r="AM179">
        <v>1.48</v>
      </c>
      <c r="AN179">
        <v>4.8</v>
      </c>
      <c r="AO179">
        <v>5.75</v>
      </c>
      <c r="AP179">
        <v>1.48</v>
      </c>
      <c r="AQ179">
        <v>4.5999999999999996</v>
      </c>
      <c r="AR179">
        <v>5.75</v>
      </c>
      <c r="AS179">
        <v>1.45</v>
      </c>
      <c r="AT179">
        <v>4.92</v>
      </c>
      <c r="AU179">
        <v>6.8</v>
      </c>
      <c r="AV179">
        <v>1.49</v>
      </c>
      <c r="AW179">
        <v>4.8499999999999996</v>
      </c>
      <c r="AX179">
        <v>6.5</v>
      </c>
      <c r="AY179">
        <v>1.46</v>
      </c>
      <c r="AZ179">
        <v>4.67</v>
      </c>
      <c r="BA179">
        <v>5.99</v>
      </c>
      <c r="BB179">
        <v>1.5</v>
      </c>
      <c r="BC179">
        <v>5.0999999999999996</v>
      </c>
      <c r="BD179">
        <v>7</v>
      </c>
      <c r="BE179">
        <v>1.44</v>
      </c>
      <c r="BF179">
        <v>2.75</v>
      </c>
      <c r="BG179">
        <v>1.45</v>
      </c>
      <c r="BH179">
        <v>2.79</v>
      </c>
      <c r="BI179">
        <v>1.45</v>
      </c>
      <c r="BJ179">
        <v>2.75</v>
      </c>
      <c r="BK179">
        <v>1.44</v>
      </c>
      <c r="BL179">
        <v>2.66</v>
      </c>
      <c r="BM179">
        <v>1.51</v>
      </c>
      <c r="BN179">
        <v>2.86</v>
      </c>
      <c r="BO179">
        <v>-1.25</v>
      </c>
      <c r="BP179">
        <v>2</v>
      </c>
      <c r="BQ179">
        <v>1.85</v>
      </c>
      <c r="BR179">
        <v>2</v>
      </c>
      <c r="BS179">
        <v>1.91</v>
      </c>
      <c r="BT179">
        <v>2</v>
      </c>
      <c r="BU179">
        <v>1.85</v>
      </c>
      <c r="BV179">
        <v>1.94</v>
      </c>
      <c r="BW179">
        <v>1.82</v>
      </c>
      <c r="BX179">
        <v>2.0099999999999998</v>
      </c>
      <c r="BY179">
        <v>1.92</v>
      </c>
      <c r="BZ179">
        <v>1.5</v>
      </c>
      <c r="CA179">
        <v>4.5999999999999996</v>
      </c>
      <c r="CB179">
        <v>6</v>
      </c>
      <c r="CC179">
        <v>1.5</v>
      </c>
      <c r="CD179">
        <v>4.5</v>
      </c>
      <c r="CE179">
        <v>6</v>
      </c>
      <c r="CF179">
        <v>1.46</v>
      </c>
      <c r="CG179">
        <v>4.7</v>
      </c>
      <c r="CH179">
        <v>6.5</v>
      </c>
      <c r="CI179">
        <v>1.45</v>
      </c>
      <c r="CJ179">
        <v>4.75</v>
      </c>
      <c r="CK179">
        <v>6.5</v>
      </c>
      <c r="CL179">
        <v>1.5</v>
      </c>
      <c r="CM179">
        <v>4.75</v>
      </c>
      <c r="CN179">
        <v>5.75</v>
      </c>
      <c r="CO179">
        <v>1.5</v>
      </c>
      <c r="CP179">
        <v>4.8</v>
      </c>
      <c r="CQ179">
        <v>5.75</v>
      </c>
      <c r="CR179">
        <v>1.5</v>
      </c>
      <c r="CS179">
        <v>4.5999999999999996</v>
      </c>
      <c r="CT179">
        <v>5.5</v>
      </c>
      <c r="CU179">
        <v>1.51</v>
      </c>
      <c r="CV179">
        <v>4.55</v>
      </c>
      <c r="CW179">
        <v>6.75</v>
      </c>
      <c r="CX179">
        <v>1.52</v>
      </c>
      <c r="CY179">
        <v>4.8</v>
      </c>
      <c r="CZ179">
        <v>6.5</v>
      </c>
      <c r="DA179">
        <v>1.48</v>
      </c>
      <c r="DB179">
        <v>4.59</v>
      </c>
      <c r="DC179">
        <v>6.05</v>
      </c>
      <c r="DD179">
        <v>1.55</v>
      </c>
      <c r="DE179">
        <v>4.5999999999999996</v>
      </c>
      <c r="DF179">
        <v>7</v>
      </c>
      <c r="DG179">
        <v>1.57</v>
      </c>
      <c r="DH179">
        <v>2.38</v>
      </c>
      <c r="DI179">
        <v>1.56</v>
      </c>
      <c r="DJ179">
        <v>2.52</v>
      </c>
      <c r="DK179">
        <v>1.57</v>
      </c>
      <c r="DL179">
        <v>2.6</v>
      </c>
      <c r="DM179">
        <v>1.51</v>
      </c>
      <c r="DN179">
        <v>2.4700000000000002</v>
      </c>
      <c r="DO179">
        <v>1.59</v>
      </c>
      <c r="DP179">
        <v>2.68</v>
      </c>
      <c r="DQ179">
        <v>-1</v>
      </c>
      <c r="DR179">
        <v>1.83</v>
      </c>
      <c r="DS179">
        <v>2.0299999999999998</v>
      </c>
      <c r="DT179">
        <v>1.85</v>
      </c>
      <c r="DU179">
        <v>2.09</v>
      </c>
      <c r="DV179">
        <v>1.83</v>
      </c>
      <c r="DW179">
        <v>2.12</v>
      </c>
      <c r="DX179">
        <v>1.74</v>
      </c>
      <c r="DY179">
        <v>2.06</v>
      </c>
      <c r="DZ179">
        <v>1.87</v>
      </c>
      <c r="EA179">
        <v>2.11</v>
      </c>
    </row>
    <row r="180" spans="1:131" x14ac:dyDescent="0.3">
      <c r="A180" t="s">
        <v>131</v>
      </c>
      <c r="B180" s="1" t="d">
        <v>2026-01-04</v>
      </c>
      <c r="C180" s="2" t="d">
        <v>17:29:59.9999999999968050</v>
      </c>
      <c r="D180" t="s">
        <v>140</v>
      </c>
      <c r="E180" t="s">
        <v>136</v>
      </c>
      <c r="F180">
        <v>1</v>
      </c>
      <c r="G180">
        <v>1</v>
      </c>
      <c r="H180" t="s">
        <v>144</v>
      </c>
      <c r="I180">
        <v>0</v>
      </c>
      <c r="J180">
        <v>0</v>
      </c>
      <c r="K180" t="s">
        <v>144</v>
      </c>
      <c r="L180">
        <v>18</v>
      </c>
      <c r="M180">
        <v>18</v>
      </c>
      <c r="N180">
        <v>7</v>
      </c>
      <c r="O180">
        <v>6</v>
      </c>
      <c r="P180">
        <v>11</v>
      </c>
      <c r="Q180">
        <v>20</v>
      </c>
      <c r="R180">
        <v>6</v>
      </c>
      <c r="S180">
        <v>7</v>
      </c>
      <c r="T180">
        <v>3</v>
      </c>
      <c r="U180">
        <v>3</v>
      </c>
      <c r="V180">
        <v>1</v>
      </c>
      <c r="W180">
        <v>1</v>
      </c>
      <c r="X180">
        <v>1.9</v>
      </c>
      <c r="Y180">
        <v>3</v>
      </c>
      <c r="Z180">
        <v>5.25</v>
      </c>
      <c r="AA180">
        <v>1.83</v>
      </c>
      <c r="AB180">
        <v>3.2</v>
      </c>
      <c r="AC180">
        <v>5</v>
      </c>
      <c r="AD180">
        <v>1.82</v>
      </c>
      <c r="AE180">
        <v>3.2</v>
      </c>
      <c r="AF180">
        <v>5.25</v>
      </c>
      <c r="AG180">
        <v>1.83</v>
      </c>
      <c r="AH180">
        <v>3</v>
      </c>
      <c r="AI180">
        <v>4.5999999999999996</v>
      </c>
      <c r="AJ180">
        <v>1.87</v>
      </c>
      <c r="AK180">
        <v>3.1</v>
      </c>
      <c r="AL180">
        <v>5</v>
      </c>
      <c r="AM180">
        <v>1.85</v>
      </c>
      <c r="AN180">
        <v>3.1</v>
      </c>
      <c r="AO180">
        <v>5</v>
      </c>
      <c r="AP180">
        <v>1.85</v>
      </c>
      <c r="AQ180">
        <v>3.1</v>
      </c>
      <c r="AR180">
        <v>4.8</v>
      </c>
      <c r="AS180">
        <v>1.92</v>
      </c>
      <c r="AT180">
        <v>3.12</v>
      </c>
      <c r="AU180">
        <v>5.17</v>
      </c>
      <c r="AV180">
        <v>1.9</v>
      </c>
      <c r="AW180">
        <v>3.2</v>
      </c>
      <c r="AX180">
        <v>5.33</v>
      </c>
      <c r="AY180">
        <v>1.84</v>
      </c>
      <c r="AZ180">
        <v>3.08</v>
      </c>
      <c r="BA180">
        <v>5.0199999999999996</v>
      </c>
      <c r="BB180">
        <v>1.93</v>
      </c>
      <c r="BC180">
        <v>3.25</v>
      </c>
      <c r="BD180">
        <v>5.5</v>
      </c>
      <c r="BE180">
        <v>3</v>
      </c>
      <c r="BF180">
        <v>1.4</v>
      </c>
      <c r="BG180">
        <v>2.83</v>
      </c>
      <c r="BH180">
        <v>1.44</v>
      </c>
      <c r="BI180">
        <v>3</v>
      </c>
      <c r="BJ180">
        <v>1.44</v>
      </c>
      <c r="BK180">
        <v>2.77</v>
      </c>
      <c r="BL180">
        <v>1.4</v>
      </c>
      <c r="BM180">
        <v>2.94</v>
      </c>
      <c r="BN180">
        <v>1.48</v>
      </c>
      <c r="BO180">
        <v>-0.5</v>
      </c>
      <c r="BP180">
        <v>1.88</v>
      </c>
      <c r="BQ180">
        <v>1.98</v>
      </c>
      <c r="BR180">
        <v>1.93</v>
      </c>
      <c r="BS180">
        <v>1.98</v>
      </c>
      <c r="BT180">
        <v>1.88</v>
      </c>
      <c r="BU180">
        <v>1.98</v>
      </c>
      <c r="BV180">
        <v>1.82</v>
      </c>
      <c r="BW180">
        <v>1.91</v>
      </c>
      <c r="BX180">
        <v>1.93</v>
      </c>
      <c r="BY180">
        <v>2.04</v>
      </c>
      <c r="BZ180">
        <v>2</v>
      </c>
      <c r="CA180">
        <v>2.8</v>
      </c>
      <c r="CB180">
        <v>5.25</v>
      </c>
      <c r="CC180">
        <v>1.91</v>
      </c>
      <c r="CD180">
        <v>3</v>
      </c>
      <c r="CE180">
        <v>5</v>
      </c>
      <c r="CF180">
        <v>1.89</v>
      </c>
      <c r="CG180">
        <v>3</v>
      </c>
      <c r="CH180">
        <v>5.3</v>
      </c>
      <c r="CI180">
        <v>1.95</v>
      </c>
      <c r="CJ180">
        <v>2.88</v>
      </c>
      <c r="CK180">
        <v>5.25</v>
      </c>
      <c r="CL180">
        <v>1.95</v>
      </c>
      <c r="CM180">
        <v>2.87</v>
      </c>
      <c r="CN180">
        <v>5</v>
      </c>
      <c r="CO180">
        <v>1.95</v>
      </c>
      <c r="CP180">
        <v>2.87</v>
      </c>
      <c r="CQ180">
        <v>5</v>
      </c>
      <c r="CR180">
        <v>1.95</v>
      </c>
      <c r="CS180">
        <v>2.8</v>
      </c>
      <c r="CT180">
        <v>4.8</v>
      </c>
      <c r="CU180">
        <v>1.93</v>
      </c>
      <c r="CV180">
        <v>3.03</v>
      </c>
      <c r="CW180">
        <v>5.48</v>
      </c>
      <c r="CX180">
        <v>2</v>
      </c>
      <c r="CY180">
        <v>3</v>
      </c>
      <c r="CZ180">
        <v>5.5</v>
      </c>
      <c r="DA180">
        <v>1.92</v>
      </c>
      <c r="DB180">
        <v>2.88</v>
      </c>
      <c r="DC180">
        <v>5.14</v>
      </c>
      <c r="DD180">
        <v>1.97</v>
      </c>
      <c r="DE180">
        <v>3.1</v>
      </c>
      <c r="DF180">
        <v>5.8</v>
      </c>
      <c r="DG180">
        <v>3.4</v>
      </c>
      <c r="DH180">
        <v>1.33</v>
      </c>
      <c r="DI180">
        <v>3.35</v>
      </c>
      <c r="DJ180">
        <v>1.34</v>
      </c>
      <c r="DK180">
        <v>3.4</v>
      </c>
      <c r="DL180">
        <v>1.36</v>
      </c>
      <c r="DM180">
        <v>3.21</v>
      </c>
      <c r="DN180">
        <v>1.33</v>
      </c>
      <c r="DO180">
        <v>3.5</v>
      </c>
      <c r="DP180">
        <v>1.39</v>
      </c>
      <c r="DQ180">
        <v>-0.5</v>
      </c>
      <c r="DR180">
        <v>2</v>
      </c>
      <c r="DS180">
        <v>1.85</v>
      </c>
      <c r="DT180">
        <v>1.94</v>
      </c>
      <c r="DU180">
        <v>1.98</v>
      </c>
      <c r="DV180">
        <v>2</v>
      </c>
      <c r="DW180">
        <v>1.93</v>
      </c>
      <c r="DX180">
        <v>1.88</v>
      </c>
      <c r="DY180">
        <v>1.84</v>
      </c>
      <c r="DZ180">
        <v>1.97</v>
      </c>
      <c r="EA180">
        <v>2.02</v>
      </c>
    </row>
    <row r="181" spans="1:131" x14ac:dyDescent="0.3">
      <c r="A181" t="s">
        <v>131</v>
      </c>
      <c r="B181" s="1" t="d">
        <v>2026-01-04</v>
      </c>
      <c r="C181" s="2" t="d">
        <v>17:29:59.9999999999968050</v>
      </c>
      <c r="D181" t="s">
        <v>138</v>
      </c>
      <c r="E181" t="s">
        <v>132</v>
      </c>
      <c r="F181">
        <v>1</v>
      </c>
      <c r="G181">
        <v>2</v>
      </c>
      <c r="H181" t="s">
        <v>134</v>
      </c>
      <c r="I181">
        <v>0</v>
      </c>
      <c r="J181">
        <v>1</v>
      </c>
      <c r="K181" t="s">
        <v>134</v>
      </c>
      <c r="L181">
        <v>9</v>
      </c>
      <c r="M181">
        <v>9</v>
      </c>
      <c r="N181">
        <v>2</v>
      </c>
      <c r="O181">
        <v>4</v>
      </c>
      <c r="P181">
        <v>10</v>
      </c>
      <c r="Q181">
        <v>14</v>
      </c>
      <c r="R181">
        <v>3</v>
      </c>
      <c r="S181">
        <v>6</v>
      </c>
      <c r="T181">
        <v>2</v>
      </c>
      <c r="U181">
        <v>1</v>
      </c>
      <c r="V181">
        <v>0</v>
      </c>
      <c r="W181">
        <v>0</v>
      </c>
      <c r="X181">
        <v>2.25</v>
      </c>
      <c r="Y181">
        <v>3.2</v>
      </c>
      <c r="Z181">
        <v>3.4</v>
      </c>
      <c r="AA181">
        <v>2.25</v>
      </c>
      <c r="AB181">
        <v>3.2</v>
      </c>
      <c r="AC181">
        <v>3.3</v>
      </c>
      <c r="AD181">
        <v>2.25</v>
      </c>
      <c r="AE181">
        <v>3.1</v>
      </c>
      <c r="AF181">
        <v>3.45</v>
      </c>
      <c r="AG181">
        <v>2.15</v>
      </c>
      <c r="AH181">
        <v>3.13</v>
      </c>
      <c r="AI181">
        <v>3.2</v>
      </c>
      <c r="AJ181">
        <v>2.35</v>
      </c>
      <c r="AK181">
        <v>3</v>
      </c>
      <c r="AL181">
        <v>3.3</v>
      </c>
      <c r="AM181">
        <v>2.2999999999999998</v>
      </c>
      <c r="AN181">
        <v>3.1</v>
      </c>
      <c r="AO181">
        <v>3.3</v>
      </c>
      <c r="AP181">
        <v>2.2999999999999998</v>
      </c>
      <c r="AQ181">
        <v>3</v>
      </c>
      <c r="AR181">
        <v>3.3</v>
      </c>
      <c r="AS181">
        <v>2.2599999999999998</v>
      </c>
      <c r="AT181">
        <v>3.29</v>
      </c>
      <c r="AU181">
        <v>3.49</v>
      </c>
      <c r="AV181">
        <v>2.35</v>
      </c>
      <c r="AW181">
        <v>3.2</v>
      </c>
      <c r="AX181">
        <v>3.45</v>
      </c>
      <c r="AY181">
        <v>2.2400000000000002</v>
      </c>
      <c r="AZ181">
        <v>3.12</v>
      </c>
      <c r="BA181">
        <v>3.34</v>
      </c>
      <c r="BB181">
        <v>2.2999999999999998</v>
      </c>
      <c r="BC181">
        <v>3.35</v>
      </c>
      <c r="BD181">
        <v>3.65</v>
      </c>
      <c r="BE181">
        <v>2.2000000000000002</v>
      </c>
      <c r="BF181">
        <v>1.67</v>
      </c>
      <c r="BG181">
        <v>2.27</v>
      </c>
      <c r="BH181">
        <v>1.68</v>
      </c>
      <c r="BI181">
        <v>2.2000000000000002</v>
      </c>
      <c r="BJ181">
        <v>1.68</v>
      </c>
      <c r="BK181">
        <v>2.17</v>
      </c>
      <c r="BL181">
        <v>1.64</v>
      </c>
      <c r="BM181">
        <v>2.34</v>
      </c>
      <c r="BN181">
        <v>1.72</v>
      </c>
      <c r="BO181">
        <v>-0.25</v>
      </c>
      <c r="BP181">
        <v>1.93</v>
      </c>
      <c r="BQ181">
        <v>1.93</v>
      </c>
      <c r="BR181">
        <v>1.93</v>
      </c>
      <c r="BS181">
        <v>1.97</v>
      </c>
      <c r="BT181">
        <v>1.93</v>
      </c>
      <c r="BU181">
        <v>1.93</v>
      </c>
      <c r="BV181">
        <v>1.88</v>
      </c>
      <c r="BW181">
        <v>1.88</v>
      </c>
      <c r="BX181">
        <v>1.96</v>
      </c>
      <c r="BY181">
        <v>2.0099999999999998</v>
      </c>
      <c r="BZ181">
        <v>2.2999999999999998</v>
      </c>
      <c r="CA181">
        <v>3.1</v>
      </c>
      <c r="CB181">
        <v>3.4</v>
      </c>
      <c r="CC181">
        <v>2.25</v>
      </c>
      <c r="CD181">
        <v>3.1</v>
      </c>
      <c r="CE181">
        <v>3.4</v>
      </c>
      <c r="CF181">
        <v>2.25</v>
      </c>
      <c r="CG181">
        <v>3.1</v>
      </c>
      <c r="CH181">
        <v>3.5</v>
      </c>
      <c r="CI181">
        <v>2.25</v>
      </c>
      <c r="CJ181">
        <v>3.25</v>
      </c>
      <c r="CK181">
        <v>3.3</v>
      </c>
      <c r="CL181">
        <v>2.25</v>
      </c>
      <c r="CM181">
        <v>3.1</v>
      </c>
      <c r="CN181">
        <v>3.4</v>
      </c>
      <c r="CO181">
        <v>2.25</v>
      </c>
      <c r="CP181">
        <v>3.1</v>
      </c>
      <c r="CQ181">
        <v>3.4</v>
      </c>
      <c r="CR181">
        <v>2.25</v>
      </c>
      <c r="CS181">
        <v>3.1</v>
      </c>
      <c r="CT181">
        <v>3.3</v>
      </c>
      <c r="CU181">
        <v>2.25</v>
      </c>
      <c r="CV181">
        <v>3.17</v>
      </c>
      <c r="CW181">
        <v>3.73</v>
      </c>
      <c r="CX181">
        <v>2.2999999999999998</v>
      </c>
      <c r="CY181">
        <v>3.25</v>
      </c>
      <c r="CZ181">
        <v>3.5</v>
      </c>
      <c r="DA181">
        <v>2.2599999999999998</v>
      </c>
      <c r="DB181">
        <v>3.1</v>
      </c>
      <c r="DC181">
        <v>3.39</v>
      </c>
      <c r="DD181">
        <v>2.2999999999999998</v>
      </c>
      <c r="DE181">
        <v>3.2</v>
      </c>
      <c r="DF181">
        <v>3.85</v>
      </c>
      <c r="DG181">
        <v>2.2999999999999998</v>
      </c>
      <c r="DH181">
        <v>1.62</v>
      </c>
      <c r="DI181">
        <v>2.37</v>
      </c>
      <c r="DJ181">
        <v>1.65</v>
      </c>
      <c r="DK181">
        <v>2.2999999999999998</v>
      </c>
      <c r="DL181">
        <v>1.65</v>
      </c>
      <c r="DM181">
        <v>2.25</v>
      </c>
      <c r="DN181">
        <v>1.61</v>
      </c>
      <c r="DO181">
        <v>2.4</v>
      </c>
      <c r="DP181">
        <v>1.69</v>
      </c>
      <c r="DQ181">
        <v>-0.25</v>
      </c>
      <c r="DR181">
        <v>1.95</v>
      </c>
      <c r="DS181">
        <v>1.9</v>
      </c>
      <c r="DT181">
        <v>1.92</v>
      </c>
      <c r="DU181">
        <v>2.0099999999999998</v>
      </c>
      <c r="DV181">
        <v>1.95</v>
      </c>
      <c r="DW181">
        <v>1.9</v>
      </c>
      <c r="DX181">
        <v>1.9</v>
      </c>
      <c r="DY181">
        <v>1.87</v>
      </c>
      <c r="DZ181">
        <v>1.94</v>
      </c>
      <c r="EA181">
        <v>2.04</v>
      </c>
    </row>
    <row r="182" spans="1:131" x14ac:dyDescent="0.3">
      <c r="A182" t="s">
        <v>131</v>
      </c>
      <c r="B182" s="1" t="d">
        <v>2026-01-04</v>
      </c>
      <c r="C182" s="2" t="d">
        <v>20:00:00.0000000000031950</v>
      </c>
      <c r="D182" t="s">
        <v>143</v>
      </c>
      <c r="E182" t="s">
        <v>150</v>
      </c>
      <c r="F182">
        <v>1</v>
      </c>
      <c r="G182">
        <v>1</v>
      </c>
      <c r="H182" t="s">
        <v>144</v>
      </c>
      <c r="I182">
        <v>0</v>
      </c>
      <c r="J182">
        <v>0</v>
      </c>
      <c r="K182" t="s">
        <v>144</v>
      </c>
      <c r="L182">
        <v>18</v>
      </c>
      <c r="M182">
        <v>10</v>
      </c>
      <c r="N182">
        <v>8</v>
      </c>
      <c r="O182">
        <v>2</v>
      </c>
      <c r="P182">
        <v>11</v>
      </c>
      <c r="Q182">
        <v>13</v>
      </c>
      <c r="R182">
        <v>6</v>
      </c>
      <c r="S182">
        <v>6</v>
      </c>
      <c r="T182">
        <v>3</v>
      </c>
      <c r="U182">
        <v>2</v>
      </c>
      <c r="V182">
        <v>0</v>
      </c>
      <c r="W182">
        <v>0</v>
      </c>
      <c r="X182">
        <v>3.9</v>
      </c>
      <c r="Y182">
        <v>3.6</v>
      </c>
      <c r="Z182">
        <v>1.91</v>
      </c>
      <c r="AA182">
        <v>4</v>
      </c>
      <c r="AB182">
        <v>3.4</v>
      </c>
      <c r="AC182">
        <v>1.95</v>
      </c>
      <c r="AD182">
        <v>3.8</v>
      </c>
      <c r="AE182">
        <v>3.6</v>
      </c>
      <c r="AF182">
        <v>1.95</v>
      </c>
      <c r="AG182">
        <v>3.8</v>
      </c>
      <c r="AH182">
        <v>3.4</v>
      </c>
      <c r="AI182">
        <v>1.87</v>
      </c>
      <c r="AJ182">
        <v>3.9</v>
      </c>
      <c r="AK182">
        <v>3.5</v>
      </c>
      <c r="AL182">
        <v>1.93</v>
      </c>
      <c r="AM182">
        <v>3.9</v>
      </c>
      <c r="AN182">
        <v>3.5</v>
      </c>
      <c r="AO182">
        <v>1.91</v>
      </c>
      <c r="AP182">
        <v>3.9</v>
      </c>
      <c r="AQ182">
        <v>3.5</v>
      </c>
      <c r="AR182">
        <v>1.91</v>
      </c>
      <c r="AS182">
        <v>3.86</v>
      </c>
      <c r="AT182">
        <v>3.72</v>
      </c>
      <c r="AU182">
        <v>1.97</v>
      </c>
      <c r="AV182">
        <v>4</v>
      </c>
      <c r="AW182">
        <v>3.66</v>
      </c>
      <c r="AX182">
        <v>1.96</v>
      </c>
      <c r="AY182">
        <v>3.82</v>
      </c>
      <c r="AZ182">
        <v>3.51</v>
      </c>
      <c r="BA182">
        <v>1.92</v>
      </c>
      <c r="BB182">
        <v>4.0999999999999996</v>
      </c>
      <c r="BC182">
        <v>3.75</v>
      </c>
      <c r="BD182">
        <v>2</v>
      </c>
      <c r="BE182">
        <v>2</v>
      </c>
      <c r="BF182">
        <v>1.8</v>
      </c>
      <c r="BG182">
        <v>2.08</v>
      </c>
      <c r="BH182">
        <v>1.81</v>
      </c>
      <c r="BI182">
        <v>2.1</v>
      </c>
      <c r="BJ182">
        <v>1.8</v>
      </c>
      <c r="BK182">
        <v>2</v>
      </c>
      <c r="BL182">
        <v>1.75</v>
      </c>
      <c r="BM182">
        <v>2.12</v>
      </c>
      <c r="BN182">
        <v>1.84</v>
      </c>
      <c r="BO182">
        <v>0.5</v>
      </c>
      <c r="BP182">
        <v>1.93</v>
      </c>
      <c r="BQ182">
        <v>1.93</v>
      </c>
      <c r="BR182">
        <v>1.93</v>
      </c>
      <c r="BS182">
        <v>1.98</v>
      </c>
      <c r="BT182">
        <v>1.93</v>
      </c>
      <c r="BU182">
        <v>1.95</v>
      </c>
      <c r="BV182">
        <v>1.84</v>
      </c>
      <c r="BW182">
        <v>1.88</v>
      </c>
      <c r="BX182">
        <v>1.96</v>
      </c>
      <c r="BY182">
        <v>2</v>
      </c>
      <c r="BZ182">
        <v>3.6</v>
      </c>
      <c r="CA182">
        <v>3.8</v>
      </c>
      <c r="CB182">
        <v>1.91</v>
      </c>
      <c r="CC182">
        <v>4</v>
      </c>
      <c r="CD182">
        <v>3.6</v>
      </c>
      <c r="CE182">
        <v>1.9</v>
      </c>
      <c r="CF182">
        <v>4</v>
      </c>
      <c r="CG182">
        <v>3.65</v>
      </c>
      <c r="CH182">
        <v>1.89</v>
      </c>
      <c r="CI182">
        <v>3.8</v>
      </c>
      <c r="CJ182">
        <v>3.7</v>
      </c>
      <c r="CK182">
        <v>1.91</v>
      </c>
      <c r="CL182">
        <v>3.75</v>
      </c>
      <c r="CM182">
        <v>3.6</v>
      </c>
      <c r="CN182">
        <v>1.93</v>
      </c>
      <c r="CO182">
        <v>3.75</v>
      </c>
      <c r="CP182">
        <v>3.6</v>
      </c>
      <c r="CQ182">
        <v>1.95</v>
      </c>
      <c r="CR182">
        <v>4.4000000000000004</v>
      </c>
      <c r="CS182">
        <v>3.75</v>
      </c>
      <c r="CT182">
        <v>1.75</v>
      </c>
      <c r="CU182">
        <v>4.25</v>
      </c>
      <c r="CV182">
        <v>3.81</v>
      </c>
      <c r="CW182">
        <v>1.88</v>
      </c>
      <c r="CX182">
        <v>4.4000000000000004</v>
      </c>
      <c r="CY182">
        <v>3.8</v>
      </c>
      <c r="CZ182">
        <v>1.95</v>
      </c>
      <c r="DA182">
        <v>3.91</v>
      </c>
      <c r="DB182">
        <v>3.65</v>
      </c>
      <c r="DC182">
        <v>1.88</v>
      </c>
      <c r="DD182">
        <v>4.3</v>
      </c>
      <c r="DE182">
        <v>3.9</v>
      </c>
      <c r="DF182">
        <v>1.94</v>
      </c>
      <c r="DG182">
        <v>1.73</v>
      </c>
      <c r="DH182">
        <v>2.1</v>
      </c>
      <c r="DI182">
        <v>1.77</v>
      </c>
      <c r="DJ182">
        <v>2.13</v>
      </c>
      <c r="DK182">
        <v>1.8</v>
      </c>
      <c r="DL182">
        <v>2.1</v>
      </c>
      <c r="DM182">
        <v>1.76</v>
      </c>
      <c r="DN182">
        <v>2.0099999999999998</v>
      </c>
      <c r="DO182">
        <v>1.83</v>
      </c>
      <c r="DP182">
        <v>2.1800000000000002</v>
      </c>
      <c r="DQ182">
        <v>0.5</v>
      </c>
      <c r="DR182">
        <v>1.9</v>
      </c>
      <c r="DS182">
        <v>1.95</v>
      </c>
      <c r="DT182">
        <v>2.04</v>
      </c>
      <c r="DU182">
        <v>1.89</v>
      </c>
      <c r="DV182">
        <v>1.93</v>
      </c>
      <c r="DW182">
        <v>1.95</v>
      </c>
      <c r="DX182">
        <v>1.88</v>
      </c>
      <c r="DY182">
        <v>1.85</v>
      </c>
      <c r="DZ182">
        <v>2.0499999999999998</v>
      </c>
      <c r="EA182">
        <v>1.94</v>
      </c>
    </row>
    <row r="183" spans="1:131" x14ac:dyDescent="0.3">
      <c r="A183" t="s">
        <v>131</v>
      </c>
      <c r="B183" s="1" t="d">
        <v>2026-01-09</v>
      </c>
      <c r="C183" s="2" t="d">
        <v>20:00:00.0000000000031950</v>
      </c>
      <c r="D183" t="s">
        <v>146</v>
      </c>
      <c r="E183" t="s">
        <v>143</v>
      </c>
      <c r="F183">
        <v>1</v>
      </c>
      <c r="G183">
        <v>2</v>
      </c>
      <c r="H183" t="s">
        <v>134</v>
      </c>
      <c r="I183">
        <v>0</v>
      </c>
      <c r="J183">
        <v>1</v>
      </c>
      <c r="K183" t="s">
        <v>134</v>
      </c>
      <c r="L183">
        <v>6</v>
      </c>
      <c r="M183">
        <v>12</v>
      </c>
      <c r="N183">
        <v>3</v>
      </c>
      <c r="O183">
        <v>5</v>
      </c>
      <c r="P183">
        <v>17</v>
      </c>
      <c r="Q183">
        <v>17</v>
      </c>
      <c r="R183">
        <v>2</v>
      </c>
      <c r="S183">
        <v>4</v>
      </c>
      <c r="T183">
        <v>2</v>
      </c>
      <c r="U183">
        <v>1</v>
      </c>
      <c r="V183">
        <v>0</v>
      </c>
      <c r="W183">
        <v>0</v>
      </c>
      <c r="X183">
        <v>3.3</v>
      </c>
      <c r="Y183">
        <v>2.9</v>
      </c>
      <c r="Z183">
        <v>2.4500000000000002</v>
      </c>
      <c r="AA183">
        <v>3.4</v>
      </c>
      <c r="AB183">
        <v>2.88</v>
      </c>
      <c r="AC183">
        <v>2.4</v>
      </c>
      <c r="AD183">
        <v>3.45</v>
      </c>
      <c r="AE183">
        <v>2.85</v>
      </c>
      <c r="AF183">
        <v>2.4500000000000002</v>
      </c>
      <c r="AG183">
        <v>3.4</v>
      </c>
      <c r="AH183">
        <v>2.88</v>
      </c>
      <c r="AI183">
        <v>2.4</v>
      </c>
      <c r="AJ183">
        <v>3.4</v>
      </c>
      <c r="AK183">
        <v>2.8</v>
      </c>
      <c r="AL183">
        <v>2.4500000000000002</v>
      </c>
      <c r="AM183">
        <v>3.4</v>
      </c>
      <c r="AN183">
        <v>2.8</v>
      </c>
      <c r="AO183">
        <v>2.4500000000000002</v>
      </c>
      <c r="AP183">
        <v>3.4</v>
      </c>
      <c r="AQ183">
        <v>2.8</v>
      </c>
      <c r="AR183">
        <v>2.4500000000000002</v>
      </c>
      <c r="AS183">
        <v>3.54</v>
      </c>
      <c r="AT183">
        <v>2.88</v>
      </c>
      <c r="AU183">
        <v>2.52</v>
      </c>
      <c r="AV183">
        <v>3.45</v>
      </c>
      <c r="AW183">
        <v>2.9</v>
      </c>
      <c r="AX183">
        <v>2.5</v>
      </c>
      <c r="AY183">
        <v>3.38</v>
      </c>
      <c r="AZ183">
        <v>2.83</v>
      </c>
      <c r="BA183">
        <v>2.4300000000000002</v>
      </c>
      <c r="BB183">
        <v>3.65</v>
      </c>
      <c r="BC183">
        <v>2.98</v>
      </c>
      <c r="BD183">
        <v>2.56</v>
      </c>
      <c r="BE183">
        <v>3.2</v>
      </c>
      <c r="BF183">
        <v>1.36</v>
      </c>
      <c r="BG183">
        <v>3.16</v>
      </c>
      <c r="BH183">
        <v>1.38</v>
      </c>
      <c r="BI183">
        <v>3.2</v>
      </c>
      <c r="BJ183">
        <v>1.4</v>
      </c>
      <c r="BK183">
        <v>3.04</v>
      </c>
      <c r="BL183">
        <v>1.36</v>
      </c>
      <c r="BM183">
        <v>3.25</v>
      </c>
      <c r="BN183">
        <v>1.43</v>
      </c>
      <c r="BO183">
        <v>0.25</v>
      </c>
      <c r="BP183">
        <v>1.8</v>
      </c>
      <c r="BQ183">
        <v>2.0499999999999998</v>
      </c>
      <c r="BR183">
        <v>1.84</v>
      </c>
      <c r="BS183">
        <v>2.1</v>
      </c>
      <c r="BT183">
        <v>1.83</v>
      </c>
      <c r="BU183">
        <v>2.0499999999999998</v>
      </c>
      <c r="BV183">
        <v>1.78</v>
      </c>
      <c r="BW183">
        <v>1.94</v>
      </c>
      <c r="BX183">
        <v>1.88</v>
      </c>
      <c r="BY183">
        <v>2.13</v>
      </c>
      <c r="BZ183">
        <v>3.5</v>
      </c>
      <c r="CA183">
        <v>3</v>
      </c>
      <c r="CB183">
        <v>2.2999999999999998</v>
      </c>
      <c r="CC183">
        <v>3.4</v>
      </c>
      <c r="CD183">
        <v>2.88</v>
      </c>
      <c r="CE183">
        <v>2.4</v>
      </c>
      <c r="CF183">
        <v>3.4</v>
      </c>
      <c r="CG183">
        <v>2.85</v>
      </c>
      <c r="CH183">
        <v>2.4500000000000002</v>
      </c>
      <c r="CI183">
        <v>3.5</v>
      </c>
      <c r="CJ183">
        <v>3</v>
      </c>
      <c r="CK183">
        <v>2.2999999999999998</v>
      </c>
      <c r="CL183">
        <v>3.4</v>
      </c>
      <c r="CM183">
        <v>2.85</v>
      </c>
      <c r="CN183">
        <v>2.4</v>
      </c>
      <c r="CO183">
        <v>3.4</v>
      </c>
      <c r="CP183">
        <v>2.87</v>
      </c>
      <c r="CQ183">
        <v>2.4</v>
      </c>
      <c r="CR183">
        <v>3.4</v>
      </c>
      <c r="CS183">
        <v>2.87</v>
      </c>
      <c r="CT183">
        <v>2.4</v>
      </c>
      <c r="CU183">
        <v>3.64</v>
      </c>
      <c r="CV183">
        <v>2.99</v>
      </c>
      <c r="CW183">
        <v>2.39</v>
      </c>
      <c r="CX183">
        <v>3.6</v>
      </c>
      <c r="CY183">
        <v>3</v>
      </c>
      <c r="CZ183">
        <v>2.4500000000000002</v>
      </c>
      <c r="DA183">
        <v>3.44</v>
      </c>
      <c r="DB183">
        <v>2.89</v>
      </c>
      <c r="DC183">
        <v>2.37</v>
      </c>
      <c r="DD183">
        <v>3.75</v>
      </c>
      <c r="DE183">
        <v>3</v>
      </c>
      <c r="DF183">
        <v>2.46</v>
      </c>
      <c r="DG183">
        <v>3</v>
      </c>
      <c r="DH183">
        <v>1.4</v>
      </c>
      <c r="DI183">
        <v>2.97</v>
      </c>
      <c r="DJ183">
        <v>1.42</v>
      </c>
      <c r="DK183">
        <v>3.15</v>
      </c>
      <c r="DL183">
        <v>1.44</v>
      </c>
      <c r="DM183">
        <v>2.88</v>
      </c>
      <c r="DN183">
        <v>1.39</v>
      </c>
      <c r="DO183">
        <v>3.1</v>
      </c>
      <c r="DP183">
        <v>1.47</v>
      </c>
      <c r="DQ183">
        <v>0.25</v>
      </c>
      <c r="DR183">
        <v>1.88</v>
      </c>
      <c r="DS183">
        <v>1.98</v>
      </c>
      <c r="DT183">
        <v>1.92</v>
      </c>
      <c r="DU183">
        <v>2.0099999999999998</v>
      </c>
      <c r="DV183">
        <v>1.88</v>
      </c>
      <c r="DW183">
        <v>2.02</v>
      </c>
      <c r="DX183">
        <v>1.82</v>
      </c>
      <c r="DY183">
        <v>1.89</v>
      </c>
      <c r="DZ183">
        <v>1.93</v>
      </c>
      <c r="EA183">
        <v>2.06</v>
      </c>
    </row>
    <row r="184" spans="1:131" x14ac:dyDescent="0.3">
      <c r="A184" t="s">
        <v>131</v>
      </c>
      <c r="B184" s="1" t="d">
        <v>2026-01-10</v>
      </c>
      <c r="C184" s="2" t="d">
        <v>12:59:59.9999999999968050</v>
      </c>
      <c r="D184" t="s">
        <v>136</v>
      </c>
      <c r="E184" t="s">
        <v>152</v>
      </c>
      <c r="F184">
        <v>1</v>
      </c>
      <c r="G184">
        <v>1</v>
      </c>
      <c r="H184" t="s">
        <v>144</v>
      </c>
      <c r="I184">
        <v>0</v>
      </c>
      <c r="J184">
        <v>0</v>
      </c>
      <c r="K184" t="s">
        <v>144</v>
      </c>
      <c r="L184">
        <v>13</v>
      </c>
      <c r="M184">
        <v>15</v>
      </c>
      <c r="N184">
        <v>3</v>
      </c>
      <c r="O184">
        <v>6</v>
      </c>
      <c r="P184">
        <v>15</v>
      </c>
      <c r="Q184">
        <v>8</v>
      </c>
      <c r="R184">
        <v>5</v>
      </c>
      <c r="S184">
        <v>2</v>
      </c>
      <c r="T184">
        <v>3</v>
      </c>
      <c r="U184">
        <v>1</v>
      </c>
      <c r="V184">
        <v>0</v>
      </c>
      <c r="W184">
        <v>0</v>
      </c>
      <c r="X184">
        <v>4.2</v>
      </c>
      <c r="Y184">
        <v>3.5</v>
      </c>
      <c r="Z184">
        <v>1.91</v>
      </c>
      <c r="AA184">
        <v>4.2</v>
      </c>
      <c r="AB184">
        <v>3.4</v>
      </c>
      <c r="AC184">
        <v>1.9</v>
      </c>
      <c r="AD184">
        <v>4.2</v>
      </c>
      <c r="AE184">
        <v>3.45</v>
      </c>
      <c r="AF184">
        <v>1.91</v>
      </c>
      <c r="AG184">
        <v>4.0999999999999996</v>
      </c>
      <c r="AH184">
        <v>3.5</v>
      </c>
      <c r="AI184">
        <v>1.91</v>
      </c>
      <c r="AJ184">
        <v>4</v>
      </c>
      <c r="AK184">
        <v>3.4</v>
      </c>
      <c r="AL184">
        <v>1.93</v>
      </c>
      <c r="AM184">
        <v>4</v>
      </c>
      <c r="AN184">
        <v>3.4</v>
      </c>
      <c r="AO184">
        <v>1.91</v>
      </c>
      <c r="AP184">
        <v>4</v>
      </c>
      <c r="AQ184">
        <v>3.4</v>
      </c>
      <c r="AR184">
        <v>1.91</v>
      </c>
      <c r="AS184">
        <v>4.34</v>
      </c>
      <c r="AT184">
        <v>3.41</v>
      </c>
      <c r="AU184">
        <v>1.95</v>
      </c>
      <c r="AV184">
        <v>4.25</v>
      </c>
      <c r="AW184">
        <v>3.5</v>
      </c>
      <c r="AX184">
        <v>1.93</v>
      </c>
      <c r="AY184">
        <v>4.13</v>
      </c>
      <c r="AZ184">
        <v>3.42</v>
      </c>
      <c r="BA184">
        <v>1.9</v>
      </c>
      <c r="BB184">
        <v>4.5</v>
      </c>
      <c r="BC184">
        <v>3.6</v>
      </c>
      <c r="BD184">
        <v>1.98</v>
      </c>
      <c r="BE184">
        <v>2.1</v>
      </c>
      <c r="BF184">
        <v>1.73</v>
      </c>
      <c r="BG184">
        <v>2.12</v>
      </c>
      <c r="BH184">
        <v>1.78</v>
      </c>
      <c r="BI184">
        <v>2.12</v>
      </c>
      <c r="BJ184">
        <v>1.8</v>
      </c>
      <c r="BK184">
        <v>2.0499999999999998</v>
      </c>
      <c r="BL184">
        <v>1.72</v>
      </c>
      <c r="BM184">
        <v>2.2200000000000002</v>
      </c>
      <c r="BN184">
        <v>1.8</v>
      </c>
      <c r="BO184">
        <v>0.5</v>
      </c>
      <c r="BP184">
        <v>1.93</v>
      </c>
      <c r="BQ184">
        <v>1.93</v>
      </c>
      <c r="BR184">
        <v>1.94</v>
      </c>
      <c r="BS184">
        <v>1.96</v>
      </c>
      <c r="BT184">
        <v>1.93</v>
      </c>
      <c r="BU184">
        <v>1.93</v>
      </c>
      <c r="BV184">
        <v>1.88</v>
      </c>
      <c r="BW184">
        <v>1.85</v>
      </c>
      <c r="BX184">
        <v>2</v>
      </c>
      <c r="BY184">
        <v>1.98</v>
      </c>
      <c r="BZ184">
        <v>3.8</v>
      </c>
      <c r="CA184">
        <v>3.4</v>
      </c>
      <c r="CB184">
        <v>1.95</v>
      </c>
      <c r="CC184">
        <v>3.75</v>
      </c>
      <c r="CD184">
        <v>3.3</v>
      </c>
      <c r="CE184">
        <v>2.0499999999999998</v>
      </c>
      <c r="CF184">
        <v>4</v>
      </c>
      <c r="CG184">
        <v>3.4</v>
      </c>
      <c r="CH184">
        <v>1.96</v>
      </c>
      <c r="CI184">
        <v>3.8</v>
      </c>
      <c r="CJ184">
        <v>3.4</v>
      </c>
      <c r="CK184">
        <v>2</v>
      </c>
      <c r="CL184">
        <v>3.75</v>
      </c>
      <c r="CM184">
        <v>3.3</v>
      </c>
      <c r="CN184">
        <v>2.0499999999999998</v>
      </c>
      <c r="CO184">
        <v>3.75</v>
      </c>
      <c r="CP184">
        <v>3.3</v>
      </c>
      <c r="CQ184">
        <v>2.0499999999999998</v>
      </c>
      <c r="CR184">
        <v>3.75</v>
      </c>
      <c r="CS184">
        <v>3.3</v>
      </c>
      <c r="CT184">
        <v>2.0499999999999998</v>
      </c>
      <c r="CU184">
        <v>3.89</v>
      </c>
      <c r="CV184">
        <v>3.48</v>
      </c>
      <c r="CW184">
        <v>2.0499999999999998</v>
      </c>
      <c r="CX184">
        <v>4</v>
      </c>
      <c r="CY184">
        <v>3.6</v>
      </c>
      <c r="CZ184">
        <v>2.0499999999999998</v>
      </c>
      <c r="DA184">
        <v>3.85</v>
      </c>
      <c r="DB184">
        <v>3.36</v>
      </c>
      <c r="DC184">
        <v>1.98</v>
      </c>
      <c r="DD184">
        <v>4</v>
      </c>
      <c r="DE184">
        <v>3.55</v>
      </c>
      <c r="DF184">
        <v>2.08</v>
      </c>
      <c r="DG184">
        <v>2</v>
      </c>
      <c r="DH184">
        <v>1.8</v>
      </c>
      <c r="DI184">
        <v>2.1</v>
      </c>
      <c r="DJ184">
        <v>1.8</v>
      </c>
      <c r="DK184">
        <v>2.12</v>
      </c>
      <c r="DL184">
        <v>1.83</v>
      </c>
      <c r="DM184">
        <v>2.04</v>
      </c>
      <c r="DN184">
        <v>1.73</v>
      </c>
      <c r="DO184">
        <v>2.14</v>
      </c>
      <c r="DP184">
        <v>1.86</v>
      </c>
      <c r="DQ184">
        <v>0.5</v>
      </c>
      <c r="DR184">
        <v>1.88</v>
      </c>
      <c r="DS184">
        <v>1.98</v>
      </c>
      <c r="DT184">
        <v>1.86</v>
      </c>
      <c r="DU184">
        <v>2.0699999999999998</v>
      </c>
      <c r="DV184">
        <v>1.88</v>
      </c>
      <c r="DW184">
        <v>2</v>
      </c>
      <c r="DX184">
        <v>1.81</v>
      </c>
      <c r="DY184">
        <v>1.93</v>
      </c>
      <c r="DZ184">
        <v>1.9</v>
      </c>
      <c r="EA184">
        <v>2.09</v>
      </c>
    </row>
    <row r="185" spans="1:131" x14ac:dyDescent="0.3">
      <c r="A185" t="s">
        <v>131</v>
      </c>
      <c r="B185" s="1" t="d">
        <v>2026-01-10</v>
      </c>
      <c r="C185" s="2" t="d">
        <v>15:14:59.9999999999968050</v>
      </c>
      <c r="D185" t="s">
        <v>135</v>
      </c>
      <c r="E185" t="s">
        <v>140</v>
      </c>
      <c r="F185">
        <v>3</v>
      </c>
      <c r="G185">
        <v>1</v>
      </c>
      <c r="H185" t="s">
        <v>137</v>
      </c>
      <c r="I185">
        <v>0</v>
      </c>
      <c r="J185">
        <v>0</v>
      </c>
      <c r="K185" t="s">
        <v>144</v>
      </c>
      <c r="L185">
        <v>11</v>
      </c>
      <c r="M185">
        <v>16</v>
      </c>
      <c r="N185">
        <v>4</v>
      </c>
      <c r="O185">
        <v>5</v>
      </c>
      <c r="P185">
        <v>10</v>
      </c>
      <c r="Q185">
        <v>14</v>
      </c>
      <c r="R185">
        <v>1</v>
      </c>
      <c r="S185">
        <v>6</v>
      </c>
      <c r="T185">
        <v>0</v>
      </c>
      <c r="U185">
        <v>2</v>
      </c>
      <c r="V185">
        <v>0</v>
      </c>
      <c r="W185">
        <v>0</v>
      </c>
      <c r="X185">
        <v>1.45</v>
      </c>
      <c r="Y185">
        <v>4.33</v>
      </c>
      <c r="Z185">
        <v>7</v>
      </c>
      <c r="AA185">
        <v>1.44</v>
      </c>
      <c r="AB185">
        <v>4.2</v>
      </c>
      <c r="AC185">
        <v>7.5</v>
      </c>
      <c r="AD185">
        <v>1.45</v>
      </c>
      <c r="AE185">
        <v>4.5</v>
      </c>
      <c r="AF185">
        <v>7</v>
      </c>
      <c r="AG185">
        <v>1.45</v>
      </c>
      <c r="AH185">
        <v>4.4000000000000004</v>
      </c>
      <c r="AI185">
        <v>7.5</v>
      </c>
      <c r="AJ185">
        <v>1.49</v>
      </c>
      <c r="AK185">
        <v>4.33</v>
      </c>
      <c r="AL185">
        <v>6.75</v>
      </c>
      <c r="AM185">
        <v>1.48</v>
      </c>
      <c r="AN185">
        <v>4.33</v>
      </c>
      <c r="AO185">
        <v>6.5</v>
      </c>
      <c r="AP185">
        <v>1.48</v>
      </c>
      <c r="AQ185">
        <v>4.2</v>
      </c>
      <c r="AR185">
        <v>6.5</v>
      </c>
      <c r="AS185">
        <v>1.48</v>
      </c>
      <c r="AT185">
        <v>4.54</v>
      </c>
      <c r="AU185">
        <v>7.03</v>
      </c>
      <c r="AV185">
        <v>1.49</v>
      </c>
      <c r="AW185">
        <v>4.5</v>
      </c>
      <c r="AX185">
        <v>7.75</v>
      </c>
      <c r="AY185">
        <v>1.46</v>
      </c>
      <c r="AZ185">
        <v>4.32</v>
      </c>
      <c r="BA185">
        <v>6.96</v>
      </c>
      <c r="BB185">
        <v>1.5</v>
      </c>
      <c r="BC185">
        <v>4.5999999999999996</v>
      </c>
      <c r="BD185">
        <v>8.4</v>
      </c>
      <c r="BE185">
        <v>1.88</v>
      </c>
      <c r="BF185">
        <v>1.98</v>
      </c>
      <c r="BG185">
        <v>1.88</v>
      </c>
      <c r="BH185">
        <v>2.0099999999999998</v>
      </c>
      <c r="BI185">
        <v>1.91</v>
      </c>
      <c r="BJ185">
        <v>1.98</v>
      </c>
      <c r="BK185">
        <v>1.85</v>
      </c>
      <c r="BL185">
        <v>1.88</v>
      </c>
      <c r="BM185">
        <v>1.92</v>
      </c>
      <c r="BN185">
        <v>2.04</v>
      </c>
      <c r="BO185">
        <v>-1</v>
      </c>
      <c r="BP185">
        <v>1.75</v>
      </c>
      <c r="BQ185">
        <v>2.0499999999999998</v>
      </c>
      <c r="BR185">
        <v>1.81</v>
      </c>
      <c r="BS185">
        <v>2.12</v>
      </c>
      <c r="BT185">
        <v>1.76</v>
      </c>
      <c r="BU185">
        <v>2.1</v>
      </c>
      <c r="BV185">
        <v>1.75</v>
      </c>
      <c r="BW185">
        <v>2.0299999999999998</v>
      </c>
      <c r="BX185">
        <v>1.82</v>
      </c>
      <c r="BY185">
        <v>2.15</v>
      </c>
      <c r="BZ185">
        <v>1.45</v>
      </c>
      <c r="CA185">
        <v>4.5</v>
      </c>
      <c r="CB185">
        <v>7</v>
      </c>
      <c r="CC185">
        <v>1.44</v>
      </c>
      <c r="CD185">
        <v>4.2</v>
      </c>
      <c r="CE185">
        <v>7.5</v>
      </c>
      <c r="CF185">
        <v>1.4</v>
      </c>
      <c r="CG185">
        <v>4.7</v>
      </c>
      <c r="CH185">
        <v>8</v>
      </c>
      <c r="CI185">
        <v>1.45</v>
      </c>
      <c r="CJ185">
        <v>4.33</v>
      </c>
      <c r="CK185">
        <v>7.5</v>
      </c>
      <c r="CL185">
        <v>1.49</v>
      </c>
      <c r="CM185">
        <v>4.4000000000000004</v>
      </c>
      <c r="CN185">
        <v>6.5</v>
      </c>
      <c r="CO185">
        <v>1.5</v>
      </c>
      <c r="CP185">
        <v>4.4000000000000004</v>
      </c>
      <c r="CQ185">
        <v>6.5</v>
      </c>
      <c r="CR185">
        <v>1.48</v>
      </c>
      <c r="CS185">
        <v>4.33</v>
      </c>
      <c r="CT185">
        <v>6.5</v>
      </c>
      <c r="CU185">
        <v>1.49</v>
      </c>
      <c r="CV185">
        <v>4.29</v>
      </c>
      <c r="CW185">
        <v>7.76</v>
      </c>
      <c r="CX185">
        <v>1.5</v>
      </c>
      <c r="CY185">
        <v>4.7</v>
      </c>
      <c r="CZ185">
        <v>8</v>
      </c>
      <c r="DA185">
        <v>1.44</v>
      </c>
      <c r="DB185">
        <v>4.37</v>
      </c>
      <c r="DC185">
        <v>7.25</v>
      </c>
      <c r="DD185">
        <v>1.5</v>
      </c>
      <c r="DE185">
        <v>4.4000000000000004</v>
      </c>
      <c r="DF185">
        <v>8.6</v>
      </c>
      <c r="DG185">
        <v>2</v>
      </c>
      <c r="DH185">
        <v>1.8</v>
      </c>
      <c r="DI185">
        <v>2</v>
      </c>
      <c r="DJ185">
        <v>1.91</v>
      </c>
      <c r="DK185">
        <v>2</v>
      </c>
      <c r="DL185">
        <v>1.96</v>
      </c>
      <c r="DM185">
        <v>1.9</v>
      </c>
      <c r="DN185">
        <v>1.85</v>
      </c>
      <c r="DO185">
        <v>2.02</v>
      </c>
      <c r="DP185">
        <v>1.94</v>
      </c>
      <c r="DQ185">
        <v>-1.25</v>
      </c>
      <c r="DR185">
        <v>2.08</v>
      </c>
      <c r="DS185">
        <v>1.73</v>
      </c>
      <c r="DT185">
        <v>2.16</v>
      </c>
      <c r="DU185">
        <v>1.78</v>
      </c>
      <c r="DV185">
        <v>2.08</v>
      </c>
      <c r="DW185">
        <v>1.88</v>
      </c>
      <c r="DX185">
        <v>1.98</v>
      </c>
      <c r="DY185">
        <v>1.79</v>
      </c>
      <c r="DZ185">
        <v>2.19</v>
      </c>
      <c r="EA185">
        <v>1.8</v>
      </c>
    </row>
    <row r="186" spans="1:131" x14ac:dyDescent="0.3">
      <c r="A186" t="s">
        <v>131</v>
      </c>
      <c r="B186" s="1" t="d">
        <v>2026-01-10</v>
      </c>
      <c r="C186" s="2" t="d">
        <v>17:29:59.9999999999968050</v>
      </c>
      <c r="D186" t="s">
        <v>132</v>
      </c>
      <c r="E186" t="s">
        <v>154</v>
      </c>
      <c r="F186">
        <v>1</v>
      </c>
      <c r="G186">
        <v>0</v>
      </c>
      <c r="H186" t="s">
        <v>137</v>
      </c>
      <c r="I186">
        <v>1</v>
      </c>
      <c r="J186">
        <v>0</v>
      </c>
      <c r="K186" t="s">
        <v>137</v>
      </c>
      <c r="L186">
        <v>8</v>
      </c>
      <c r="M186">
        <v>13</v>
      </c>
      <c r="N186">
        <v>4</v>
      </c>
      <c r="O186">
        <v>1</v>
      </c>
      <c r="P186">
        <v>14</v>
      </c>
      <c r="Q186">
        <v>13</v>
      </c>
      <c r="R186">
        <v>2</v>
      </c>
      <c r="S186">
        <v>1</v>
      </c>
      <c r="T186">
        <v>2</v>
      </c>
      <c r="U186">
        <v>6</v>
      </c>
      <c r="V186">
        <v>1</v>
      </c>
      <c r="W186">
        <v>0</v>
      </c>
      <c r="X186">
        <v>2.35</v>
      </c>
      <c r="Y186">
        <v>3.25</v>
      </c>
      <c r="Z186">
        <v>3.1</v>
      </c>
      <c r="AA186">
        <v>2.4</v>
      </c>
      <c r="AB186">
        <v>3.2</v>
      </c>
      <c r="AC186">
        <v>3</v>
      </c>
      <c r="AD186">
        <v>2.38</v>
      </c>
      <c r="AE186">
        <v>3.3</v>
      </c>
      <c r="AF186">
        <v>3.05</v>
      </c>
      <c r="AG186">
        <v>2.38</v>
      </c>
      <c r="AH186">
        <v>3.25</v>
      </c>
      <c r="AI186">
        <v>3</v>
      </c>
      <c r="AJ186">
        <v>2.37</v>
      </c>
      <c r="AK186">
        <v>3.2</v>
      </c>
      <c r="AL186">
        <v>3.1</v>
      </c>
      <c r="AM186">
        <v>2.37</v>
      </c>
      <c r="AN186">
        <v>3.25</v>
      </c>
      <c r="AO186">
        <v>3.1</v>
      </c>
      <c r="AP186">
        <v>2.37</v>
      </c>
      <c r="AQ186">
        <v>3.2</v>
      </c>
      <c r="AR186">
        <v>3</v>
      </c>
      <c r="AS186">
        <v>2.42</v>
      </c>
      <c r="AT186">
        <v>3.2</v>
      </c>
      <c r="AU186">
        <v>3.25</v>
      </c>
      <c r="AV186">
        <v>2.4</v>
      </c>
      <c r="AW186">
        <v>3.3</v>
      </c>
      <c r="AX186">
        <v>3.25</v>
      </c>
      <c r="AY186">
        <v>2.36</v>
      </c>
      <c r="AZ186">
        <v>3.2</v>
      </c>
      <c r="BA186">
        <v>3.07</v>
      </c>
      <c r="BB186">
        <v>2.5</v>
      </c>
      <c r="BC186">
        <v>3.3</v>
      </c>
      <c r="BD186">
        <v>3.3</v>
      </c>
      <c r="BE186">
        <v>2.1</v>
      </c>
      <c r="BF186">
        <v>1.73</v>
      </c>
      <c r="BG186">
        <v>2.1800000000000002</v>
      </c>
      <c r="BH186">
        <v>1.74</v>
      </c>
      <c r="BI186">
        <v>2.12</v>
      </c>
      <c r="BJ186">
        <v>1.73</v>
      </c>
      <c r="BK186">
        <v>2.08</v>
      </c>
      <c r="BL186">
        <v>1.69</v>
      </c>
      <c r="BM186">
        <v>2.2000000000000002</v>
      </c>
      <c r="BN186">
        <v>1.8</v>
      </c>
      <c r="BO186">
        <v>-0.25</v>
      </c>
      <c r="BP186">
        <v>2.0299999999999998</v>
      </c>
      <c r="BQ186">
        <v>1.83</v>
      </c>
      <c r="BR186">
        <v>2.06</v>
      </c>
      <c r="BS186">
        <v>1.85</v>
      </c>
      <c r="BT186">
        <v>2.0299999999999998</v>
      </c>
      <c r="BU186">
        <v>1.83</v>
      </c>
      <c r="BV186">
        <v>1.99</v>
      </c>
      <c r="BW186">
        <v>1.78</v>
      </c>
      <c r="BX186">
        <v>2.12</v>
      </c>
      <c r="BY186">
        <v>1.86</v>
      </c>
      <c r="BZ186">
        <v>2.5</v>
      </c>
      <c r="CA186">
        <v>3.2</v>
      </c>
      <c r="CB186">
        <v>2.9</v>
      </c>
      <c r="CC186">
        <v>2.5</v>
      </c>
      <c r="CD186">
        <v>3.1</v>
      </c>
      <c r="CE186">
        <v>3</v>
      </c>
      <c r="CF186">
        <v>2.4500000000000002</v>
      </c>
      <c r="CG186">
        <v>3.15</v>
      </c>
      <c r="CH186">
        <v>3</v>
      </c>
      <c r="CI186">
        <v>2.5</v>
      </c>
      <c r="CJ186">
        <v>3.2</v>
      </c>
      <c r="CK186">
        <v>2.9</v>
      </c>
      <c r="CL186">
        <v>2.4500000000000002</v>
      </c>
      <c r="CM186">
        <v>3.1</v>
      </c>
      <c r="CN186">
        <v>3</v>
      </c>
      <c r="CO186">
        <v>2.4500000000000002</v>
      </c>
      <c r="CP186">
        <v>3.1</v>
      </c>
      <c r="CQ186">
        <v>3</v>
      </c>
      <c r="CR186">
        <v>2.4500000000000002</v>
      </c>
      <c r="CS186">
        <v>3.1</v>
      </c>
      <c r="CT186">
        <v>3</v>
      </c>
      <c r="CU186">
        <v>2.61</v>
      </c>
      <c r="CV186">
        <v>3.14</v>
      </c>
      <c r="CW186">
        <v>3.07</v>
      </c>
      <c r="CX186">
        <v>2.6</v>
      </c>
      <c r="CY186">
        <v>3.2</v>
      </c>
      <c r="CZ186">
        <v>3</v>
      </c>
      <c r="DA186">
        <v>2.4900000000000002</v>
      </c>
      <c r="DB186">
        <v>3.09</v>
      </c>
      <c r="DC186">
        <v>2.97</v>
      </c>
      <c r="DD186">
        <v>2.66</v>
      </c>
      <c r="DE186">
        <v>3.2</v>
      </c>
      <c r="DF186">
        <v>3.15</v>
      </c>
      <c r="DG186">
        <v>2.2000000000000002</v>
      </c>
      <c r="DH186">
        <v>1.67</v>
      </c>
      <c r="DI186">
        <v>2.4</v>
      </c>
      <c r="DJ186">
        <v>1.63</v>
      </c>
      <c r="DK186">
        <v>2.36</v>
      </c>
      <c r="DL186">
        <v>1.67</v>
      </c>
      <c r="DM186">
        <v>2.23</v>
      </c>
      <c r="DN186">
        <v>1.62</v>
      </c>
      <c r="DO186">
        <v>2.4</v>
      </c>
      <c r="DP186">
        <v>1.7</v>
      </c>
      <c r="DQ186">
        <v>0</v>
      </c>
      <c r="DR186">
        <v>1.78</v>
      </c>
      <c r="DS186">
        <v>2.1</v>
      </c>
      <c r="DT186">
        <v>1.81</v>
      </c>
      <c r="DU186">
        <v>2.14</v>
      </c>
      <c r="DV186">
        <v>1.78</v>
      </c>
      <c r="DW186">
        <v>2.1</v>
      </c>
      <c r="DX186">
        <v>1.75</v>
      </c>
      <c r="DY186">
        <v>2.0299999999999998</v>
      </c>
      <c r="DZ186">
        <v>1.82</v>
      </c>
      <c r="EA186">
        <v>2.1800000000000002</v>
      </c>
    </row>
    <row r="187" spans="1:131" x14ac:dyDescent="0.3">
      <c r="A187" t="s">
        <v>131</v>
      </c>
      <c r="B187" s="1" t="d">
        <v>2026-01-10</v>
      </c>
      <c r="C187" s="2" t="d">
        <v>20:00:00.0000000000031950</v>
      </c>
      <c r="D187" t="s">
        <v>142</v>
      </c>
      <c r="E187" t="s">
        <v>151</v>
      </c>
      <c r="F187">
        <v>1</v>
      </c>
      <c r="G187">
        <v>1</v>
      </c>
      <c r="H187" t="s">
        <v>144</v>
      </c>
      <c r="I187">
        <v>0</v>
      </c>
      <c r="J187">
        <v>0</v>
      </c>
      <c r="K187" t="s">
        <v>144</v>
      </c>
      <c r="L187">
        <v>16</v>
      </c>
      <c r="M187">
        <v>5</v>
      </c>
      <c r="N187">
        <v>4</v>
      </c>
      <c r="O187">
        <v>1</v>
      </c>
      <c r="P187">
        <v>14</v>
      </c>
      <c r="Q187">
        <v>14</v>
      </c>
      <c r="R187">
        <v>8</v>
      </c>
      <c r="S187">
        <v>6</v>
      </c>
      <c r="T187">
        <v>2</v>
      </c>
      <c r="U187">
        <v>3</v>
      </c>
      <c r="V187">
        <v>0</v>
      </c>
      <c r="W187">
        <v>0</v>
      </c>
      <c r="X187">
        <v>2.2000000000000002</v>
      </c>
      <c r="Y187">
        <v>3.2</v>
      </c>
      <c r="Z187">
        <v>3.5</v>
      </c>
      <c r="AA187">
        <v>2.2000000000000002</v>
      </c>
      <c r="AB187">
        <v>3.2</v>
      </c>
      <c r="AC187">
        <v>3.4</v>
      </c>
      <c r="AD187">
        <v>2.14</v>
      </c>
      <c r="AE187">
        <v>3.3</v>
      </c>
      <c r="AF187">
        <v>3.55</v>
      </c>
      <c r="AG187">
        <v>2.2000000000000002</v>
      </c>
      <c r="AH187">
        <v>3.3</v>
      </c>
      <c r="AI187">
        <v>3.4</v>
      </c>
      <c r="AJ187">
        <v>2.2000000000000002</v>
      </c>
      <c r="AK187">
        <v>3.2</v>
      </c>
      <c r="AL187">
        <v>3.4</v>
      </c>
      <c r="AM187">
        <v>2.2000000000000002</v>
      </c>
      <c r="AN187">
        <v>3.2</v>
      </c>
      <c r="AO187">
        <v>3.4</v>
      </c>
      <c r="AP187">
        <v>2.2000000000000002</v>
      </c>
      <c r="AQ187">
        <v>3.2</v>
      </c>
      <c r="AR187">
        <v>3.4</v>
      </c>
      <c r="AS187">
        <v>2.2599999999999998</v>
      </c>
      <c r="AT187">
        <v>3.14</v>
      </c>
      <c r="AU187">
        <v>3.66</v>
      </c>
      <c r="AV187">
        <v>2.25</v>
      </c>
      <c r="AW187">
        <v>3.3</v>
      </c>
      <c r="AX187">
        <v>3.75</v>
      </c>
      <c r="AY187">
        <v>2.1800000000000002</v>
      </c>
      <c r="AZ187">
        <v>3.18</v>
      </c>
      <c r="BA187">
        <v>3.48</v>
      </c>
      <c r="BB187">
        <v>2.2799999999999998</v>
      </c>
      <c r="BC187">
        <v>3.3</v>
      </c>
      <c r="BD187">
        <v>3.75</v>
      </c>
      <c r="BE187">
        <v>2.1</v>
      </c>
      <c r="BF187">
        <v>1.73</v>
      </c>
      <c r="BG187">
        <v>2.17</v>
      </c>
      <c r="BH187">
        <v>1.75</v>
      </c>
      <c r="BI187">
        <v>2.1800000000000002</v>
      </c>
      <c r="BJ187">
        <v>1.73</v>
      </c>
      <c r="BK187">
        <v>2.12</v>
      </c>
      <c r="BL187">
        <v>1.67</v>
      </c>
      <c r="BM187">
        <v>2.2599999999999998</v>
      </c>
      <c r="BN187">
        <v>1.78</v>
      </c>
      <c r="BO187">
        <v>-0.25</v>
      </c>
      <c r="BP187">
        <v>1.88</v>
      </c>
      <c r="BQ187">
        <v>1.98</v>
      </c>
      <c r="BR187">
        <v>1.93</v>
      </c>
      <c r="BS187">
        <v>1.98</v>
      </c>
      <c r="BT187">
        <v>1.88</v>
      </c>
      <c r="BU187">
        <v>1.98</v>
      </c>
      <c r="BV187">
        <v>1.83</v>
      </c>
      <c r="BW187">
        <v>1.94</v>
      </c>
      <c r="BX187">
        <v>1.95</v>
      </c>
      <c r="BY187">
        <v>2.0299999999999998</v>
      </c>
      <c r="BZ187">
        <v>2</v>
      </c>
      <c r="CA187">
        <v>3.2</v>
      </c>
      <c r="CB187">
        <v>4.0999999999999996</v>
      </c>
      <c r="CC187">
        <v>2.0499999999999998</v>
      </c>
      <c r="CD187">
        <v>3.2</v>
      </c>
      <c r="CE187">
        <v>3.75</v>
      </c>
      <c r="CF187">
        <v>2.02</v>
      </c>
      <c r="CG187">
        <v>3.2</v>
      </c>
      <c r="CH187">
        <v>4.0999999999999996</v>
      </c>
      <c r="CI187">
        <v>2</v>
      </c>
      <c r="CJ187">
        <v>3.2</v>
      </c>
      <c r="CK187">
        <v>4.2</v>
      </c>
      <c r="CL187">
        <v>2.1</v>
      </c>
      <c r="CM187">
        <v>3.2</v>
      </c>
      <c r="CN187">
        <v>3.8</v>
      </c>
      <c r="CO187">
        <v>2.1</v>
      </c>
      <c r="CP187">
        <v>3.2</v>
      </c>
      <c r="CQ187">
        <v>3.8</v>
      </c>
      <c r="CR187">
        <v>2.0499999999999998</v>
      </c>
      <c r="CS187">
        <v>3.1</v>
      </c>
      <c r="CT187">
        <v>3.8</v>
      </c>
      <c r="CU187">
        <v>2.04</v>
      </c>
      <c r="CV187">
        <v>3.36</v>
      </c>
      <c r="CW187">
        <v>4.1399999999999997</v>
      </c>
      <c r="CX187">
        <v>2.1</v>
      </c>
      <c r="CY187">
        <v>3.3</v>
      </c>
      <c r="CZ187">
        <v>4.2</v>
      </c>
      <c r="DA187">
        <v>2.02</v>
      </c>
      <c r="DB187">
        <v>3.19</v>
      </c>
      <c r="DC187">
        <v>3.95</v>
      </c>
      <c r="DD187">
        <v>2.08</v>
      </c>
      <c r="DE187">
        <v>3.45</v>
      </c>
      <c r="DF187">
        <v>4.2</v>
      </c>
      <c r="DG187">
        <v>2.2999999999999998</v>
      </c>
      <c r="DH187">
        <v>1.62</v>
      </c>
      <c r="DI187">
        <v>2.33</v>
      </c>
      <c r="DJ187">
        <v>1.67</v>
      </c>
      <c r="DK187">
        <v>2.2999999999999998</v>
      </c>
      <c r="DL187">
        <v>1.67</v>
      </c>
      <c r="DM187">
        <v>2.2000000000000002</v>
      </c>
      <c r="DN187">
        <v>1.63</v>
      </c>
      <c r="DO187">
        <v>2.36</v>
      </c>
      <c r="DP187">
        <v>1.71</v>
      </c>
      <c r="DQ187">
        <v>-0.5</v>
      </c>
      <c r="DR187">
        <v>2</v>
      </c>
      <c r="DS187">
        <v>1.85</v>
      </c>
      <c r="DT187">
        <v>2.0499999999999998</v>
      </c>
      <c r="DU187">
        <v>1.88</v>
      </c>
      <c r="DV187">
        <v>2</v>
      </c>
      <c r="DW187">
        <v>1.85</v>
      </c>
      <c r="DX187">
        <v>1.97</v>
      </c>
      <c r="DY187">
        <v>1.78</v>
      </c>
      <c r="DZ187">
        <v>2.06</v>
      </c>
      <c r="EA187">
        <v>1.92</v>
      </c>
    </row>
    <row r="188" spans="1:131" x14ac:dyDescent="0.3">
      <c r="A188" t="s">
        <v>131</v>
      </c>
      <c r="B188" s="1" t="d">
        <v>2026-01-11</v>
      </c>
      <c r="C188" s="2" t="d">
        <v>12:59:59.9999999999968050</v>
      </c>
      <c r="D188" t="s">
        <v>133</v>
      </c>
      <c r="E188" t="s">
        <v>138</v>
      </c>
      <c r="F188">
        <v>2</v>
      </c>
      <c r="G188">
        <v>1</v>
      </c>
      <c r="H188" t="s">
        <v>137</v>
      </c>
      <c r="I188">
        <v>2</v>
      </c>
      <c r="J188">
        <v>1</v>
      </c>
      <c r="K188" t="s">
        <v>137</v>
      </c>
      <c r="L188">
        <v>14</v>
      </c>
      <c r="M188">
        <v>9</v>
      </c>
      <c r="N188">
        <v>5</v>
      </c>
      <c r="O188">
        <v>2</v>
      </c>
      <c r="P188">
        <v>14</v>
      </c>
      <c r="Q188">
        <v>14</v>
      </c>
      <c r="R188">
        <v>6</v>
      </c>
      <c r="S188">
        <v>5</v>
      </c>
      <c r="T188">
        <v>1</v>
      </c>
      <c r="U188">
        <v>5</v>
      </c>
      <c r="V188">
        <v>1</v>
      </c>
      <c r="W188">
        <v>0</v>
      </c>
      <c r="X188">
        <v>1.91</v>
      </c>
      <c r="Y188">
        <v>3.3</v>
      </c>
      <c r="Z188">
        <v>4.33</v>
      </c>
      <c r="AA188">
        <v>1.9</v>
      </c>
      <c r="AB188">
        <v>3.25</v>
      </c>
      <c r="AC188">
        <v>4.33</v>
      </c>
      <c r="AD188">
        <v>1.86</v>
      </c>
      <c r="AE188">
        <v>3.25</v>
      </c>
      <c r="AF188">
        <v>4.75</v>
      </c>
      <c r="AG188">
        <v>1.87</v>
      </c>
      <c r="AH188">
        <v>3.13</v>
      </c>
      <c r="AI188">
        <v>4.2</v>
      </c>
      <c r="AJ188">
        <v>1.88</v>
      </c>
      <c r="AK188">
        <v>3.4</v>
      </c>
      <c r="AL188">
        <v>4.33</v>
      </c>
      <c r="AM188">
        <v>1.91</v>
      </c>
      <c r="AN188">
        <v>3.4</v>
      </c>
      <c r="AO188">
        <v>4.33</v>
      </c>
      <c r="AP188">
        <v>1.85</v>
      </c>
      <c r="AQ188">
        <v>3.4</v>
      </c>
      <c r="AR188">
        <v>4.33</v>
      </c>
      <c r="AS188">
        <v>1.93</v>
      </c>
      <c r="AT188">
        <v>3.24</v>
      </c>
      <c r="AU188">
        <v>4.78</v>
      </c>
      <c r="AV188">
        <v>1.91</v>
      </c>
      <c r="AW188">
        <v>3.4</v>
      </c>
      <c r="AX188">
        <v>4.75</v>
      </c>
      <c r="AY188">
        <v>1.88</v>
      </c>
      <c r="AZ188">
        <v>3.23</v>
      </c>
      <c r="BA188">
        <v>4.46</v>
      </c>
      <c r="BB188">
        <v>1.94</v>
      </c>
      <c r="BC188">
        <v>3.35</v>
      </c>
      <c r="BD188">
        <v>5.0999999999999996</v>
      </c>
      <c r="BE188">
        <v>2.5</v>
      </c>
      <c r="BF188">
        <v>1.53</v>
      </c>
      <c r="BG188">
        <v>2.5</v>
      </c>
      <c r="BH188">
        <v>1.56</v>
      </c>
      <c r="BI188">
        <v>2.5</v>
      </c>
      <c r="BJ188">
        <v>1.57</v>
      </c>
      <c r="BK188">
        <v>2.4</v>
      </c>
      <c r="BL188">
        <v>1.53</v>
      </c>
      <c r="BM188">
        <v>2.54</v>
      </c>
      <c r="BN188">
        <v>1.6</v>
      </c>
      <c r="BO188">
        <v>-0.5</v>
      </c>
      <c r="BP188">
        <v>1.93</v>
      </c>
      <c r="BQ188">
        <v>1.93</v>
      </c>
      <c r="BR188">
        <v>1.94</v>
      </c>
      <c r="BS188">
        <v>1.96</v>
      </c>
      <c r="BT188">
        <v>1.93</v>
      </c>
      <c r="BU188">
        <v>1.95</v>
      </c>
      <c r="BV188">
        <v>1.85</v>
      </c>
      <c r="BW188">
        <v>1.88</v>
      </c>
      <c r="BX188">
        <v>1.94</v>
      </c>
      <c r="BY188">
        <v>2.04</v>
      </c>
      <c r="BZ188">
        <v>1.9</v>
      </c>
      <c r="CA188">
        <v>3.2</v>
      </c>
      <c r="CB188">
        <v>4.75</v>
      </c>
      <c r="CC188">
        <v>1.9</v>
      </c>
      <c r="CD188">
        <v>3.2</v>
      </c>
      <c r="CE188">
        <v>4.5</v>
      </c>
      <c r="CF188">
        <v>1.88</v>
      </c>
      <c r="CG188">
        <v>3.2</v>
      </c>
      <c r="CH188">
        <v>4.7</v>
      </c>
      <c r="CI188">
        <v>1.87</v>
      </c>
      <c r="CJ188">
        <v>3.3</v>
      </c>
      <c r="CK188">
        <v>4.5999999999999996</v>
      </c>
      <c r="CL188">
        <v>1.9</v>
      </c>
      <c r="CM188">
        <v>3.2</v>
      </c>
      <c r="CN188">
        <v>4.5</v>
      </c>
      <c r="CO188">
        <v>1.91</v>
      </c>
      <c r="CP188">
        <v>3.2</v>
      </c>
      <c r="CQ188">
        <v>4.5</v>
      </c>
      <c r="CR188">
        <v>1.91</v>
      </c>
      <c r="CS188">
        <v>3.1</v>
      </c>
      <c r="CT188">
        <v>4.5</v>
      </c>
      <c r="CU188">
        <v>1.93</v>
      </c>
      <c r="CV188">
        <v>3.25</v>
      </c>
      <c r="CW188">
        <v>4.93</v>
      </c>
      <c r="CX188">
        <v>1.91</v>
      </c>
      <c r="CY188">
        <v>3.3</v>
      </c>
      <c r="CZ188">
        <v>5</v>
      </c>
      <c r="DA188">
        <v>1.89</v>
      </c>
      <c r="DB188">
        <v>3.17</v>
      </c>
      <c r="DC188">
        <v>4.6399999999999997</v>
      </c>
      <c r="DD188">
        <v>1.98</v>
      </c>
      <c r="DE188">
        <v>3.3</v>
      </c>
      <c r="DF188">
        <v>5.0999999999999996</v>
      </c>
      <c r="DG188">
        <v>2.63</v>
      </c>
      <c r="DH188">
        <v>1.5</v>
      </c>
      <c r="DI188">
        <v>2.59</v>
      </c>
      <c r="DJ188">
        <v>1.53</v>
      </c>
      <c r="DK188">
        <v>2.63</v>
      </c>
      <c r="DL188">
        <v>1.53</v>
      </c>
      <c r="DM188">
        <v>2.5</v>
      </c>
      <c r="DN188">
        <v>1.5</v>
      </c>
      <c r="DO188">
        <v>2.72</v>
      </c>
      <c r="DP188">
        <v>1.56</v>
      </c>
      <c r="DQ188">
        <v>-0.5</v>
      </c>
      <c r="DR188">
        <v>1.9</v>
      </c>
      <c r="DS188">
        <v>1.95</v>
      </c>
      <c r="DT188">
        <v>1.93</v>
      </c>
      <c r="DU188">
        <v>1.98</v>
      </c>
      <c r="DV188">
        <v>1.9</v>
      </c>
      <c r="DW188">
        <v>1.95</v>
      </c>
      <c r="DX188">
        <v>1.84</v>
      </c>
      <c r="DY188">
        <v>1.88</v>
      </c>
      <c r="DZ188">
        <v>1.98</v>
      </c>
      <c r="EA188">
        <v>2.0099999999999998</v>
      </c>
    </row>
    <row r="189" spans="1:131" x14ac:dyDescent="0.3">
      <c r="A189" t="s">
        <v>131</v>
      </c>
      <c r="B189" s="1" t="d">
        <v>2026-01-11</v>
      </c>
      <c r="C189" s="2" t="d">
        <v>15:14:59.9999999999968050</v>
      </c>
      <c r="D189" t="s">
        <v>141</v>
      </c>
      <c r="E189" t="s">
        <v>149</v>
      </c>
      <c r="F189">
        <v>1</v>
      </c>
      <c r="G189">
        <v>1</v>
      </c>
      <c r="H189" t="s">
        <v>144</v>
      </c>
      <c r="I189">
        <v>0</v>
      </c>
      <c r="J189">
        <v>0</v>
      </c>
      <c r="K189" t="s">
        <v>144</v>
      </c>
      <c r="L189">
        <v>8</v>
      </c>
      <c r="M189">
        <v>19</v>
      </c>
      <c r="N189">
        <v>2</v>
      </c>
      <c r="O189">
        <v>3</v>
      </c>
      <c r="P189">
        <v>10</v>
      </c>
      <c r="Q189">
        <v>9</v>
      </c>
      <c r="R189">
        <v>4</v>
      </c>
      <c r="S189">
        <v>3</v>
      </c>
      <c r="T189">
        <v>0</v>
      </c>
      <c r="U189">
        <v>1</v>
      </c>
      <c r="V189">
        <v>0</v>
      </c>
      <c r="W189">
        <v>0</v>
      </c>
      <c r="X189">
        <v>3.1</v>
      </c>
      <c r="Y189">
        <v>3.3</v>
      </c>
      <c r="Z189">
        <v>2.35</v>
      </c>
      <c r="AA189">
        <v>3.1</v>
      </c>
      <c r="AB189">
        <v>3.2</v>
      </c>
      <c r="AC189">
        <v>2.38</v>
      </c>
      <c r="AD189">
        <v>3</v>
      </c>
      <c r="AE189">
        <v>3.45</v>
      </c>
      <c r="AF189">
        <v>2.33</v>
      </c>
      <c r="AG189">
        <v>2.9</v>
      </c>
      <c r="AH189">
        <v>3.2</v>
      </c>
      <c r="AI189">
        <v>2.2999999999999998</v>
      </c>
      <c r="AJ189">
        <v>3.1</v>
      </c>
      <c r="AK189">
        <v>3.4</v>
      </c>
      <c r="AL189">
        <v>2.25</v>
      </c>
      <c r="AM189">
        <v>3.1</v>
      </c>
      <c r="AN189">
        <v>3.4</v>
      </c>
      <c r="AO189">
        <v>2.25</v>
      </c>
      <c r="AP189">
        <v>3.1</v>
      </c>
      <c r="AQ189">
        <v>3.4</v>
      </c>
      <c r="AR189">
        <v>2.25</v>
      </c>
      <c r="AS189">
        <v>3.16</v>
      </c>
      <c r="AT189">
        <v>3.29</v>
      </c>
      <c r="AU189">
        <v>2.42</v>
      </c>
      <c r="AV189">
        <v>3.15</v>
      </c>
      <c r="AW189">
        <v>3.45</v>
      </c>
      <c r="AX189">
        <v>2.4</v>
      </c>
      <c r="AY189">
        <v>3.05</v>
      </c>
      <c r="AZ189">
        <v>3.28</v>
      </c>
      <c r="BA189">
        <v>2.31</v>
      </c>
      <c r="BB189">
        <v>3.25</v>
      </c>
      <c r="BC189">
        <v>3.45</v>
      </c>
      <c r="BD189">
        <v>2.46</v>
      </c>
      <c r="BE189">
        <v>2</v>
      </c>
      <c r="BF189">
        <v>1.8</v>
      </c>
      <c r="BG189">
        <v>2.1</v>
      </c>
      <c r="BH189">
        <v>1.79</v>
      </c>
      <c r="BI189">
        <v>2.12</v>
      </c>
      <c r="BJ189">
        <v>1.8</v>
      </c>
      <c r="BK189">
        <v>2.04</v>
      </c>
      <c r="BL189">
        <v>1.73</v>
      </c>
      <c r="BM189">
        <v>2.14</v>
      </c>
      <c r="BN189">
        <v>1.83</v>
      </c>
      <c r="BO189">
        <v>0.25</v>
      </c>
      <c r="BP189">
        <v>1.83</v>
      </c>
      <c r="BQ189">
        <v>2.0299999999999998</v>
      </c>
      <c r="BR189">
        <v>1.84</v>
      </c>
      <c r="BS189">
        <v>2.08</v>
      </c>
      <c r="BT189">
        <v>1.85</v>
      </c>
      <c r="BU189">
        <v>2.0299999999999998</v>
      </c>
      <c r="BV189">
        <v>1.79</v>
      </c>
      <c r="BW189">
        <v>1.92</v>
      </c>
      <c r="BX189">
        <v>1.89</v>
      </c>
      <c r="BY189">
        <v>2.1</v>
      </c>
      <c r="BZ189">
        <v>3.2</v>
      </c>
      <c r="CA189">
        <v>3.3</v>
      </c>
      <c r="CB189">
        <v>2.25</v>
      </c>
      <c r="CC189">
        <v>3.1</v>
      </c>
      <c r="CD189">
        <v>3.2</v>
      </c>
      <c r="CE189">
        <v>2.38</v>
      </c>
      <c r="CF189">
        <v>3.15</v>
      </c>
      <c r="CG189">
        <v>3.35</v>
      </c>
      <c r="CH189">
        <v>2.2999999999999998</v>
      </c>
      <c r="CI189">
        <v>3.25</v>
      </c>
      <c r="CJ189">
        <v>3.2</v>
      </c>
      <c r="CK189">
        <v>2.2999999999999998</v>
      </c>
      <c r="CL189">
        <v>3.1</v>
      </c>
      <c r="CM189">
        <v>3.25</v>
      </c>
      <c r="CN189">
        <v>2.35</v>
      </c>
      <c r="CO189">
        <v>3.1</v>
      </c>
      <c r="CP189">
        <v>3.25</v>
      </c>
      <c r="CQ189">
        <v>2.37</v>
      </c>
      <c r="CR189">
        <v>3</v>
      </c>
      <c r="CS189">
        <v>3.25</v>
      </c>
      <c r="CT189">
        <v>2.37</v>
      </c>
      <c r="CU189">
        <v>3.22</v>
      </c>
      <c r="CV189">
        <v>3.31</v>
      </c>
      <c r="CW189">
        <v>2.41</v>
      </c>
      <c r="CX189">
        <v>3.25</v>
      </c>
      <c r="CY189">
        <v>3.35</v>
      </c>
      <c r="CZ189">
        <v>2.38</v>
      </c>
      <c r="DA189">
        <v>3.12</v>
      </c>
      <c r="DB189">
        <v>3.24</v>
      </c>
      <c r="DC189">
        <v>2.3199999999999998</v>
      </c>
      <c r="DD189">
        <v>3.35</v>
      </c>
      <c r="DE189">
        <v>3.35</v>
      </c>
      <c r="DF189">
        <v>2.44</v>
      </c>
      <c r="DG189">
        <v>2</v>
      </c>
      <c r="DH189">
        <v>1.8</v>
      </c>
      <c r="DI189">
        <v>2.1</v>
      </c>
      <c r="DJ189">
        <v>1.81</v>
      </c>
      <c r="DK189">
        <v>2.1</v>
      </c>
      <c r="DL189">
        <v>1.8</v>
      </c>
      <c r="DM189">
        <v>2.0099999999999998</v>
      </c>
      <c r="DN189">
        <v>1.76</v>
      </c>
      <c r="DO189">
        <v>2.16</v>
      </c>
      <c r="DP189">
        <v>1.85</v>
      </c>
      <c r="DQ189">
        <v>0.25</v>
      </c>
      <c r="DR189">
        <v>1.88</v>
      </c>
      <c r="DS189">
        <v>1.98</v>
      </c>
      <c r="DT189">
        <v>1.87</v>
      </c>
      <c r="DU189">
        <v>2.06</v>
      </c>
      <c r="DV189">
        <v>1.88</v>
      </c>
      <c r="DW189">
        <v>2</v>
      </c>
      <c r="DX189">
        <v>1.83</v>
      </c>
      <c r="DY189">
        <v>1.89</v>
      </c>
      <c r="DZ189">
        <v>1.92</v>
      </c>
      <c r="EA189">
        <v>2.08</v>
      </c>
    </row>
    <row r="190" spans="1:131" x14ac:dyDescent="0.3">
      <c r="A190" t="s">
        <v>131</v>
      </c>
      <c r="B190" s="1" t="d">
        <v>2026-01-12</v>
      </c>
      <c r="C190" s="2" t="d">
        <v>20:00:00.0000000000031950</v>
      </c>
      <c r="D190" t="s">
        <v>148</v>
      </c>
      <c r="E190" t="s">
        <v>145</v>
      </c>
      <c r="F190">
        <v>0</v>
      </c>
      <c r="G190">
        <v>1</v>
      </c>
      <c r="H190" t="s">
        <v>134</v>
      </c>
      <c r="I190">
        <v>0</v>
      </c>
      <c r="J190">
        <v>0</v>
      </c>
      <c r="K190" t="s">
        <v>144</v>
      </c>
      <c r="L190">
        <v>7</v>
      </c>
      <c r="M190">
        <v>9</v>
      </c>
      <c r="N190">
        <v>2</v>
      </c>
      <c r="O190">
        <v>7</v>
      </c>
      <c r="P190">
        <v>16</v>
      </c>
      <c r="Q190">
        <v>16</v>
      </c>
      <c r="R190">
        <v>6</v>
      </c>
      <c r="S190">
        <v>1</v>
      </c>
      <c r="T190">
        <v>3</v>
      </c>
      <c r="U190">
        <v>3</v>
      </c>
      <c r="V190">
        <v>0</v>
      </c>
      <c r="W190">
        <v>0</v>
      </c>
      <c r="X190">
        <v>2.6</v>
      </c>
      <c r="Y190">
        <v>3.3</v>
      </c>
      <c r="Z190">
        <v>2.75</v>
      </c>
      <c r="AA190">
        <v>2.63</v>
      </c>
      <c r="AB190">
        <v>3.2</v>
      </c>
      <c r="AC190">
        <v>2.75</v>
      </c>
      <c r="AD190">
        <v>2.4500000000000002</v>
      </c>
      <c r="AE190">
        <v>3.45</v>
      </c>
      <c r="AF190">
        <v>2.8</v>
      </c>
      <c r="AG190">
        <v>2.5</v>
      </c>
      <c r="AH190">
        <v>3.2</v>
      </c>
      <c r="AI190">
        <v>2.6</v>
      </c>
      <c r="AJ190">
        <v>2.6</v>
      </c>
      <c r="AK190">
        <v>3.25</v>
      </c>
      <c r="AL190">
        <v>2.7</v>
      </c>
      <c r="AM190">
        <v>2.6</v>
      </c>
      <c r="AN190">
        <v>3.3</v>
      </c>
      <c r="AO190">
        <v>2.7</v>
      </c>
      <c r="AP190">
        <v>2.6</v>
      </c>
      <c r="AQ190">
        <v>3.25</v>
      </c>
      <c r="AR190">
        <v>2.7</v>
      </c>
      <c r="AS190">
        <v>2.65</v>
      </c>
      <c r="AT190">
        <v>3.39</v>
      </c>
      <c r="AU190">
        <v>2.77</v>
      </c>
      <c r="AV190">
        <v>2.63</v>
      </c>
      <c r="AW190">
        <v>3.45</v>
      </c>
      <c r="AX190">
        <v>2.8</v>
      </c>
      <c r="AY190">
        <v>2.54</v>
      </c>
      <c r="AZ190">
        <v>3.27</v>
      </c>
      <c r="BA190">
        <v>2.71</v>
      </c>
      <c r="BB190">
        <v>2.74</v>
      </c>
      <c r="BC190">
        <v>3.35</v>
      </c>
      <c r="BD190">
        <v>2.82</v>
      </c>
      <c r="BE190">
        <v>2.0299999999999998</v>
      </c>
      <c r="BF190">
        <v>1.83</v>
      </c>
      <c r="BG190">
        <v>2.04</v>
      </c>
      <c r="BH190">
        <v>1.86</v>
      </c>
      <c r="BI190">
        <v>2.0299999999999998</v>
      </c>
      <c r="BJ190">
        <v>1.83</v>
      </c>
      <c r="BK190">
        <v>1.97</v>
      </c>
      <c r="BL190">
        <v>1.77</v>
      </c>
      <c r="BM190">
        <v>2.06</v>
      </c>
      <c r="BN190">
        <v>1.9</v>
      </c>
      <c r="BO190">
        <v>0</v>
      </c>
      <c r="BP190">
        <v>1.88</v>
      </c>
      <c r="BQ190">
        <v>1.98</v>
      </c>
      <c r="BR190">
        <v>1.91</v>
      </c>
      <c r="BS190">
        <v>2</v>
      </c>
      <c r="BT190">
        <v>1.88</v>
      </c>
      <c r="BU190">
        <v>1.98</v>
      </c>
      <c r="BV190">
        <v>1.83</v>
      </c>
      <c r="BW190">
        <v>1.92</v>
      </c>
      <c r="BX190">
        <v>1.94</v>
      </c>
      <c r="BY190">
        <v>2.02</v>
      </c>
      <c r="BZ190">
        <v>2.7</v>
      </c>
      <c r="CA190">
        <v>3.1</v>
      </c>
      <c r="CB190">
        <v>2.8</v>
      </c>
      <c r="CC190">
        <v>2.63</v>
      </c>
      <c r="CD190">
        <v>3.1</v>
      </c>
      <c r="CE190">
        <v>2.75</v>
      </c>
      <c r="CF190">
        <v>2.65</v>
      </c>
      <c r="CG190">
        <v>3</v>
      </c>
      <c r="CH190">
        <v>2.9</v>
      </c>
      <c r="CI190">
        <v>2.63</v>
      </c>
      <c r="CJ190">
        <v>3.2</v>
      </c>
      <c r="CK190">
        <v>2.75</v>
      </c>
      <c r="CL190">
        <v>2.65</v>
      </c>
      <c r="CM190">
        <v>3.1</v>
      </c>
      <c r="CN190">
        <v>2.8</v>
      </c>
      <c r="CO190">
        <v>2.62</v>
      </c>
      <c r="CP190">
        <v>3.1</v>
      </c>
      <c r="CQ190">
        <v>2.8</v>
      </c>
      <c r="CR190">
        <v>2.62</v>
      </c>
      <c r="CS190">
        <v>3.1</v>
      </c>
      <c r="CT190">
        <v>2.8</v>
      </c>
      <c r="CU190">
        <v>2.66</v>
      </c>
      <c r="CV190">
        <v>3.15</v>
      </c>
      <c r="CW190">
        <v>3</v>
      </c>
      <c r="CX190">
        <v>2.75</v>
      </c>
      <c r="CY190">
        <v>3.2</v>
      </c>
      <c r="CZ190">
        <v>2.9</v>
      </c>
      <c r="DA190">
        <v>2.66</v>
      </c>
      <c r="DB190">
        <v>3.05</v>
      </c>
      <c r="DC190">
        <v>2.81</v>
      </c>
      <c r="DD190">
        <v>2.82</v>
      </c>
      <c r="DE190">
        <v>3.15</v>
      </c>
      <c r="DF190">
        <v>2.98</v>
      </c>
      <c r="DG190">
        <v>2.2999999999999998</v>
      </c>
      <c r="DH190">
        <v>1.62</v>
      </c>
      <c r="DI190">
        <v>2.34</v>
      </c>
      <c r="DJ190">
        <v>1.66</v>
      </c>
      <c r="DK190">
        <v>2.4</v>
      </c>
      <c r="DL190">
        <v>1.65</v>
      </c>
      <c r="DM190">
        <v>2.2599999999999998</v>
      </c>
      <c r="DN190">
        <v>1.6</v>
      </c>
      <c r="DO190">
        <v>2.44</v>
      </c>
      <c r="DP190">
        <v>1.68</v>
      </c>
      <c r="DQ190">
        <v>0</v>
      </c>
      <c r="DR190">
        <v>1.88</v>
      </c>
      <c r="DS190">
        <v>1.98</v>
      </c>
      <c r="DT190">
        <v>1.85</v>
      </c>
      <c r="DU190">
        <v>2.09</v>
      </c>
      <c r="DV190">
        <v>1.88</v>
      </c>
      <c r="DW190">
        <v>1.98</v>
      </c>
      <c r="DX190">
        <v>1.84</v>
      </c>
      <c r="DY190">
        <v>1.92</v>
      </c>
      <c r="DZ190">
        <v>1.94</v>
      </c>
      <c r="EA190">
        <v>2.04</v>
      </c>
    </row>
    <row r="191" spans="1:131" x14ac:dyDescent="0.3">
      <c r="A191" t="s">
        <v>131</v>
      </c>
      <c r="B191" s="1" t="d">
        <v>2026-01-16</v>
      </c>
      <c r="C191" s="2" t="d">
        <v>20:00:00.0000000000031950</v>
      </c>
      <c r="D191" t="s">
        <v>149</v>
      </c>
      <c r="E191" t="s">
        <v>132</v>
      </c>
      <c r="F191">
        <v>0</v>
      </c>
      <c r="G191">
        <v>2</v>
      </c>
      <c r="H191" t="s">
        <v>134</v>
      </c>
      <c r="I191">
        <v>0</v>
      </c>
      <c r="J191">
        <v>1</v>
      </c>
      <c r="K191" t="s">
        <v>134</v>
      </c>
      <c r="L191">
        <v>14</v>
      </c>
      <c r="M191">
        <v>7</v>
      </c>
      <c r="N191">
        <v>2</v>
      </c>
      <c r="O191">
        <v>4</v>
      </c>
      <c r="P191">
        <v>17</v>
      </c>
      <c r="Q191">
        <v>17</v>
      </c>
      <c r="R191">
        <v>5</v>
      </c>
      <c r="S191">
        <v>4</v>
      </c>
      <c r="T191">
        <v>5</v>
      </c>
      <c r="U191">
        <v>5</v>
      </c>
      <c r="V191">
        <v>0</v>
      </c>
      <c r="W191">
        <v>0</v>
      </c>
      <c r="X191">
        <v>1.85</v>
      </c>
      <c r="Y191">
        <v>3.4</v>
      </c>
      <c r="Z191">
        <v>4.5</v>
      </c>
      <c r="AA191">
        <v>1.9</v>
      </c>
      <c r="AB191">
        <v>3.4</v>
      </c>
      <c r="AC191">
        <v>4.2</v>
      </c>
      <c r="AD191">
        <v>1.85</v>
      </c>
      <c r="AE191">
        <v>3.5</v>
      </c>
      <c r="AF191">
        <v>4.3</v>
      </c>
      <c r="AG191">
        <v>1.85</v>
      </c>
      <c r="AH191">
        <v>3.5</v>
      </c>
      <c r="AI191">
        <v>4.4000000000000004</v>
      </c>
      <c r="AJ191">
        <v>1.9</v>
      </c>
      <c r="AK191">
        <v>3.5</v>
      </c>
      <c r="AL191">
        <v>4.0999999999999996</v>
      </c>
      <c r="AM191">
        <v>1.91</v>
      </c>
      <c r="AN191">
        <v>3.5</v>
      </c>
      <c r="AO191">
        <v>4.2</v>
      </c>
      <c r="AP191">
        <v>1.91</v>
      </c>
      <c r="AQ191">
        <v>3.4</v>
      </c>
      <c r="AR191">
        <v>4</v>
      </c>
      <c r="AV191">
        <v>1.91</v>
      </c>
      <c r="AW191">
        <v>3.5</v>
      </c>
      <c r="AX191">
        <v>4.5</v>
      </c>
      <c r="AY191">
        <v>1.87</v>
      </c>
      <c r="AZ191">
        <v>3.43</v>
      </c>
      <c r="BA191">
        <v>4.26</v>
      </c>
      <c r="BB191">
        <v>1.94</v>
      </c>
      <c r="BC191">
        <v>3.65</v>
      </c>
      <c r="BD191">
        <v>4.7</v>
      </c>
      <c r="BE191">
        <v>2.1</v>
      </c>
      <c r="BF191">
        <v>1.73</v>
      </c>
      <c r="BI191">
        <v>2.1</v>
      </c>
      <c r="BJ191">
        <v>1.75</v>
      </c>
      <c r="BK191">
        <v>2.0699999999999998</v>
      </c>
      <c r="BL191">
        <v>1.71</v>
      </c>
      <c r="BM191">
        <v>2.2200000000000002</v>
      </c>
      <c r="BN191">
        <v>1.8</v>
      </c>
      <c r="BO191">
        <v>-0.5</v>
      </c>
      <c r="BP191">
        <v>1.85</v>
      </c>
      <c r="BQ191">
        <v>2</v>
      </c>
      <c r="BT191">
        <v>1.9</v>
      </c>
      <c r="BU191">
        <v>2</v>
      </c>
      <c r="BV191">
        <v>1.83</v>
      </c>
      <c r="BW191">
        <v>1.9</v>
      </c>
      <c r="BX191">
        <v>1.94</v>
      </c>
      <c r="BY191">
        <v>2.0499999999999998</v>
      </c>
      <c r="BZ191">
        <v>1.9</v>
      </c>
      <c r="CA191">
        <v>3.4</v>
      </c>
      <c r="CB191">
        <v>4.33</v>
      </c>
      <c r="CC191">
        <v>1.83</v>
      </c>
      <c r="CD191">
        <v>3.4</v>
      </c>
      <c r="CE191">
        <v>4.5</v>
      </c>
      <c r="CF191">
        <v>1.8</v>
      </c>
      <c r="CG191">
        <v>3.55</v>
      </c>
      <c r="CH191">
        <v>4.7</v>
      </c>
      <c r="CI191">
        <v>1.87</v>
      </c>
      <c r="CJ191">
        <v>3.5</v>
      </c>
      <c r="CK191">
        <v>4.33</v>
      </c>
      <c r="CL191">
        <v>1.85</v>
      </c>
      <c r="CM191">
        <v>3.4</v>
      </c>
      <c r="CN191">
        <v>4.4000000000000004</v>
      </c>
      <c r="CO191">
        <v>1.85</v>
      </c>
      <c r="CP191">
        <v>3.4</v>
      </c>
      <c r="CQ191">
        <v>4.4000000000000004</v>
      </c>
      <c r="CR191">
        <v>1.85</v>
      </c>
      <c r="CS191">
        <v>3.4</v>
      </c>
      <c r="CT191">
        <v>4.33</v>
      </c>
      <c r="CX191">
        <v>1.95</v>
      </c>
      <c r="CY191">
        <v>3.55</v>
      </c>
      <c r="CZ191">
        <v>4.7</v>
      </c>
      <c r="DA191">
        <v>1.85</v>
      </c>
      <c r="DB191">
        <v>3.41</v>
      </c>
      <c r="DC191">
        <v>4.4000000000000004</v>
      </c>
      <c r="DD191">
        <v>1.94</v>
      </c>
      <c r="DE191">
        <v>3.6</v>
      </c>
      <c r="DF191">
        <v>4.7</v>
      </c>
      <c r="DG191">
        <v>2.2000000000000002</v>
      </c>
      <c r="DH191">
        <v>1.67</v>
      </c>
      <c r="DK191">
        <v>2.2000000000000002</v>
      </c>
      <c r="DL191">
        <v>1.74</v>
      </c>
      <c r="DM191">
        <v>2.11</v>
      </c>
      <c r="DN191">
        <v>1.69</v>
      </c>
      <c r="DO191">
        <v>2.2799999999999998</v>
      </c>
      <c r="DP191">
        <v>1.75</v>
      </c>
      <c r="DQ191">
        <v>-0.5</v>
      </c>
      <c r="DR191">
        <v>1.9</v>
      </c>
      <c r="DS191">
        <v>1.95</v>
      </c>
      <c r="DV191">
        <v>1.95</v>
      </c>
      <c r="DW191">
        <v>1.95</v>
      </c>
      <c r="DX191">
        <v>1.84</v>
      </c>
      <c r="DY191">
        <v>1.9</v>
      </c>
      <c r="DZ191">
        <v>1.94</v>
      </c>
      <c r="EA191">
        <v>2.0499999999999998</v>
      </c>
    </row>
    <row r="192" spans="1:131" x14ac:dyDescent="0.3">
      <c r="A192" t="s">
        <v>131</v>
      </c>
      <c r="B192" s="1" t="d">
        <v>2026-01-17</v>
      </c>
      <c r="C192" s="2" t="d">
        <v>12:59:59.9999999999968050</v>
      </c>
      <c r="D192" t="s">
        <v>153</v>
      </c>
      <c r="E192" t="s">
        <v>141</v>
      </c>
      <c r="F192">
        <v>2</v>
      </c>
      <c r="G192">
        <v>0</v>
      </c>
      <c r="H192" t="s">
        <v>137</v>
      </c>
      <c r="I192">
        <v>0</v>
      </c>
      <c r="J192">
        <v>0</v>
      </c>
      <c r="K192" t="s">
        <v>144</v>
      </c>
      <c r="L192">
        <v>26</v>
      </c>
      <c r="M192">
        <v>10</v>
      </c>
      <c r="N192">
        <v>11</v>
      </c>
      <c r="O192">
        <v>0</v>
      </c>
      <c r="P192">
        <v>12</v>
      </c>
      <c r="Q192">
        <v>14</v>
      </c>
      <c r="R192">
        <v>8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1.17</v>
      </c>
      <c r="Y192">
        <v>8</v>
      </c>
      <c r="Z192">
        <v>15</v>
      </c>
      <c r="AA192">
        <v>1.1399999999999999</v>
      </c>
      <c r="AB192">
        <v>8</v>
      </c>
      <c r="AC192">
        <v>15</v>
      </c>
      <c r="AD192">
        <v>1.1499999999999999</v>
      </c>
      <c r="AE192">
        <v>8.5</v>
      </c>
      <c r="AF192">
        <v>15</v>
      </c>
      <c r="AG192">
        <v>1.1399999999999999</v>
      </c>
      <c r="AH192">
        <v>8.5</v>
      </c>
      <c r="AI192">
        <v>17</v>
      </c>
      <c r="AJ192">
        <v>1.18</v>
      </c>
      <c r="AK192">
        <v>8.5</v>
      </c>
      <c r="AL192">
        <v>12.5</v>
      </c>
      <c r="AM192">
        <v>1.18</v>
      </c>
      <c r="AN192">
        <v>8.5</v>
      </c>
      <c r="AO192">
        <v>12</v>
      </c>
      <c r="AP192">
        <v>1.18</v>
      </c>
      <c r="AQ192">
        <v>8.5</v>
      </c>
      <c r="AR192">
        <v>12</v>
      </c>
      <c r="AV192">
        <v>1.18</v>
      </c>
      <c r="AW192">
        <v>9</v>
      </c>
      <c r="AX192">
        <v>17</v>
      </c>
      <c r="AY192">
        <v>1.1599999999999999</v>
      </c>
      <c r="AZ192">
        <v>8.1300000000000008</v>
      </c>
      <c r="BA192">
        <v>14.17</v>
      </c>
      <c r="BB192">
        <v>1.19</v>
      </c>
      <c r="BC192">
        <v>9.6</v>
      </c>
      <c r="BD192">
        <v>16.5</v>
      </c>
      <c r="BE192">
        <v>1.29</v>
      </c>
      <c r="BF192">
        <v>3.75</v>
      </c>
      <c r="BI192">
        <v>1.29</v>
      </c>
      <c r="BJ192">
        <v>3.75</v>
      </c>
      <c r="BK192">
        <v>1.27</v>
      </c>
      <c r="BL192">
        <v>3.52</v>
      </c>
      <c r="BM192">
        <v>1.32</v>
      </c>
      <c r="BN192">
        <v>3.95</v>
      </c>
      <c r="BO192">
        <v>-2.25</v>
      </c>
      <c r="BP192">
        <v>1.93</v>
      </c>
      <c r="BQ192">
        <v>1.93</v>
      </c>
      <c r="BT192">
        <v>1.93</v>
      </c>
      <c r="BU192">
        <v>1.93</v>
      </c>
      <c r="BV192">
        <v>1.89</v>
      </c>
      <c r="BW192">
        <v>1.88</v>
      </c>
      <c r="BX192">
        <v>2.0099999999999998</v>
      </c>
      <c r="BY192">
        <v>1.94</v>
      </c>
      <c r="BZ192">
        <v>1.1299999999999999</v>
      </c>
      <c r="CA192">
        <v>9</v>
      </c>
      <c r="CB192">
        <v>15</v>
      </c>
      <c r="CC192">
        <v>1.1399999999999999</v>
      </c>
      <c r="CD192">
        <v>8</v>
      </c>
      <c r="CE192">
        <v>17</v>
      </c>
      <c r="CF192">
        <v>1.1399999999999999</v>
      </c>
      <c r="CG192">
        <v>9</v>
      </c>
      <c r="CH192">
        <v>17</v>
      </c>
      <c r="CI192">
        <v>1.1299999999999999</v>
      </c>
      <c r="CJ192">
        <v>9</v>
      </c>
      <c r="CK192">
        <v>18</v>
      </c>
      <c r="CL192">
        <v>1.18</v>
      </c>
      <c r="CM192">
        <v>8.5</v>
      </c>
      <c r="CN192">
        <v>12.5</v>
      </c>
      <c r="CO192">
        <v>1.18</v>
      </c>
      <c r="CP192">
        <v>8.5</v>
      </c>
      <c r="CQ192">
        <v>12</v>
      </c>
      <c r="CR192">
        <v>1.18</v>
      </c>
      <c r="CS192">
        <v>8.5</v>
      </c>
      <c r="CT192">
        <v>12</v>
      </c>
      <c r="CX192">
        <v>1.18</v>
      </c>
      <c r="CY192">
        <v>9</v>
      </c>
      <c r="CZ192">
        <v>18</v>
      </c>
      <c r="DA192">
        <v>1.1399999999999999</v>
      </c>
      <c r="DB192">
        <v>8.56</v>
      </c>
      <c r="DC192">
        <v>15.19</v>
      </c>
      <c r="DD192">
        <v>1.17</v>
      </c>
      <c r="DE192">
        <v>10</v>
      </c>
      <c r="DF192">
        <v>19</v>
      </c>
      <c r="DG192">
        <v>1.29</v>
      </c>
      <c r="DH192">
        <v>3.75</v>
      </c>
      <c r="DK192">
        <v>1.29</v>
      </c>
      <c r="DL192">
        <v>3.9</v>
      </c>
      <c r="DM192">
        <v>1.26</v>
      </c>
      <c r="DN192">
        <v>3.68</v>
      </c>
      <c r="DO192">
        <v>1.3</v>
      </c>
      <c r="DP192">
        <v>4.2</v>
      </c>
      <c r="DQ192">
        <v>-2.5</v>
      </c>
      <c r="DR192">
        <v>2</v>
      </c>
      <c r="DS192">
        <v>1.85</v>
      </c>
      <c r="DV192">
        <v>2.0499999999999998</v>
      </c>
      <c r="DW192">
        <v>1.85</v>
      </c>
      <c r="DX192">
        <v>1.98</v>
      </c>
      <c r="DY192">
        <v>1.77</v>
      </c>
      <c r="DZ192">
        <v>2.11</v>
      </c>
      <c r="EA192">
        <v>1.87</v>
      </c>
    </row>
    <row r="193" spans="1:131" x14ac:dyDescent="0.3">
      <c r="A193" t="s">
        <v>131</v>
      </c>
      <c r="B193" s="1" t="d">
        <v>2026-01-17</v>
      </c>
      <c r="C193" s="2" t="d">
        <v>15:14:59.9999999999968050</v>
      </c>
      <c r="D193" t="s">
        <v>138</v>
      </c>
      <c r="E193" t="s">
        <v>147</v>
      </c>
      <c r="F193">
        <v>3</v>
      </c>
      <c r="G193">
        <v>2</v>
      </c>
      <c r="H193" t="s">
        <v>137</v>
      </c>
      <c r="I193">
        <v>2</v>
      </c>
      <c r="J193">
        <v>2</v>
      </c>
      <c r="K193" t="s">
        <v>144</v>
      </c>
      <c r="L193">
        <v>18</v>
      </c>
      <c r="M193">
        <v>21</v>
      </c>
      <c r="N193">
        <v>9</v>
      </c>
      <c r="O193">
        <v>11</v>
      </c>
      <c r="P193">
        <v>10</v>
      </c>
      <c r="Q193">
        <v>10</v>
      </c>
      <c r="R193">
        <v>3</v>
      </c>
      <c r="S193">
        <v>7</v>
      </c>
      <c r="T193">
        <v>1</v>
      </c>
      <c r="U193">
        <v>5</v>
      </c>
      <c r="V193">
        <v>0</v>
      </c>
      <c r="W193">
        <v>2</v>
      </c>
      <c r="X193">
        <v>3.8</v>
      </c>
      <c r="Y193">
        <v>2.9</v>
      </c>
      <c r="Z193">
        <v>2.25</v>
      </c>
      <c r="AA193">
        <v>3.6</v>
      </c>
      <c r="AB193">
        <v>3</v>
      </c>
      <c r="AC193">
        <v>2.2000000000000002</v>
      </c>
      <c r="AD193">
        <v>3.7</v>
      </c>
      <c r="AE193">
        <v>3.1</v>
      </c>
      <c r="AF193">
        <v>2.1800000000000002</v>
      </c>
      <c r="AG193">
        <v>3.6</v>
      </c>
      <c r="AH193">
        <v>3.13</v>
      </c>
      <c r="AI193">
        <v>2.2000000000000002</v>
      </c>
      <c r="AJ193">
        <v>3.5</v>
      </c>
      <c r="AK193">
        <v>3.1</v>
      </c>
      <c r="AL193">
        <v>2.25</v>
      </c>
      <c r="AM193">
        <v>3.5</v>
      </c>
      <c r="AN193">
        <v>3.1</v>
      </c>
      <c r="AO193">
        <v>2.25</v>
      </c>
      <c r="AP193">
        <v>3.5</v>
      </c>
      <c r="AQ193">
        <v>3.1</v>
      </c>
      <c r="AR193">
        <v>2.2000000000000002</v>
      </c>
      <c r="AV193">
        <v>3.8</v>
      </c>
      <c r="AW193">
        <v>3.13</v>
      </c>
      <c r="AX193">
        <v>2.25</v>
      </c>
      <c r="AY193">
        <v>3.62</v>
      </c>
      <c r="AZ193">
        <v>3.04</v>
      </c>
      <c r="BA193">
        <v>2.2000000000000002</v>
      </c>
      <c r="BB193">
        <v>3.9</v>
      </c>
      <c r="BC193">
        <v>3.1</v>
      </c>
      <c r="BD193">
        <v>2.2999999999999998</v>
      </c>
      <c r="BE193">
        <v>2.5</v>
      </c>
      <c r="BF193">
        <v>1.53</v>
      </c>
      <c r="BI193">
        <v>2.5499999999999998</v>
      </c>
      <c r="BJ193">
        <v>1.55</v>
      </c>
      <c r="BK193">
        <v>2.4500000000000002</v>
      </c>
      <c r="BL193">
        <v>1.51</v>
      </c>
      <c r="BM193">
        <v>2.6</v>
      </c>
      <c r="BN193">
        <v>1.59</v>
      </c>
      <c r="BO193">
        <v>0.25</v>
      </c>
      <c r="BP193">
        <v>1.98</v>
      </c>
      <c r="BQ193">
        <v>1.88</v>
      </c>
      <c r="BT193">
        <v>1.98</v>
      </c>
      <c r="BU193">
        <v>1.88</v>
      </c>
      <c r="BV193">
        <v>1.94</v>
      </c>
      <c r="BW193">
        <v>1.84</v>
      </c>
      <c r="BX193">
        <v>2.0299999999999998</v>
      </c>
      <c r="BY193">
        <v>1.93</v>
      </c>
      <c r="BZ193">
        <v>3.8</v>
      </c>
      <c r="CA193">
        <v>3</v>
      </c>
      <c r="CB193">
        <v>2.15</v>
      </c>
      <c r="CC193">
        <v>3.6</v>
      </c>
      <c r="CD193">
        <v>3.1</v>
      </c>
      <c r="CE193">
        <v>2.15</v>
      </c>
      <c r="CF193">
        <v>3.65</v>
      </c>
      <c r="CG193">
        <v>3.2</v>
      </c>
      <c r="CH193">
        <v>2.14</v>
      </c>
      <c r="CI193">
        <v>3.7</v>
      </c>
      <c r="CJ193">
        <v>3.1</v>
      </c>
      <c r="CK193">
        <v>2.15</v>
      </c>
      <c r="CL193">
        <v>3.6</v>
      </c>
      <c r="CM193">
        <v>3</v>
      </c>
      <c r="CN193">
        <v>2.2000000000000002</v>
      </c>
      <c r="CO193">
        <v>3.6</v>
      </c>
      <c r="CP193">
        <v>3</v>
      </c>
      <c r="CQ193">
        <v>2.2000000000000002</v>
      </c>
      <c r="CR193">
        <v>3.6</v>
      </c>
      <c r="CS193">
        <v>3</v>
      </c>
      <c r="CT193">
        <v>2.2000000000000002</v>
      </c>
      <c r="CX193">
        <v>3.8</v>
      </c>
      <c r="CY193">
        <v>3.2</v>
      </c>
      <c r="CZ193">
        <v>2.2000000000000002</v>
      </c>
      <c r="DA193">
        <v>3.64</v>
      </c>
      <c r="DB193">
        <v>3.09</v>
      </c>
      <c r="DC193">
        <v>2.15</v>
      </c>
      <c r="DD193">
        <v>3.9</v>
      </c>
      <c r="DE193">
        <v>3.25</v>
      </c>
      <c r="DF193">
        <v>2.2799999999999998</v>
      </c>
      <c r="DG193">
        <v>2.38</v>
      </c>
      <c r="DH193">
        <v>1.57</v>
      </c>
      <c r="DK193">
        <v>2.38</v>
      </c>
      <c r="DL193">
        <v>1.62</v>
      </c>
      <c r="DM193">
        <v>2.29</v>
      </c>
      <c r="DN193">
        <v>1.58</v>
      </c>
      <c r="DO193">
        <v>2.52</v>
      </c>
      <c r="DP193">
        <v>1.64</v>
      </c>
      <c r="DQ193">
        <v>0.25</v>
      </c>
      <c r="DR193">
        <v>2.0299999999999998</v>
      </c>
      <c r="DS193">
        <v>1.83</v>
      </c>
      <c r="DV193">
        <v>2.0299999999999998</v>
      </c>
      <c r="DW193">
        <v>1.85</v>
      </c>
      <c r="DX193">
        <v>1.97</v>
      </c>
      <c r="DY193">
        <v>1.81</v>
      </c>
      <c r="DZ193">
        <v>2.06</v>
      </c>
      <c r="EA193">
        <v>1.92</v>
      </c>
    </row>
    <row r="194" spans="1:131" x14ac:dyDescent="0.3">
      <c r="A194" t="s">
        <v>131</v>
      </c>
      <c r="B194" s="1" t="d">
        <v>2026-01-17</v>
      </c>
      <c r="C194" s="2" t="d">
        <v>17:29:59.9999999999968050</v>
      </c>
      <c r="D194" t="s">
        <v>154</v>
      </c>
      <c r="E194" t="s">
        <v>136</v>
      </c>
      <c r="F194">
        <v>3</v>
      </c>
      <c r="G194">
        <v>2</v>
      </c>
      <c r="H194" t="s">
        <v>137</v>
      </c>
      <c r="I194">
        <v>1</v>
      </c>
      <c r="J194">
        <v>1</v>
      </c>
      <c r="K194" t="s">
        <v>144</v>
      </c>
      <c r="L194">
        <v>16</v>
      </c>
      <c r="M194">
        <v>13</v>
      </c>
      <c r="N194">
        <v>5</v>
      </c>
      <c r="O194">
        <v>5</v>
      </c>
      <c r="P194">
        <v>14</v>
      </c>
      <c r="Q194">
        <v>15</v>
      </c>
      <c r="R194">
        <v>3</v>
      </c>
      <c r="S194">
        <v>6</v>
      </c>
      <c r="T194">
        <v>1</v>
      </c>
      <c r="U194">
        <v>4</v>
      </c>
      <c r="V194">
        <v>1</v>
      </c>
      <c r="W194">
        <v>0</v>
      </c>
      <c r="X194">
        <v>1.75</v>
      </c>
      <c r="Y194">
        <v>3.4</v>
      </c>
      <c r="Z194">
        <v>5.25</v>
      </c>
      <c r="AA194">
        <v>1.8</v>
      </c>
      <c r="AB194">
        <v>3.3</v>
      </c>
      <c r="AC194">
        <v>5</v>
      </c>
      <c r="AD194">
        <v>1.77</v>
      </c>
      <c r="AE194">
        <v>3.5</v>
      </c>
      <c r="AF194">
        <v>4.9000000000000004</v>
      </c>
      <c r="AG194">
        <v>1.8</v>
      </c>
      <c r="AH194">
        <v>3.4</v>
      </c>
      <c r="AI194">
        <v>5</v>
      </c>
      <c r="AJ194">
        <v>1.8</v>
      </c>
      <c r="AK194">
        <v>3.4</v>
      </c>
      <c r="AL194">
        <v>4.8</v>
      </c>
      <c r="AM194">
        <v>1.8</v>
      </c>
      <c r="AN194">
        <v>3.4</v>
      </c>
      <c r="AO194">
        <v>4.8</v>
      </c>
      <c r="AP194">
        <v>1.8</v>
      </c>
      <c r="AQ194">
        <v>3.4</v>
      </c>
      <c r="AR194">
        <v>4.8</v>
      </c>
      <c r="AV194">
        <v>1.83</v>
      </c>
      <c r="AW194">
        <v>3.5</v>
      </c>
      <c r="AX194">
        <v>5.33</v>
      </c>
      <c r="AY194">
        <v>1.77</v>
      </c>
      <c r="AZ194">
        <v>3.39</v>
      </c>
      <c r="BA194">
        <v>4.99</v>
      </c>
      <c r="BB194">
        <v>1.87</v>
      </c>
      <c r="BC194">
        <v>3.5</v>
      </c>
      <c r="BD194">
        <v>5.5</v>
      </c>
      <c r="BE194">
        <v>2.38</v>
      </c>
      <c r="BF194">
        <v>1.57</v>
      </c>
      <c r="BI194">
        <v>2.4</v>
      </c>
      <c r="BJ194">
        <v>1.6</v>
      </c>
      <c r="BK194">
        <v>2.35</v>
      </c>
      <c r="BL194">
        <v>1.55</v>
      </c>
      <c r="BM194">
        <v>2.52</v>
      </c>
      <c r="BN194">
        <v>1.64</v>
      </c>
      <c r="BO194">
        <v>-0.75</v>
      </c>
      <c r="BP194">
        <v>2.0499999999999998</v>
      </c>
      <c r="BQ194">
        <v>1.8</v>
      </c>
      <c r="BT194">
        <v>2.0499999999999998</v>
      </c>
      <c r="BU194">
        <v>1.86</v>
      </c>
      <c r="BV194">
        <v>2</v>
      </c>
      <c r="BW194">
        <v>1.79</v>
      </c>
      <c r="BX194">
        <v>2.16</v>
      </c>
      <c r="BY194">
        <v>1.84</v>
      </c>
      <c r="BZ194">
        <v>1.75</v>
      </c>
      <c r="CA194">
        <v>3.4</v>
      </c>
      <c r="CB194">
        <v>5</v>
      </c>
      <c r="CC194">
        <v>1.73</v>
      </c>
      <c r="CD194">
        <v>3.5</v>
      </c>
      <c r="CE194">
        <v>5</v>
      </c>
      <c r="CF194">
        <v>1.68</v>
      </c>
      <c r="CG194">
        <v>3.55</v>
      </c>
      <c r="CH194">
        <v>5.6</v>
      </c>
      <c r="CI194">
        <v>1.73</v>
      </c>
      <c r="CJ194">
        <v>3.6</v>
      </c>
      <c r="CK194">
        <v>5.25</v>
      </c>
      <c r="CL194">
        <v>1.78</v>
      </c>
      <c r="CM194">
        <v>3.4</v>
      </c>
      <c r="CN194">
        <v>5</v>
      </c>
      <c r="CO194">
        <v>1.8</v>
      </c>
      <c r="CP194">
        <v>3.4</v>
      </c>
      <c r="CQ194">
        <v>5</v>
      </c>
      <c r="CR194">
        <v>1.8</v>
      </c>
      <c r="CS194">
        <v>3.4</v>
      </c>
      <c r="CT194">
        <v>5</v>
      </c>
      <c r="CX194">
        <v>1.8</v>
      </c>
      <c r="CY194">
        <v>3.6</v>
      </c>
      <c r="CZ194">
        <v>5.6</v>
      </c>
      <c r="DA194">
        <v>1.73</v>
      </c>
      <c r="DB194">
        <v>3.48</v>
      </c>
      <c r="DC194">
        <v>5.22</v>
      </c>
      <c r="DD194">
        <v>1.79</v>
      </c>
      <c r="DE194">
        <v>3.65</v>
      </c>
      <c r="DF194">
        <v>5.9</v>
      </c>
      <c r="DG194">
        <v>2.2999999999999998</v>
      </c>
      <c r="DH194">
        <v>1.62</v>
      </c>
      <c r="DK194">
        <v>2.2999999999999998</v>
      </c>
      <c r="DL194">
        <v>1.67</v>
      </c>
      <c r="DM194">
        <v>2.23</v>
      </c>
      <c r="DN194">
        <v>1.62</v>
      </c>
      <c r="DO194">
        <v>2.38</v>
      </c>
      <c r="DP194">
        <v>1.71</v>
      </c>
      <c r="DQ194">
        <v>-0.75</v>
      </c>
      <c r="DR194">
        <v>2.0299999999999998</v>
      </c>
      <c r="DS194">
        <v>1.83</v>
      </c>
      <c r="DV194">
        <v>2.0299999999999998</v>
      </c>
      <c r="DW194">
        <v>1.94</v>
      </c>
      <c r="DX194">
        <v>1.9</v>
      </c>
      <c r="DY194">
        <v>1.87</v>
      </c>
      <c r="DZ194">
        <v>2.0299999999999998</v>
      </c>
      <c r="EA194">
        <v>1.95</v>
      </c>
    </row>
    <row r="195" spans="1:131" x14ac:dyDescent="0.3">
      <c r="A195" t="s">
        <v>131</v>
      </c>
      <c r="B195" s="1" t="d">
        <v>2026-01-17</v>
      </c>
      <c r="C195" s="2" t="d">
        <v>20:00:00.0000000000031950</v>
      </c>
      <c r="D195" t="s">
        <v>152</v>
      </c>
      <c r="E195" t="s">
        <v>135</v>
      </c>
      <c r="F195">
        <v>2</v>
      </c>
      <c r="G195">
        <v>0</v>
      </c>
      <c r="H195" t="s">
        <v>137</v>
      </c>
      <c r="I195">
        <v>0</v>
      </c>
      <c r="J195">
        <v>0</v>
      </c>
      <c r="K195" t="s">
        <v>144</v>
      </c>
      <c r="L195">
        <v>15</v>
      </c>
      <c r="M195">
        <v>9</v>
      </c>
      <c r="N195">
        <v>6</v>
      </c>
      <c r="O195">
        <v>3</v>
      </c>
      <c r="P195">
        <v>14</v>
      </c>
      <c r="Q195">
        <v>13</v>
      </c>
      <c r="R195">
        <v>2</v>
      </c>
      <c r="S195">
        <v>3</v>
      </c>
      <c r="T195">
        <v>3</v>
      </c>
      <c r="U195">
        <v>2</v>
      </c>
      <c r="V195">
        <v>0</v>
      </c>
      <c r="W195">
        <v>1</v>
      </c>
      <c r="X195">
        <v>2.6</v>
      </c>
      <c r="Y195">
        <v>3.5</v>
      </c>
      <c r="Z195">
        <v>2.63</v>
      </c>
      <c r="AA195">
        <v>2.5</v>
      </c>
      <c r="AB195">
        <v>3.5</v>
      </c>
      <c r="AC195">
        <v>2.63</v>
      </c>
      <c r="AD195">
        <v>2.5499999999999998</v>
      </c>
      <c r="AE195">
        <v>3.5</v>
      </c>
      <c r="AF195">
        <v>2.7</v>
      </c>
      <c r="AG195">
        <v>2.5499999999999998</v>
      </c>
      <c r="AH195">
        <v>3.6</v>
      </c>
      <c r="AI195">
        <v>2.6</v>
      </c>
      <c r="AJ195">
        <v>2.5</v>
      </c>
      <c r="AK195">
        <v>3.6</v>
      </c>
      <c r="AL195">
        <v>2.6</v>
      </c>
      <c r="AM195">
        <v>2.5</v>
      </c>
      <c r="AN195">
        <v>3.6</v>
      </c>
      <c r="AO195">
        <v>2.62</v>
      </c>
      <c r="AP195">
        <v>2.5</v>
      </c>
      <c r="AQ195">
        <v>3.6</v>
      </c>
      <c r="AR195">
        <v>2.6</v>
      </c>
      <c r="AV195">
        <v>2.6</v>
      </c>
      <c r="AW195">
        <v>3.6</v>
      </c>
      <c r="AX195">
        <v>2.7</v>
      </c>
      <c r="AY195">
        <v>2.5299999999999998</v>
      </c>
      <c r="AZ195">
        <v>3.51</v>
      </c>
      <c r="BA195">
        <v>2.63</v>
      </c>
      <c r="BB195">
        <v>2.7</v>
      </c>
      <c r="BC195">
        <v>3.6</v>
      </c>
      <c r="BD195">
        <v>2.76</v>
      </c>
      <c r="BE195">
        <v>1.67</v>
      </c>
      <c r="BF195">
        <v>2.2000000000000002</v>
      </c>
      <c r="BI195">
        <v>1.67</v>
      </c>
      <c r="BJ195">
        <v>2.2000000000000002</v>
      </c>
      <c r="BK195">
        <v>1.65</v>
      </c>
      <c r="BL195">
        <v>2.16</v>
      </c>
      <c r="BM195">
        <v>1.73</v>
      </c>
      <c r="BN195">
        <v>2.3199999999999998</v>
      </c>
      <c r="BO195">
        <v>0</v>
      </c>
      <c r="BP195">
        <v>1.9</v>
      </c>
      <c r="BQ195">
        <v>1.95</v>
      </c>
      <c r="BT195">
        <v>1.9</v>
      </c>
      <c r="BU195">
        <v>1.95</v>
      </c>
      <c r="BV195">
        <v>1.85</v>
      </c>
      <c r="BW195">
        <v>1.91</v>
      </c>
      <c r="BX195">
        <v>1.96</v>
      </c>
      <c r="BY195">
        <v>2</v>
      </c>
      <c r="BZ195">
        <v>2.5499999999999998</v>
      </c>
      <c r="CA195">
        <v>3.5</v>
      </c>
      <c r="CB195">
        <v>2.7</v>
      </c>
      <c r="CC195">
        <v>2.5</v>
      </c>
      <c r="CD195">
        <v>3.5</v>
      </c>
      <c r="CE195">
        <v>2.63</v>
      </c>
      <c r="CF195">
        <v>2.63</v>
      </c>
      <c r="CG195">
        <v>3.45</v>
      </c>
      <c r="CH195">
        <v>2.63</v>
      </c>
      <c r="CI195">
        <v>2.5</v>
      </c>
      <c r="CJ195">
        <v>3.6</v>
      </c>
      <c r="CK195">
        <v>2.63</v>
      </c>
      <c r="CL195">
        <v>2.5499999999999998</v>
      </c>
      <c r="CM195">
        <v>3.4</v>
      </c>
      <c r="CN195">
        <v>2.65</v>
      </c>
      <c r="CO195">
        <v>2.6</v>
      </c>
      <c r="CP195">
        <v>3.4</v>
      </c>
      <c r="CQ195">
        <v>2.7</v>
      </c>
      <c r="CR195">
        <v>2.6</v>
      </c>
      <c r="CS195">
        <v>3.4</v>
      </c>
      <c r="CT195">
        <v>2.62</v>
      </c>
      <c r="CX195">
        <v>2.63</v>
      </c>
      <c r="CY195">
        <v>3.6</v>
      </c>
      <c r="CZ195">
        <v>2.7</v>
      </c>
      <c r="DA195">
        <v>2.5499999999999998</v>
      </c>
      <c r="DB195">
        <v>3.45</v>
      </c>
      <c r="DC195">
        <v>2.64</v>
      </c>
      <c r="DD195">
        <v>2.7</v>
      </c>
      <c r="DE195">
        <v>3.6</v>
      </c>
      <c r="DF195">
        <v>2.8</v>
      </c>
      <c r="DG195">
        <v>1.73</v>
      </c>
      <c r="DH195">
        <v>2.1</v>
      </c>
      <c r="DK195">
        <v>1.73</v>
      </c>
      <c r="DL195">
        <v>2.2000000000000002</v>
      </c>
      <c r="DM195">
        <v>1.67</v>
      </c>
      <c r="DN195">
        <v>2.13</v>
      </c>
      <c r="DO195">
        <v>1.77</v>
      </c>
      <c r="DP195">
        <v>2.2799999999999998</v>
      </c>
      <c r="DQ195">
        <v>0</v>
      </c>
      <c r="DR195">
        <v>1.88</v>
      </c>
      <c r="DS195">
        <v>1.98</v>
      </c>
      <c r="DV195">
        <v>1.88</v>
      </c>
      <c r="DW195">
        <v>1.98</v>
      </c>
      <c r="DX195">
        <v>1.84</v>
      </c>
      <c r="DY195">
        <v>1.92</v>
      </c>
      <c r="DZ195">
        <v>1.95</v>
      </c>
      <c r="EA195">
        <v>2.0299999999999998</v>
      </c>
    </row>
    <row r="196" spans="1:131" x14ac:dyDescent="0.3">
      <c r="A196" t="s">
        <v>131</v>
      </c>
      <c r="B196" s="1" t="d">
        <v>2026-01-18</v>
      </c>
      <c r="C196" s="2" t="d">
        <v>12:59:59.9999999999968050</v>
      </c>
      <c r="D196" t="s">
        <v>146</v>
      </c>
      <c r="E196" t="s">
        <v>142</v>
      </c>
      <c r="F196">
        <v>0</v>
      </c>
      <c r="G196">
        <v>1</v>
      </c>
      <c r="H196" t="s">
        <v>134</v>
      </c>
      <c r="I196">
        <v>0</v>
      </c>
      <c r="J196">
        <v>0</v>
      </c>
      <c r="K196" t="s">
        <v>144</v>
      </c>
      <c r="L196">
        <v>14</v>
      </c>
      <c r="M196">
        <v>7</v>
      </c>
      <c r="N196">
        <v>3</v>
      </c>
      <c r="O196">
        <v>1</v>
      </c>
      <c r="P196">
        <v>8</v>
      </c>
      <c r="Q196">
        <v>18</v>
      </c>
      <c r="R196">
        <v>9</v>
      </c>
      <c r="S196">
        <v>3</v>
      </c>
      <c r="T196">
        <v>2</v>
      </c>
      <c r="U196">
        <v>3</v>
      </c>
      <c r="V196">
        <v>0</v>
      </c>
      <c r="W196">
        <v>1</v>
      </c>
      <c r="X196">
        <v>2.5499999999999998</v>
      </c>
      <c r="Y196">
        <v>2.75</v>
      </c>
      <c r="Z196">
        <v>3.4</v>
      </c>
      <c r="AA196">
        <v>2.6</v>
      </c>
      <c r="AB196">
        <v>2.75</v>
      </c>
      <c r="AC196">
        <v>3.25</v>
      </c>
      <c r="AD196">
        <v>2.5</v>
      </c>
      <c r="AE196">
        <v>2.88</v>
      </c>
      <c r="AF196">
        <v>3.25</v>
      </c>
      <c r="AG196">
        <v>2.4500000000000002</v>
      </c>
      <c r="AH196">
        <v>2.7</v>
      </c>
      <c r="AI196">
        <v>3.2</v>
      </c>
      <c r="AJ196">
        <v>2.5</v>
      </c>
      <c r="AK196">
        <v>2.85</v>
      </c>
      <c r="AL196">
        <v>3.2</v>
      </c>
      <c r="AM196">
        <v>2.5</v>
      </c>
      <c r="AN196">
        <v>2.87</v>
      </c>
      <c r="AO196">
        <v>3.2</v>
      </c>
      <c r="AP196">
        <v>2.5</v>
      </c>
      <c r="AQ196">
        <v>2.8</v>
      </c>
      <c r="AR196">
        <v>3.2</v>
      </c>
      <c r="AV196">
        <v>2.6</v>
      </c>
      <c r="AW196">
        <v>2.88</v>
      </c>
      <c r="AX196">
        <v>3.4</v>
      </c>
      <c r="AY196">
        <v>2.5099999999999998</v>
      </c>
      <c r="AZ196">
        <v>2.77</v>
      </c>
      <c r="BA196">
        <v>3.26</v>
      </c>
      <c r="BB196">
        <v>2.62</v>
      </c>
      <c r="BC196">
        <v>2.84</v>
      </c>
      <c r="BD196">
        <v>3.65</v>
      </c>
      <c r="BE196">
        <v>3.4</v>
      </c>
      <c r="BF196">
        <v>1.33</v>
      </c>
      <c r="BI196">
        <v>3.4</v>
      </c>
      <c r="BJ196">
        <v>1.36</v>
      </c>
      <c r="BK196">
        <v>3.17</v>
      </c>
      <c r="BL196">
        <v>1.32</v>
      </c>
      <c r="BM196">
        <v>3.4</v>
      </c>
      <c r="BN196">
        <v>1.39</v>
      </c>
      <c r="BO196">
        <v>-0.25</v>
      </c>
      <c r="BP196">
        <v>2.13</v>
      </c>
      <c r="BQ196">
        <v>1.75</v>
      </c>
      <c r="BT196">
        <v>2.13</v>
      </c>
      <c r="BU196">
        <v>1.75</v>
      </c>
      <c r="BV196">
        <v>2.06</v>
      </c>
      <c r="BW196">
        <v>1.73</v>
      </c>
      <c r="BX196">
        <v>2.16</v>
      </c>
      <c r="BY196">
        <v>1.83</v>
      </c>
      <c r="BZ196">
        <v>2.4500000000000002</v>
      </c>
      <c r="CA196">
        <v>2.75</v>
      </c>
      <c r="CB196">
        <v>3.6</v>
      </c>
      <c r="CC196">
        <v>2.5</v>
      </c>
      <c r="CD196">
        <v>2.75</v>
      </c>
      <c r="CE196">
        <v>3.4</v>
      </c>
      <c r="CF196">
        <v>2.5499999999999998</v>
      </c>
      <c r="CG196">
        <v>2.7</v>
      </c>
      <c r="CH196">
        <v>3.5</v>
      </c>
      <c r="CI196">
        <v>2.4500000000000002</v>
      </c>
      <c r="CJ196">
        <v>2.88</v>
      </c>
      <c r="CK196">
        <v>3.3</v>
      </c>
      <c r="CL196">
        <v>2.4500000000000002</v>
      </c>
      <c r="CM196">
        <v>2.7</v>
      </c>
      <c r="CN196">
        <v>3.5</v>
      </c>
      <c r="CO196">
        <v>2.5</v>
      </c>
      <c r="CP196">
        <v>2.75</v>
      </c>
      <c r="CQ196">
        <v>3.4</v>
      </c>
      <c r="CR196">
        <v>2.4500000000000002</v>
      </c>
      <c r="CS196">
        <v>2.7</v>
      </c>
      <c r="CT196">
        <v>3.5</v>
      </c>
      <c r="CX196">
        <v>2.56</v>
      </c>
      <c r="CY196">
        <v>2.88</v>
      </c>
      <c r="CZ196">
        <v>3.6</v>
      </c>
      <c r="DA196">
        <v>2.4700000000000002</v>
      </c>
      <c r="DB196">
        <v>2.73</v>
      </c>
      <c r="DC196">
        <v>3.44</v>
      </c>
      <c r="DD196">
        <v>2.62</v>
      </c>
      <c r="DE196">
        <v>2.82</v>
      </c>
      <c r="DF196">
        <v>3.7</v>
      </c>
      <c r="DG196">
        <v>3.2</v>
      </c>
      <c r="DH196">
        <v>1.36</v>
      </c>
      <c r="DK196">
        <v>3.3</v>
      </c>
      <c r="DL196">
        <v>1.36</v>
      </c>
      <c r="DM196">
        <v>3.16</v>
      </c>
      <c r="DN196">
        <v>1.33</v>
      </c>
      <c r="DO196">
        <v>3.5</v>
      </c>
      <c r="DP196">
        <v>1.38</v>
      </c>
      <c r="DQ196">
        <v>-0.25</v>
      </c>
      <c r="DR196">
        <v>2.0499999999999998</v>
      </c>
      <c r="DS196">
        <v>1.8</v>
      </c>
      <c r="DV196">
        <v>2.1</v>
      </c>
      <c r="DW196">
        <v>1.81</v>
      </c>
      <c r="DX196">
        <v>2.04</v>
      </c>
      <c r="DY196">
        <v>1.76</v>
      </c>
      <c r="DZ196">
        <v>2.16</v>
      </c>
      <c r="EA196">
        <v>1.85</v>
      </c>
    </row>
    <row r="197" spans="1:131" x14ac:dyDescent="0.3">
      <c r="A197" t="s">
        <v>131</v>
      </c>
      <c r="B197" s="1" t="d">
        <v>2026-01-18</v>
      </c>
      <c r="C197" s="2" t="d">
        <v>15:14:59.9999999999968050</v>
      </c>
      <c r="D197" t="s">
        <v>150</v>
      </c>
      <c r="E197" t="s">
        <v>140</v>
      </c>
      <c r="F197">
        <v>1</v>
      </c>
      <c r="G197">
        <v>0</v>
      </c>
      <c r="H197" t="s">
        <v>137</v>
      </c>
      <c r="I197">
        <v>0</v>
      </c>
      <c r="J197">
        <v>0</v>
      </c>
      <c r="K197" t="s">
        <v>144</v>
      </c>
      <c r="L197">
        <v>23</v>
      </c>
      <c r="M197">
        <v>8</v>
      </c>
      <c r="N197">
        <v>6</v>
      </c>
      <c r="O197">
        <v>0</v>
      </c>
      <c r="P197">
        <v>13</v>
      </c>
      <c r="Q197">
        <v>5</v>
      </c>
      <c r="R197">
        <v>6</v>
      </c>
      <c r="S197">
        <v>6</v>
      </c>
      <c r="T197">
        <v>1</v>
      </c>
      <c r="U197">
        <v>1</v>
      </c>
      <c r="V197">
        <v>0</v>
      </c>
      <c r="W197">
        <v>0</v>
      </c>
      <c r="X197">
        <v>1.3</v>
      </c>
      <c r="Y197">
        <v>5.25</v>
      </c>
      <c r="Z197">
        <v>10</v>
      </c>
      <c r="AA197">
        <v>1.29</v>
      </c>
      <c r="AB197">
        <v>5</v>
      </c>
      <c r="AC197">
        <v>12</v>
      </c>
      <c r="AD197">
        <v>1.28</v>
      </c>
      <c r="AE197">
        <v>5.5</v>
      </c>
      <c r="AF197">
        <v>11</v>
      </c>
      <c r="AG197">
        <v>1.29</v>
      </c>
      <c r="AH197">
        <v>4.75</v>
      </c>
      <c r="AI197">
        <v>9.5</v>
      </c>
      <c r="AJ197">
        <v>1.33</v>
      </c>
      <c r="AK197">
        <v>5.25</v>
      </c>
      <c r="AL197">
        <v>9.25</v>
      </c>
      <c r="AM197">
        <v>1.33</v>
      </c>
      <c r="AN197">
        <v>5.25</v>
      </c>
      <c r="AO197">
        <v>9</v>
      </c>
      <c r="AP197">
        <v>1.33</v>
      </c>
      <c r="AQ197">
        <v>5.25</v>
      </c>
      <c r="AR197">
        <v>9</v>
      </c>
      <c r="AV197">
        <v>1.33</v>
      </c>
      <c r="AW197">
        <v>5.5</v>
      </c>
      <c r="AX197">
        <v>12</v>
      </c>
      <c r="AY197">
        <v>1.3</v>
      </c>
      <c r="AZ197">
        <v>5.12</v>
      </c>
      <c r="BA197">
        <v>10.029999999999999</v>
      </c>
      <c r="BB197">
        <v>1.34</v>
      </c>
      <c r="BC197">
        <v>5.7</v>
      </c>
      <c r="BD197">
        <v>11.5</v>
      </c>
      <c r="BE197">
        <v>1.88</v>
      </c>
      <c r="BF197">
        <v>1.98</v>
      </c>
      <c r="BI197">
        <v>1.91</v>
      </c>
      <c r="BJ197">
        <v>1.98</v>
      </c>
      <c r="BK197">
        <v>1.82</v>
      </c>
      <c r="BL197">
        <v>1.91</v>
      </c>
      <c r="BM197">
        <v>1.91</v>
      </c>
      <c r="BN197">
        <v>2.04</v>
      </c>
      <c r="BO197">
        <v>-1.5</v>
      </c>
      <c r="BP197">
        <v>1.98</v>
      </c>
      <c r="BQ197">
        <v>1.88</v>
      </c>
      <c r="BT197">
        <v>1.98</v>
      </c>
      <c r="BU197">
        <v>1.88</v>
      </c>
      <c r="BV197">
        <v>1.92</v>
      </c>
      <c r="BW197">
        <v>1.82</v>
      </c>
      <c r="BX197">
        <v>2.0499999999999998</v>
      </c>
      <c r="BY197">
        <v>1.89</v>
      </c>
      <c r="BZ197">
        <v>1.38</v>
      </c>
      <c r="CA197">
        <v>4.75</v>
      </c>
      <c r="CB197">
        <v>8.5</v>
      </c>
      <c r="CC197">
        <v>1.33</v>
      </c>
      <c r="CD197">
        <v>4.5999999999999996</v>
      </c>
      <c r="CE197">
        <v>10</v>
      </c>
      <c r="CF197">
        <v>1.34</v>
      </c>
      <c r="CG197">
        <v>4.9000000000000004</v>
      </c>
      <c r="CH197">
        <v>9.5</v>
      </c>
      <c r="CI197">
        <v>1.36</v>
      </c>
      <c r="CJ197">
        <v>4.75</v>
      </c>
      <c r="CK197">
        <v>9.5</v>
      </c>
      <c r="CL197">
        <v>1.36</v>
      </c>
      <c r="CM197">
        <v>5</v>
      </c>
      <c r="CN197">
        <v>8</v>
      </c>
      <c r="CO197">
        <v>1.36</v>
      </c>
      <c r="CP197">
        <v>5</v>
      </c>
      <c r="CQ197">
        <v>8</v>
      </c>
      <c r="CR197">
        <v>1.36</v>
      </c>
      <c r="CS197">
        <v>4.8</v>
      </c>
      <c r="CT197">
        <v>8</v>
      </c>
      <c r="CX197">
        <v>1.4</v>
      </c>
      <c r="CY197">
        <v>5</v>
      </c>
      <c r="CZ197">
        <v>10</v>
      </c>
      <c r="DA197">
        <v>1.35</v>
      </c>
      <c r="DB197">
        <v>4.8</v>
      </c>
      <c r="DC197">
        <v>8.98</v>
      </c>
      <c r="DD197">
        <v>1.37</v>
      </c>
      <c r="DE197">
        <v>5.5</v>
      </c>
      <c r="DF197">
        <v>10.5</v>
      </c>
      <c r="DG197">
        <v>1.93</v>
      </c>
      <c r="DH197">
        <v>1.93</v>
      </c>
      <c r="DK197">
        <v>1.93</v>
      </c>
      <c r="DL197">
        <v>1.94</v>
      </c>
      <c r="DM197">
        <v>1.87</v>
      </c>
      <c r="DN197">
        <v>1.88</v>
      </c>
      <c r="DO197">
        <v>1.99</v>
      </c>
      <c r="DP197">
        <v>2</v>
      </c>
      <c r="DQ197">
        <v>-1.25</v>
      </c>
      <c r="DR197">
        <v>1.9</v>
      </c>
      <c r="DS197">
        <v>1.95</v>
      </c>
      <c r="DV197">
        <v>1.9</v>
      </c>
      <c r="DW197">
        <v>2.0499999999999998</v>
      </c>
      <c r="DX197">
        <v>1.8</v>
      </c>
      <c r="DY197">
        <v>1.98</v>
      </c>
      <c r="DZ197">
        <v>1.95</v>
      </c>
      <c r="EA197">
        <v>2.04</v>
      </c>
    </row>
    <row r="198" spans="1:131" x14ac:dyDescent="0.3">
      <c r="A198" t="s">
        <v>131</v>
      </c>
      <c r="B198" s="1" t="d">
        <v>2026-01-18</v>
      </c>
      <c r="C198" s="2" t="d">
        <v>17:29:59.9999999999968050</v>
      </c>
      <c r="D198" t="s">
        <v>145</v>
      </c>
      <c r="E198" t="s">
        <v>133</v>
      </c>
      <c r="F198">
        <v>3</v>
      </c>
      <c r="G198">
        <v>0</v>
      </c>
      <c r="H198" t="s">
        <v>137</v>
      </c>
      <c r="I198">
        <v>1</v>
      </c>
      <c r="J198">
        <v>0</v>
      </c>
      <c r="K198" t="s">
        <v>137</v>
      </c>
      <c r="L198">
        <v>11</v>
      </c>
      <c r="M198">
        <v>14</v>
      </c>
      <c r="N198">
        <v>7</v>
      </c>
      <c r="O198">
        <v>3</v>
      </c>
      <c r="P198">
        <v>7</v>
      </c>
      <c r="Q198">
        <v>14</v>
      </c>
      <c r="R198">
        <v>5</v>
      </c>
      <c r="S198">
        <v>7</v>
      </c>
      <c r="T198">
        <v>4</v>
      </c>
      <c r="U198">
        <v>3</v>
      </c>
      <c r="V198">
        <v>0</v>
      </c>
      <c r="W198">
        <v>1</v>
      </c>
      <c r="X198">
        <v>2.0499999999999998</v>
      </c>
      <c r="Y198">
        <v>3.2</v>
      </c>
      <c r="Z198">
        <v>4</v>
      </c>
      <c r="AA198">
        <v>2</v>
      </c>
      <c r="AB198">
        <v>3.25</v>
      </c>
      <c r="AC198">
        <v>4</v>
      </c>
      <c r="AD198">
        <v>2.06</v>
      </c>
      <c r="AE198">
        <v>3.2</v>
      </c>
      <c r="AF198">
        <v>3.9</v>
      </c>
      <c r="AG198">
        <v>1.95</v>
      </c>
      <c r="AH198">
        <v>3.2</v>
      </c>
      <c r="AI198">
        <v>3.7</v>
      </c>
      <c r="AJ198">
        <v>2.1</v>
      </c>
      <c r="AK198">
        <v>3.25</v>
      </c>
      <c r="AL198">
        <v>3.7</v>
      </c>
      <c r="AM198">
        <v>2.1</v>
      </c>
      <c r="AN198">
        <v>3.25</v>
      </c>
      <c r="AO198">
        <v>3.7</v>
      </c>
      <c r="AP198">
        <v>2.1</v>
      </c>
      <c r="AQ198">
        <v>3.2</v>
      </c>
      <c r="AR198">
        <v>3.6</v>
      </c>
      <c r="AV198">
        <v>2.1</v>
      </c>
      <c r="AW198">
        <v>3.25</v>
      </c>
      <c r="AX198">
        <v>4</v>
      </c>
      <c r="AY198">
        <v>2.0299999999999998</v>
      </c>
      <c r="AZ198">
        <v>3.18</v>
      </c>
      <c r="BA198">
        <v>3.86</v>
      </c>
      <c r="BB198">
        <v>2.12</v>
      </c>
      <c r="BC198">
        <v>3.25</v>
      </c>
      <c r="BD198">
        <v>4.0999999999999996</v>
      </c>
      <c r="BE198">
        <v>2.2000000000000002</v>
      </c>
      <c r="BF198">
        <v>1.67</v>
      </c>
      <c r="BI198">
        <v>2.25</v>
      </c>
      <c r="BJ198">
        <v>1.67</v>
      </c>
      <c r="BK198">
        <v>2.2000000000000002</v>
      </c>
      <c r="BL198">
        <v>1.63</v>
      </c>
      <c r="BM198">
        <v>2.34</v>
      </c>
      <c r="BN198">
        <v>1.71</v>
      </c>
      <c r="BO198">
        <v>-0.5</v>
      </c>
      <c r="BP198">
        <v>2.0299999999999998</v>
      </c>
      <c r="BQ198">
        <v>1.83</v>
      </c>
      <c r="BT198">
        <v>2.0299999999999998</v>
      </c>
      <c r="BU198">
        <v>1.83</v>
      </c>
      <c r="BV198">
        <v>1.97</v>
      </c>
      <c r="BW198">
        <v>1.77</v>
      </c>
      <c r="BX198">
        <v>2.12</v>
      </c>
      <c r="BY198">
        <v>1.86</v>
      </c>
      <c r="BZ198">
        <v>1.9</v>
      </c>
      <c r="CA198">
        <v>3.3</v>
      </c>
      <c r="CB198">
        <v>4.75</v>
      </c>
      <c r="CC198">
        <v>1.91</v>
      </c>
      <c r="CD198">
        <v>3.3</v>
      </c>
      <c r="CE198">
        <v>4.2</v>
      </c>
      <c r="CF198">
        <v>1.89</v>
      </c>
      <c r="CG198">
        <v>3.3</v>
      </c>
      <c r="CH198">
        <v>4.5</v>
      </c>
      <c r="CI198">
        <v>1.9</v>
      </c>
      <c r="CJ198">
        <v>3.25</v>
      </c>
      <c r="CK198">
        <v>4.5</v>
      </c>
      <c r="CL198">
        <v>1.9</v>
      </c>
      <c r="CM198">
        <v>3.3</v>
      </c>
      <c r="CN198">
        <v>4.33</v>
      </c>
      <c r="CO198">
        <v>1.91</v>
      </c>
      <c r="CP198">
        <v>3.3</v>
      </c>
      <c r="CQ198">
        <v>4.33</v>
      </c>
      <c r="CR198">
        <v>1.91</v>
      </c>
      <c r="CS198">
        <v>3.3</v>
      </c>
      <c r="CT198">
        <v>4.2</v>
      </c>
      <c r="CX198">
        <v>1.92</v>
      </c>
      <c r="CY198">
        <v>3.35</v>
      </c>
      <c r="CZ198">
        <v>4.75</v>
      </c>
      <c r="DA198">
        <v>1.9</v>
      </c>
      <c r="DB198">
        <v>3.27</v>
      </c>
      <c r="DC198">
        <v>4.3899999999999997</v>
      </c>
      <c r="DD198">
        <v>1.96</v>
      </c>
      <c r="DE198">
        <v>3.5</v>
      </c>
      <c r="DF198">
        <v>4.8</v>
      </c>
      <c r="DG198">
        <v>2.2000000000000002</v>
      </c>
      <c r="DH198">
        <v>1.67</v>
      </c>
      <c r="DK198">
        <v>2.2200000000000002</v>
      </c>
      <c r="DL198">
        <v>1.7</v>
      </c>
      <c r="DM198">
        <v>2.17</v>
      </c>
      <c r="DN198">
        <v>1.65</v>
      </c>
      <c r="DO198">
        <v>2.2799999999999998</v>
      </c>
      <c r="DP198">
        <v>1.76</v>
      </c>
      <c r="DQ198">
        <v>-0.5</v>
      </c>
      <c r="DR198">
        <v>1.88</v>
      </c>
      <c r="DS198">
        <v>1.98</v>
      </c>
      <c r="DV198">
        <v>1.91</v>
      </c>
      <c r="DW198">
        <v>1.98</v>
      </c>
      <c r="DX198">
        <v>1.85</v>
      </c>
      <c r="DY198">
        <v>1.87</v>
      </c>
      <c r="DZ198">
        <v>1.96</v>
      </c>
      <c r="EA198">
        <v>2.0299999999999998</v>
      </c>
    </row>
    <row r="199" spans="1:131" x14ac:dyDescent="0.3">
      <c r="A199" t="s">
        <v>131</v>
      </c>
      <c r="B199" s="1" t="d">
        <v>2026-01-18</v>
      </c>
      <c r="C199" s="2" t="d">
        <v>20:00:00.0000000000031950</v>
      </c>
      <c r="D199" t="s">
        <v>143</v>
      </c>
      <c r="E199" t="s">
        <v>139</v>
      </c>
      <c r="F199">
        <v>2</v>
      </c>
      <c r="G199">
        <v>1</v>
      </c>
      <c r="H199" t="s">
        <v>137</v>
      </c>
      <c r="I199">
        <v>1</v>
      </c>
      <c r="J199">
        <v>0</v>
      </c>
      <c r="K199" t="s">
        <v>137</v>
      </c>
      <c r="L199">
        <v>8</v>
      </c>
      <c r="M199">
        <v>25</v>
      </c>
      <c r="N199">
        <v>6</v>
      </c>
      <c r="O199">
        <v>9</v>
      </c>
      <c r="P199">
        <v>13</v>
      </c>
      <c r="Q199">
        <v>8</v>
      </c>
      <c r="R199">
        <v>6</v>
      </c>
      <c r="S199">
        <v>8</v>
      </c>
      <c r="T199">
        <v>3</v>
      </c>
      <c r="U199">
        <v>3</v>
      </c>
      <c r="V199">
        <v>1</v>
      </c>
      <c r="W199">
        <v>0</v>
      </c>
      <c r="X199">
        <v>5</v>
      </c>
      <c r="Y199">
        <v>4.5</v>
      </c>
      <c r="Z199">
        <v>1.55</v>
      </c>
      <c r="AA199">
        <v>5</v>
      </c>
      <c r="AB199">
        <v>4.5</v>
      </c>
      <c r="AC199">
        <v>1.57</v>
      </c>
      <c r="AD199">
        <v>4.9000000000000004</v>
      </c>
      <c r="AE199">
        <v>4.7</v>
      </c>
      <c r="AF199">
        <v>1.57</v>
      </c>
      <c r="AG199">
        <v>5</v>
      </c>
      <c r="AH199">
        <v>4.4000000000000004</v>
      </c>
      <c r="AI199">
        <v>1.5</v>
      </c>
      <c r="AJ199">
        <v>4.75</v>
      </c>
      <c r="AK199">
        <v>4.5</v>
      </c>
      <c r="AL199">
        <v>1.6</v>
      </c>
      <c r="AM199">
        <v>4.5999999999999996</v>
      </c>
      <c r="AN199">
        <v>4.5</v>
      </c>
      <c r="AO199">
        <v>1.6</v>
      </c>
      <c r="AP199">
        <v>4.5999999999999996</v>
      </c>
      <c r="AQ199">
        <v>4.5</v>
      </c>
      <c r="AR199">
        <v>1.6</v>
      </c>
      <c r="AV199">
        <v>5.33</v>
      </c>
      <c r="AW199">
        <v>4.75</v>
      </c>
      <c r="AX199">
        <v>1.6</v>
      </c>
      <c r="AY199">
        <v>4.93</v>
      </c>
      <c r="AZ199">
        <v>4.5</v>
      </c>
      <c r="BA199">
        <v>1.56</v>
      </c>
      <c r="BB199">
        <v>5.7</v>
      </c>
      <c r="BC199">
        <v>4.9000000000000004</v>
      </c>
      <c r="BD199">
        <v>1.59</v>
      </c>
      <c r="BE199">
        <v>1.4</v>
      </c>
      <c r="BF199">
        <v>3</v>
      </c>
      <c r="BI199">
        <v>1.41</v>
      </c>
      <c r="BJ199">
        <v>3</v>
      </c>
      <c r="BK199">
        <v>1.39</v>
      </c>
      <c r="BL199">
        <v>2.85</v>
      </c>
      <c r="BM199">
        <v>1.44</v>
      </c>
      <c r="BN199">
        <v>3.15</v>
      </c>
      <c r="BO199">
        <v>1</v>
      </c>
      <c r="BP199">
        <v>1.98</v>
      </c>
      <c r="BQ199">
        <v>1.88</v>
      </c>
      <c r="BT199">
        <v>1.98</v>
      </c>
      <c r="BU199">
        <v>1.93</v>
      </c>
      <c r="BV199">
        <v>1.9</v>
      </c>
      <c r="BW199">
        <v>1.88</v>
      </c>
      <c r="BX199">
        <v>2.0299999999999998</v>
      </c>
      <c r="BY199">
        <v>1.89</v>
      </c>
      <c r="BZ199">
        <v>4.5</v>
      </c>
      <c r="CA199">
        <v>4.33</v>
      </c>
      <c r="CB199">
        <v>1.65</v>
      </c>
      <c r="CC199">
        <v>4.5999999999999996</v>
      </c>
      <c r="CD199">
        <v>4.33</v>
      </c>
      <c r="CE199">
        <v>1.62</v>
      </c>
      <c r="CF199">
        <v>5</v>
      </c>
      <c r="CG199">
        <v>4.5</v>
      </c>
      <c r="CH199">
        <v>1.58</v>
      </c>
      <c r="CI199">
        <v>4.8</v>
      </c>
      <c r="CJ199">
        <v>4.4000000000000004</v>
      </c>
      <c r="CK199">
        <v>1.62</v>
      </c>
      <c r="CL199">
        <v>4.75</v>
      </c>
      <c r="CM199">
        <v>4.4000000000000004</v>
      </c>
      <c r="CN199">
        <v>1.63</v>
      </c>
      <c r="CO199">
        <v>4.5999999999999996</v>
      </c>
      <c r="CP199">
        <v>4.4000000000000004</v>
      </c>
      <c r="CQ199">
        <v>1.61</v>
      </c>
      <c r="CR199">
        <v>4.5999999999999996</v>
      </c>
      <c r="CS199">
        <v>4.33</v>
      </c>
      <c r="CT199">
        <v>1.61</v>
      </c>
      <c r="CX199">
        <v>5</v>
      </c>
      <c r="CY199">
        <v>4.5</v>
      </c>
      <c r="CZ199">
        <v>1.67</v>
      </c>
      <c r="DA199">
        <v>4.7</v>
      </c>
      <c r="DB199">
        <v>4.37</v>
      </c>
      <c r="DC199">
        <v>1.62</v>
      </c>
      <c r="DD199">
        <v>5.3</v>
      </c>
      <c r="DE199">
        <v>4.5</v>
      </c>
      <c r="DF199">
        <v>1.68</v>
      </c>
      <c r="DG199">
        <v>1.5</v>
      </c>
      <c r="DH199">
        <v>2.63</v>
      </c>
      <c r="DK199">
        <v>1.5</v>
      </c>
      <c r="DL199">
        <v>3</v>
      </c>
      <c r="DM199">
        <v>1.42</v>
      </c>
      <c r="DN199">
        <v>2.76</v>
      </c>
      <c r="DO199">
        <v>1.49</v>
      </c>
      <c r="DP199">
        <v>3</v>
      </c>
      <c r="DQ199">
        <v>1</v>
      </c>
      <c r="DR199">
        <v>1.75</v>
      </c>
      <c r="DS199">
        <v>2.0499999999999998</v>
      </c>
      <c r="DV199">
        <v>1.87</v>
      </c>
      <c r="DW199">
        <v>2.0499999999999998</v>
      </c>
      <c r="DX199">
        <v>1.81</v>
      </c>
      <c r="DY199">
        <v>1.97</v>
      </c>
      <c r="DZ199">
        <v>1.89</v>
      </c>
      <c r="EA199">
        <v>2.11</v>
      </c>
    </row>
    <row r="200" spans="1:131" x14ac:dyDescent="0.3">
      <c r="A200" t="s">
        <v>131</v>
      </c>
      <c r="B200" s="1" t="d">
        <v>2026-01-19</v>
      </c>
      <c r="C200" s="2" t="d">
        <v>20:00:00.0000000000031950</v>
      </c>
      <c r="D200" t="s">
        <v>151</v>
      </c>
      <c r="E200" t="s">
        <v>148</v>
      </c>
      <c r="F200">
        <v>2</v>
      </c>
      <c r="G200">
        <v>2</v>
      </c>
      <c r="H200" t="s">
        <v>144</v>
      </c>
      <c r="I200">
        <v>1</v>
      </c>
      <c r="J200">
        <v>0</v>
      </c>
      <c r="K200" t="s">
        <v>137</v>
      </c>
      <c r="L200">
        <v>10</v>
      </c>
      <c r="M200">
        <v>25</v>
      </c>
      <c r="N200">
        <v>5</v>
      </c>
      <c r="O200">
        <v>8</v>
      </c>
      <c r="P200">
        <v>11</v>
      </c>
      <c r="Q200">
        <v>12</v>
      </c>
      <c r="R200">
        <v>9</v>
      </c>
      <c r="S200">
        <v>7</v>
      </c>
      <c r="T200">
        <v>3</v>
      </c>
      <c r="U200">
        <v>1</v>
      </c>
      <c r="V200">
        <v>0</v>
      </c>
      <c r="W200">
        <v>0</v>
      </c>
      <c r="X200">
        <v>2.25</v>
      </c>
      <c r="Y200">
        <v>3.3</v>
      </c>
      <c r="Z200">
        <v>3.25</v>
      </c>
      <c r="AA200">
        <v>2.25</v>
      </c>
      <c r="AB200">
        <v>3.2</v>
      </c>
      <c r="AC200">
        <v>3.3</v>
      </c>
      <c r="AD200">
        <v>2.25</v>
      </c>
      <c r="AE200">
        <v>3.4</v>
      </c>
      <c r="AF200">
        <v>3.2</v>
      </c>
      <c r="AG200">
        <v>2.2000000000000002</v>
      </c>
      <c r="AH200">
        <v>3.13</v>
      </c>
      <c r="AI200">
        <v>3.1</v>
      </c>
      <c r="AJ200">
        <v>2.25</v>
      </c>
      <c r="AK200">
        <v>3.4</v>
      </c>
      <c r="AL200">
        <v>3.1</v>
      </c>
      <c r="AM200">
        <v>2.25</v>
      </c>
      <c r="AN200">
        <v>3.4</v>
      </c>
      <c r="AO200">
        <v>3.1</v>
      </c>
      <c r="AP200">
        <v>2.25</v>
      </c>
      <c r="AQ200">
        <v>3.4</v>
      </c>
      <c r="AR200">
        <v>3.1</v>
      </c>
      <c r="AV200">
        <v>2.2999999999999998</v>
      </c>
      <c r="AW200">
        <v>3.4</v>
      </c>
      <c r="AX200">
        <v>3.3</v>
      </c>
      <c r="AY200">
        <v>2.23</v>
      </c>
      <c r="AZ200">
        <v>3.3</v>
      </c>
      <c r="BA200">
        <v>3.16</v>
      </c>
      <c r="BB200">
        <v>2.34</v>
      </c>
      <c r="BC200">
        <v>3.4</v>
      </c>
      <c r="BD200">
        <v>3.45</v>
      </c>
      <c r="BE200">
        <v>2.2000000000000002</v>
      </c>
      <c r="BF200">
        <v>1.67</v>
      </c>
      <c r="BI200">
        <v>2.2000000000000002</v>
      </c>
      <c r="BJ200">
        <v>1.73</v>
      </c>
      <c r="BK200">
        <v>2.11</v>
      </c>
      <c r="BL200">
        <v>1.68</v>
      </c>
      <c r="BM200">
        <v>2.2799999999999998</v>
      </c>
      <c r="BN200">
        <v>1.76</v>
      </c>
      <c r="BO200">
        <v>-0.25</v>
      </c>
      <c r="BP200">
        <v>1.98</v>
      </c>
      <c r="BQ200">
        <v>1.88</v>
      </c>
      <c r="BT200">
        <v>1.98</v>
      </c>
      <c r="BU200">
        <v>1.9</v>
      </c>
      <c r="BV200">
        <v>1.91</v>
      </c>
      <c r="BW200">
        <v>1.87</v>
      </c>
      <c r="BX200">
        <v>2</v>
      </c>
      <c r="BY200">
        <v>1.97</v>
      </c>
      <c r="BZ200">
        <v>2.38</v>
      </c>
      <c r="CA200">
        <v>3.1</v>
      </c>
      <c r="CB200">
        <v>3.25</v>
      </c>
      <c r="CC200">
        <v>2.4</v>
      </c>
      <c r="CD200">
        <v>3.1</v>
      </c>
      <c r="CE200">
        <v>3.1</v>
      </c>
      <c r="CF200">
        <v>2.4500000000000002</v>
      </c>
      <c r="CG200">
        <v>3.1</v>
      </c>
      <c r="CH200">
        <v>3.1</v>
      </c>
      <c r="CI200">
        <v>2.38</v>
      </c>
      <c r="CJ200">
        <v>3.1</v>
      </c>
      <c r="CK200">
        <v>3.2</v>
      </c>
      <c r="CL200">
        <v>2.35</v>
      </c>
      <c r="CM200">
        <v>3</v>
      </c>
      <c r="CN200">
        <v>3.25</v>
      </c>
      <c r="CO200">
        <v>2.37</v>
      </c>
      <c r="CP200">
        <v>3</v>
      </c>
      <c r="CQ200">
        <v>3.25</v>
      </c>
      <c r="CR200">
        <v>2.37</v>
      </c>
      <c r="CS200">
        <v>3</v>
      </c>
      <c r="CT200">
        <v>3.25</v>
      </c>
      <c r="CX200">
        <v>2.4500000000000002</v>
      </c>
      <c r="CY200">
        <v>3.1</v>
      </c>
      <c r="CZ200">
        <v>3.33</v>
      </c>
      <c r="DA200">
        <v>2.39</v>
      </c>
      <c r="DB200">
        <v>3.04</v>
      </c>
      <c r="DC200">
        <v>3.19</v>
      </c>
      <c r="DD200">
        <v>2.48</v>
      </c>
      <c r="DE200">
        <v>3.2</v>
      </c>
      <c r="DF200">
        <v>3.45</v>
      </c>
      <c r="DG200">
        <v>2.5</v>
      </c>
      <c r="DH200">
        <v>1.53</v>
      </c>
      <c r="DK200">
        <v>2.5</v>
      </c>
      <c r="DL200">
        <v>1.6</v>
      </c>
      <c r="DM200">
        <v>2.38</v>
      </c>
      <c r="DN200">
        <v>1.54</v>
      </c>
      <c r="DO200">
        <v>2.6</v>
      </c>
      <c r="DP200">
        <v>1.62</v>
      </c>
      <c r="DQ200">
        <v>-0.25</v>
      </c>
      <c r="DR200">
        <v>2.0299999999999998</v>
      </c>
      <c r="DS200">
        <v>1.83</v>
      </c>
      <c r="DV200">
        <v>2.0699999999999998</v>
      </c>
      <c r="DW200">
        <v>1.83</v>
      </c>
      <c r="DX200">
        <v>2.0099999999999998</v>
      </c>
      <c r="DY200">
        <v>1.78</v>
      </c>
      <c r="DZ200">
        <v>2.09</v>
      </c>
      <c r="EA200">
        <v>1.9</v>
      </c>
    </row>
    <row r="201" spans="1:131" x14ac:dyDescent="0.3">
      <c r="A201" t="s">
        <v>131</v>
      </c>
      <c r="B201" s="1" t="d">
        <v>2026-01-23</v>
      </c>
      <c r="C201" s="2" t="d">
        <v>20:00:00.0000000000031950</v>
      </c>
      <c r="D201" t="s">
        <v>141</v>
      </c>
      <c r="E201" t="s">
        <v>151</v>
      </c>
      <c r="F201">
        <v>3</v>
      </c>
      <c r="G201">
        <v>2</v>
      </c>
      <c r="H201" t="s">
        <v>137</v>
      </c>
      <c r="I201">
        <v>0</v>
      </c>
      <c r="J201">
        <v>1</v>
      </c>
      <c r="K201" t="s">
        <v>134</v>
      </c>
      <c r="L201">
        <v>26</v>
      </c>
      <c r="M201">
        <v>6</v>
      </c>
      <c r="N201">
        <v>6</v>
      </c>
      <c r="O201">
        <v>3</v>
      </c>
      <c r="P201">
        <v>13</v>
      </c>
      <c r="Q201">
        <v>13</v>
      </c>
      <c r="R201">
        <v>9</v>
      </c>
      <c r="S201">
        <v>1</v>
      </c>
      <c r="T201">
        <v>2</v>
      </c>
      <c r="U201">
        <v>3</v>
      </c>
      <c r="V201">
        <v>0</v>
      </c>
      <c r="W201">
        <v>0</v>
      </c>
      <c r="X201">
        <v>2.2000000000000002</v>
      </c>
      <c r="Y201">
        <v>3.3</v>
      </c>
      <c r="Z201">
        <v>3.2</v>
      </c>
      <c r="AA201">
        <v>2.25</v>
      </c>
      <c r="AB201">
        <v>3.25</v>
      </c>
      <c r="AC201">
        <v>3.2</v>
      </c>
      <c r="AD201">
        <v>2.2799999999999998</v>
      </c>
      <c r="AE201">
        <v>3.2</v>
      </c>
      <c r="AF201">
        <v>3.3</v>
      </c>
      <c r="AG201">
        <v>2.25</v>
      </c>
      <c r="AH201">
        <v>3.2</v>
      </c>
      <c r="AI201">
        <v>3.4</v>
      </c>
      <c r="AJ201">
        <v>2.25</v>
      </c>
      <c r="AK201">
        <v>3.3</v>
      </c>
      <c r="AL201">
        <v>3.1</v>
      </c>
      <c r="AM201">
        <v>2.15</v>
      </c>
      <c r="AN201">
        <v>3.2</v>
      </c>
      <c r="AO201">
        <v>3</v>
      </c>
      <c r="AP201">
        <v>2.15</v>
      </c>
      <c r="AQ201">
        <v>3.2</v>
      </c>
      <c r="AR201">
        <v>3</v>
      </c>
      <c r="AV201">
        <v>2.2999999999999998</v>
      </c>
      <c r="AW201">
        <v>3.33</v>
      </c>
      <c r="AX201">
        <v>3.4</v>
      </c>
      <c r="AY201">
        <v>2.23</v>
      </c>
      <c r="AZ201">
        <v>3.24</v>
      </c>
      <c r="BA201">
        <v>3.21</v>
      </c>
      <c r="BB201">
        <v>2.38</v>
      </c>
      <c r="BC201">
        <v>3.4</v>
      </c>
      <c r="BD201">
        <v>3.45</v>
      </c>
      <c r="BE201">
        <v>2.0499999999999998</v>
      </c>
      <c r="BF201">
        <v>1.8</v>
      </c>
      <c r="BI201">
        <v>2.0499999999999998</v>
      </c>
      <c r="BJ201">
        <v>1.8</v>
      </c>
      <c r="BK201">
        <v>1.98</v>
      </c>
      <c r="BL201">
        <v>1.78</v>
      </c>
      <c r="BM201">
        <v>2.12</v>
      </c>
      <c r="BN201">
        <v>1.86</v>
      </c>
      <c r="BO201">
        <v>-0.25</v>
      </c>
      <c r="BP201">
        <v>1.95</v>
      </c>
      <c r="BQ201">
        <v>1.9</v>
      </c>
      <c r="BT201">
        <v>1.95</v>
      </c>
      <c r="BU201">
        <v>1.9</v>
      </c>
      <c r="BV201">
        <v>1.91</v>
      </c>
      <c r="BW201">
        <v>1.86</v>
      </c>
      <c r="BX201">
        <v>2.0299999999999998</v>
      </c>
      <c r="BY201">
        <v>1.96</v>
      </c>
      <c r="BZ201">
        <v>2.2000000000000002</v>
      </c>
      <c r="CA201">
        <v>3.3</v>
      </c>
      <c r="CB201">
        <v>3.25</v>
      </c>
      <c r="CC201">
        <v>2.25</v>
      </c>
      <c r="CD201">
        <v>3.3</v>
      </c>
      <c r="CE201">
        <v>3.2</v>
      </c>
      <c r="CF201">
        <v>2.23</v>
      </c>
      <c r="CG201">
        <v>3.3</v>
      </c>
      <c r="CH201">
        <v>3.3</v>
      </c>
      <c r="CI201">
        <v>2.2000000000000002</v>
      </c>
      <c r="CJ201">
        <v>3.4</v>
      </c>
      <c r="CK201">
        <v>3.13</v>
      </c>
      <c r="CL201">
        <v>2.25</v>
      </c>
      <c r="CM201">
        <v>3.4</v>
      </c>
      <c r="CN201">
        <v>3.1</v>
      </c>
      <c r="CO201">
        <v>2.25</v>
      </c>
      <c r="CP201">
        <v>3.4</v>
      </c>
      <c r="CQ201">
        <v>3.1</v>
      </c>
      <c r="CR201">
        <v>2.25</v>
      </c>
      <c r="CS201">
        <v>3.4</v>
      </c>
      <c r="CT201">
        <v>3.1</v>
      </c>
      <c r="CX201">
        <v>2.2999999999999998</v>
      </c>
      <c r="CY201">
        <v>3.4</v>
      </c>
      <c r="CZ201">
        <v>3.33</v>
      </c>
      <c r="DA201">
        <v>2.23</v>
      </c>
      <c r="DB201">
        <v>3.33</v>
      </c>
      <c r="DC201">
        <v>3.18</v>
      </c>
      <c r="DD201">
        <v>2.3199999999999998</v>
      </c>
      <c r="DE201">
        <v>3.55</v>
      </c>
      <c r="DF201">
        <v>3.4</v>
      </c>
      <c r="DG201">
        <v>1.91</v>
      </c>
      <c r="DH201">
        <v>1.91</v>
      </c>
      <c r="DK201">
        <v>1.95</v>
      </c>
      <c r="DL201">
        <v>1.91</v>
      </c>
      <c r="DM201">
        <v>1.91</v>
      </c>
      <c r="DN201">
        <v>1.84</v>
      </c>
      <c r="DO201">
        <v>1.97</v>
      </c>
      <c r="DP201">
        <v>2</v>
      </c>
      <c r="DQ201">
        <v>-0.25</v>
      </c>
      <c r="DR201">
        <v>1.93</v>
      </c>
      <c r="DS201">
        <v>1.93</v>
      </c>
      <c r="DV201">
        <v>1.95</v>
      </c>
      <c r="DW201">
        <v>1.93</v>
      </c>
      <c r="DX201">
        <v>1.9</v>
      </c>
      <c r="DY201">
        <v>1.88</v>
      </c>
      <c r="DZ201">
        <v>2.0099999999999998</v>
      </c>
      <c r="EA201">
        <v>1.97</v>
      </c>
    </row>
    <row r="202" spans="1:131" x14ac:dyDescent="0.3">
      <c r="A202" t="s">
        <v>131</v>
      </c>
      <c r="B202" s="1" t="d">
        <v>2026-01-24</v>
      </c>
      <c r="C202" s="2" t="d">
        <v>12:59:59.9999999999968050</v>
      </c>
      <c r="D202" t="s">
        <v>133</v>
      </c>
      <c r="E202" t="s">
        <v>154</v>
      </c>
      <c r="F202">
        <v>1</v>
      </c>
      <c r="G202">
        <v>3</v>
      </c>
      <c r="H202" t="s">
        <v>134</v>
      </c>
      <c r="I202">
        <v>0</v>
      </c>
      <c r="J202">
        <v>1</v>
      </c>
      <c r="K202" t="s">
        <v>134</v>
      </c>
      <c r="L202">
        <v>11</v>
      </c>
      <c r="M202">
        <v>14</v>
      </c>
      <c r="N202">
        <v>4</v>
      </c>
      <c r="O202">
        <v>5</v>
      </c>
      <c r="P202">
        <v>12</v>
      </c>
      <c r="Q202">
        <v>15</v>
      </c>
      <c r="R202">
        <v>4</v>
      </c>
      <c r="S202">
        <v>3</v>
      </c>
      <c r="T202">
        <v>2</v>
      </c>
      <c r="U202">
        <v>2</v>
      </c>
      <c r="V202">
        <v>0</v>
      </c>
      <c r="W202">
        <v>0</v>
      </c>
      <c r="X202">
        <v>2.15</v>
      </c>
      <c r="Y202">
        <v>3.25</v>
      </c>
      <c r="Z202">
        <v>3.6</v>
      </c>
      <c r="AA202">
        <v>2.0499999999999998</v>
      </c>
      <c r="AB202">
        <v>3.1</v>
      </c>
      <c r="AC202">
        <v>4</v>
      </c>
      <c r="AD202">
        <v>2.1</v>
      </c>
      <c r="AE202">
        <v>3.2</v>
      </c>
      <c r="AF202">
        <v>3.8</v>
      </c>
      <c r="AG202">
        <v>2.15</v>
      </c>
      <c r="AH202">
        <v>3.2</v>
      </c>
      <c r="AI202">
        <v>3.6</v>
      </c>
      <c r="AJ202">
        <v>2.15</v>
      </c>
      <c r="AK202">
        <v>3.2</v>
      </c>
      <c r="AL202">
        <v>3.6</v>
      </c>
      <c r="AM202">
        <v>2.15</v>
      </c>
      <c r="AN202">
        <v>3.2</v>
      </c>
      <c r="AO202">
        <v>3.6</v>
      </c>
      <c r="AP202">
        <v>2.15</v>
      </c>
      <c r="AQ202">
        <v>3.2</v>
      </c>
      <c r="AR202">
        <v>3.5</v>
      </c>
      <c r="AV202">
        <v>2.2000000000000002</v>
      </c>
      <c r="AW202">
        <v>3.25</v>
      </c>
      <c r="AX202">
        <v>4</v>
      </c>
      <c r="AY202">
        <v>2.13</v>
      </c>
      <c r="AZ202">
        <v>3.15</v>
      </c>
      <c r="BA202">
        <v>3.68</v>
      </c>
      <c r="BB202">
        <v>2.2200000000000002</v>
      </c>
      <c r="BC202">
        <v>3.25</v>
      </c>
      <c r="BD202">
        <v>3.95</v>
      </c>
      <c r="BE202">
        <v>2.2999999999999998</v>
      </c>
      <c r="BF202">
        <v>1.62</v>
      </c>
      <c r="BI202">
        <v>2.38</v>
      </c>
      <c r="BJ202">
        <v>1.62</v>
      </c>
      <c r="BK202">
        <v>2.3199999999999998</v>
      </c>
      <c r="BL202">
        <v>1.56</v>
      </c>
      <c r="BM202">
        <v>2.48</v>
      </c>
      <c r="BN202">
        <v>1.65</v>
      </c>
      <c r="BO202">
        <v>-0.25</v>
      </c>
      <c r="BP202">
        <v>1.83</v>
      </c>
      <c r="BQ202">
        <v>2.0299999999999998</v>
      </c>
      <c r="BT202">
        <v>1.83</v>
      </c>
      <c r="BU202">
        <v>2.04</v>
      </c>
      <c r="BV202">
        <v>1.79</v>
      </c>
      <c r="BW202">
        <v>2</v>
      </c>
      <c r="BX202">
        <v>1.88</v>
      </c>
      <c r="BY202">
        <v>2.1</v>
      </c>
      <c r="BZ202">
        <v>2.2000000000000002</v>
      </c>
      <c r="CA202">
        <v>3.1</v>
      </c>
      <c r="CB202">
        <v>3.5</v>
      </c>
      <c r="CC202">
        <v>2.25</v>
      </c>
      <c r="CD202">
        <v>3.1</v>
      </c>
      <c r="CE202">
        <v>3.4</v>
      </c>
      <c r="CF202">
        <v>2.25</v>
      </c>
      <c r="CG202">
        <v>3.1</v>
      </c>
      <c r="CH202">
        <v>3.5</v>
      </c>
      <c r="CI202">
        <v>2.2000000000000002</v>
      </c>
      <c r="CJ202">
        <v>3.2</v>
      </c>
      <c r="CK202">
        <v>3.5</v>
      </c>
      <c r="CL202">
        <v>2.2000000000000002</v>
      </c>
      <c r="CM202">
        <v>3.1</v>
      </c>
      <c r="CN202">
        <v>3.5</v>
      </c>
      <c r="CX202">
        <v>2.25</v>
      </c>
      <c r="CY202">
        <v>3.2</v>
      </c>
      <c r="CZ202">
        <v>3.6</v>
      </c>
      <c r="DA202">
        <v>2.2200000000000002</v>
      </c>
      <c r="DB202">
        <v>3.09</v>
      </c>
      <c r="DC202">
        <v>3.49</v>
      </c>
      <c r="DD202">
        <v>2.3199999999999998</v>
      </c>
      <c r="DE202">
        <v>3.2</v>
      </c>
      <c r="DF202">
        <v>3.75</v>
      </c>
      <c r="DG202">
        <v>2.2999999999999998</v>
      </c>
      <c r="DH202">
        <v>1.62</v>
      </c>
      <c r="DK202">
        <v>2.42</v>
      </c>
      <c r="DL202">
        <v>1.62</v>
      </c>
      <c r="DM202">
        <v>2.34</v>
      </c>
      <c r="DN202">
        <v>1.57</v>
      </c>
      <c r="DO202">
        <v>2.5</v>
      </c>
      <c r="DP202">
        <v>1.66</v>
      </c>
      <c r="DQ202">
        <v>-0.25</v>
      </c>
      <c r="DR202">
        <v>1.88</v>
      </c>
      <c r="DS202">
        <v>1.98</v>
      </c>
      <c r="DV202">
        <v>1.91</v>
      </c>
      <c r="DW202">
        <v>1.98</v>
      </c>
      <c r="DX202">
        <v>1.87</v>
      </c>
      <c r="DY202">
        <v>1.91</v>
      </c>
      <c r="DZ202">
        <v>1.94</v>
      </c>
      <c r="EA202">
        <v>2.0499999999999998</v>
      </c>
    </row>
    <row r="203" spans="1:131" x14ac:dyDescent="0.3">
      <c r="A203" t="s">
        <v>131</v>
      </c>
      <c r="B203" s="1" t="d">
        <v>2026-01-24</v>
      </c>
      <c r="C203" s="2" t="d">
        <v>15:14:59.9999999999968050</v>
      </c>
      <c r="D203" t="s">
        <v>142</v>
      </c>
      <c r="E203" t="s">
        <v>149</v>
      </c>
      <c r="F203">
        <v>3</v>
      </c>
      <c r="G203">
        <v>2</v>
      </c>
      <c r="H203" t="s">
        <v>137</v>
      </c>
      <c r="I203">
        <v>1</v>
      </c>
      <c r="J203">
        <v>0</v>
      </c>
      <c r="K203" t="s">
        <v>137</v>
      </c>
      <c r="L203">
        <v>10</v>
      </c>
      <c r="M203">
        <v>16</v>
      </c>
      <c r="N203">
        <v>5</v>
      </c>
      <c r="O203">
        <v>6</v>
      </c>
      <c r="P203">
        <v>13</v>
      </c>
      <c r="Q203">
        <v>10</v>
      </c>
      <c r="R203">
        <v>2</v>
      </c>
      <c r="S203">
        <v>7</v>
      </c>
      <c r="T203">
        <v>1</v>
      </c>
      <c r="U203">
        <v>5</v>
      </c>
      <c r="V203">
        <v>0</v>
      </c>
      <c r="W203">
        <v>0</v>
      </c>
      <c r="X203">
        <v>2.4500000000000002</v>
      </c>
      <c r="Y203">
        <v>3.1</v>
      </c>
      <c r="Z203">
        <v>3.1</v>
      </c>
      <c r="AA203">
        <v>2.4</v>
      </c>
      <c r="AB203">
        <v>3.1</v>
      </c>
      <c r="AC203">
        <v>3.1</v>
      </c>
      <c r="AD203">
        <v>2.33</v>
      </c>
      <c r="AE203">
        <v>3.25</v>
      </c>
      <c r="AF203">
        <v>3.15</v>
      </c>
      <c r="AG203">
        <v>2.4</v>
      </c>
      <c r="AH203">
        <v>3.2</v>
      </c>
      <c r="AI203">
        <v>3.1</v>
      </c>
      <c r="AJ203">
        <v>2.4</v>
      </c>
      <c r="AK203">
        <v>3.2</v>
      </c>
      <c r="AL203">
        <v>3</v>
      </c>
      <c r="AV203">
        <v>2.4500000000000002</v>
      </c>
      <c r="AW203">
        <v>3.25</v>
      </c>
      <c r="AX203">
        <v>3.15</v>
      </c>
      <c r="AY203">
        <v>2.39</v>
      </c>
      <c r="AZ203">
        <v>3.17</v>
      </c>
      <c r="BA203">
        <v>3.07</v>
      </c>
      <c r="BB203">
        <v>2.52</v>
      </c>
      <c r="BC203">
        <v>3.25</v>
      </c>
      <c r="BD203">
        <v>3.25</v>
      </c>
      <c r="BE203">
        <v>2.2999999999999998</v>
      </c>
      <c r="BF203">
        <v>1.62</v>
      </c>
      <c r="BI203">
        <v>2.2999999999999998</v>
      </c>
      <c r="BJ203">
        <v>1.65</v>
      </c>
      <c r="BK203">
        <v>2.23</v>
      </c>
      <c r="BL203">
        <v>1.61</v>
      </c>
      <c r="BM203">
        <v>2.4</v>
      </c>
      <c r="BN203">
        <v>1.68</v>
      </c>
      <c r="BO203">
        <v>-0.25</v>
      </c>
      <c r="BP203">
        <v>2.1</v>
      </c>
      <c r="BQ203">
        <v>1.78</v>
      </c>
      <c r="BT203">
        <v>2.1</v>
      </c>
      <c r="BU203">
        <v>1.83</v>
      </c>
      <c r="BV203">
        <v>2</v>
      </c>
      <c r="BW203">
        <v>1.77</v>
      </c>
      <c r="BX203">
        <v>2.13</v>
      </c>
      <c r="BY203">
        <v>1.85</v>
      </c>
      <c r="BZ203">
        <v>2.4</v>
      </c>
      <c r="CA203">
        <v>3.2</v>
      </c>
      <c r="CB203">
        <v>3.1</v>
      </c>
      <c r="CC203">
        <v>2.4</v>
      </c>
      <c r="CD203">
        <v>3.1</v>
      </c>
      <c r="CE203">
        <v>3.1</v>
      </c>
      <c r="CF203">
        <v>2.4300000000000002</v>
      </c>
      <c r="CG203">
        <v>3.1</v>
      </c>
      <c r="CH203">
        <v>3.15</v>
      </c>
      <c r="CI203">
        <v>2.38</v>
      </c>
      <c r="CJ203">
        <v>3.2</v>
      </c>
      <c r="CK203">
        <v>3.1</v>
      </c>
      <c r="CL203">
        <v>2.4500000000000002</v>
      </c>
      <c r="CM203">
        <v>3.1</v>
      </c>
      <c r="CN203">
        <v>3.1</v>
      </c>
      <c r="CX203">
        <v>2.4500000000000002</v>
      </c>
      <c r="CY203">
        <v>3.2</v>
      </c>
      <c r="CZ203">
        <v>3.25</v>
      </c>
      <c r="DA203">
        <v>2.39</v>
      </c>
      <c r="DB203">
        <v>3.11</v>
      </c>
      <c r="DC203">
        <v>3.13</v>
      </c>
      <c r="DD203">
        <v>2.52</v>
      </c>
      <c r="DE203">
        <v>3.25</v>
      </c>
      <c r="DF203">
        <v>3.3</v>
      </c>
      <c r="DG203">
        <v>2.2999999999999998</v>
      </c>
      <c r="DH203">
        <v>1.62</v>
      </c>
      <c r="DK203">
        <v>2.33</v>
      </c>
      <c r="DL203">
        <v>1.62</v>
      </c>
      <c r="DM203">
        <v>2.27</v>
      </c>
      <c r="DN203">
        <v>1.6</v>
      </c>
      <c r="DO203">
        <v>2.44</v>
      </c>
      <c r="DP203">
        <v>1.67</v>
      </c>
      <c r="DQ203">
        <v>-0.25</v>
      </c>
      <c r="DR203">
        <v>2.0499999999999998</v>
      </c>
      <c r="DS203">
        <v>1.8</v>
      </c>
      <c r="DV203">
        <v>2.0499999999999998</v>
      </c>
      <c r="DW203">
        <v>1.83</v>
      </c>
      <c r="DX203">
        <v>2.0099999999999998</v>
      </c>
      <c r="DY203">
        <v>1.78</v>
      </c>
      <c r="DZ203">
        <v>2.13</v>
      </c>
      <c r="EA203">
        <v>1.86</v>
      </c>
    </row>
    <row r="204" spans="1:131" x14ac:dyDescent="0.3">
      <c r="A204" t="s">
        <v>131</v>
      </c>
      <c r="B204" s="1" t="d">
        <v>2026-01-24</v>
      </c>
      <c r="C204" s="2" t="d">
        <v>17:29:59.9999999999968050</v>
      </c>
      <c r="D204" t="s">
        <v>148</v>
      </c>
      <c r="E204" t="s">
        <v>147</v>
      </c>
      <c r="F204">
        <v>2</v>
      </c>
      <c r="G204">
        <v>1</v>
      </c>
      <c r="H204" t="s">
        <v>137</v>
      </c>
      <c r="I204">
        <v>1</v>
      </c>
      <c r="J204">
        <v>1</v>
      </c>
      <c r="K204" t="s">
        <v>144</v>
      </c>
      <c r="L204">
        <v>10</v>
      </c>
      <c r="M204">
        <v>15</v>
      </c>
      <c r="N204">
        <v>7</v>
      </c>
      <c r="O204">
        <v>3</v>
      </c>
      <c r="P204">
        <v>16</v>
      </c>
      <c r="Q204">
        <v>12</v>
      </c>
      <c r="R204">
        <v>5</v>
      </c>
      <c r="S204">
        <v>5</v>
      </c>
      <c r="T204">
        <v>2</v>
      </c>
      <c r="U204">
        <v>1</v>
      </c>
      <c r="V204">
        <v>0</v>
      </c>
      <c r="W204">
        <v>0</v>
      </c>
      <c r="X204">
        <v>2.88</v>
      </c>
      <c r="Y204">
        <v>3</v>
      </c>
      <c r="Z204">
        <v>2.63</v>
      </c>
      <c r="AA204">
        <v>2.88</v>
      </c>
      <c r="AB204">
        <v>3.1</v>
      </c>
      <c r="AC204">
        <v>2.6</v>
      </c>
      <c r="AD204">
        <v>3</v>
      </c>
      <c r="AE204">
        <v>3.05</v>
      </c>
      <c r="AF204">
        <v>2.5499999999999998</v>
      </c>
      <c r="AG204">
        <v>2.8</v>
      </c>
      <c r="AH204">
        <v>3.2</v>
      </c>
      <c r="AI204">
        <v>2.6</v>
      </c>
      <c r="AJ204">
        <v>2.8</v>
      </c>
      <c r="AK204">
        <v>3.2</v>
      </c>
      <c r="AL204">
        <v>2.5499999999999998</v>
      </c>
      <c r="AV204">
        <v>3</v>
      </c>
      <c r="AW204">
        <v>3.2</v>
      </c>
      <c r="AX204">
        <v>2.63</v>
      </c>
      <c r="AY204">
        <v>2.88</v>
      </c>
      <c r="AZ204">
        <v>3.07</v>
      </c>
      <c r="BA204">
        <v>2.58</v>
      </c>
      <c r="BB204">
        <v>3.05</v>
      </c>
      <c r="BC204">
        <v>3.15</v>
      </c>
      <c r="BD204">
        <v>2.76</v>
      </c>
      <c r="BE204">
        <v>2.2999999999999998</v>
      </c>
      <c r="BF204">
        <v>1.62</v>
      </c>
      <c r="BI204">
        <v>2.2999999999999998</v>
      </c>
      <c r="BJ204">
        <v>1.62</v>
      </c>
      <c r="BK204">
        <v>2.25</v>
      </c>
      <c r="BL204">
        <v>1.6</v>
      </c>
      <c r="BM204">
        <v>2.42</v>
      </c>
      <c r="BN204">
        <v>1.67</v>
      </c>
      <c r="BO204">
        <v>0</v>
      </c>
      <c r="BP204">
        <v>2</v>
      </c>
      <c r="BQ204">
        <v>1.85</v>
      </c>
      <c r="BT204">
        <v>2</v>
      </c>
      <c r="BU204">
        <v>1.85</v>
      </c>
      <c r="BV204">
        <v>1.96</v>
      </c>
      <c r="BW204">
        <v>1.79</v>
      </c>
      <c r="BX204">
        <v>2.1</v>
      </c>
      <c r="BY204">
        <v>1.88</v>
      </c>
      <c r="BZ204">
        <v>2.6</v>
      </c>
      <c r="CA204">
        <v>2.9</v>
      </c>
      <c r="CB204">
        <v>3</v>
      </c>
      <c r="CC204">
        <v>2.6</v>
      </c>
      <c r="CD204">
        <v>3</v>
      </c>
      <c r="CE204">
        <v>2.88</v>
      </c>
      <c r="CF204">
        <v>2.63</v>
      </c>
      <c r="CG204">
        <v>2.95</v>
      </c>
      <c r="CH204">
        <v>2.95</v>
      </c>
      <c r="CI204">
        <v>2.6</v>
      </c>
      <c r="CJ204">
        <v>3.1</v>
      </c>
      <c r="CK204">
        <v>2.88</v>
      </c>
      <c r="CL204">
        <v>2.65</v>
      </c>
      <c r="CM204">
        <v>2.95</v>
      </c>
      <c r="CN204">
        <v>2.9</v>
      </c>
      <c r="CX204">
        <v>2.65</v>
      </c>
      <c r="CY204">
        <v>3.1</v>
      </c>
      <c r="CZ204">
        <v>3</v>
      </c>
      <c r="DA204">
        <v>2.61</v>
      </c>
      <c r="DB204">
        <v>2.97</v>
      </c>
      <c r="DC204">
        <v>2.93</v>
      </c>
      <c r="DD204">
        <v>2.74</v>
      </c>
      <c r="DE204">
        <v>3.05</v>
      </c>
      <c r="DF204">
        <v>3.2</v>
      </c>
      <c r="DG204">
        <v>2.5</v>
      </c>
      <c r="DH204">
        <v>1.53</v>
      </c>
      <c r="DK204">
        <v>2.5</v>
      </c>
      <c r="DL204">
        <v>1.55</v>
      </c>
      <c r="DM204">
        <v>2.44</v>
      </c>
      <c r="DN204">
        <v>1.53</v>
      </c>
      <c r="DO204">
        <v>2.6</v>
      </c>
      <c r="DP204">
        <v>1.62</v>
      </c>
      <c r="DQ204">
        <v>0</v>
      </c>
      <c r="DR204">
        <v>1.83</v>
      </c>
      <c r="DS204">
        <v>2.0299999999999998</v>
      </c>
      <c r="DV204">
        <v>1.83</v>
      </c>
      <c r="DW204">
        <v>2.0299999999999998</v>
      </c>
      <c r="DX204">
        <v>1.8</v>
      </c>
      <c r="DY204">
        <v>1.97</v>
      </c>
      <c r="DZ204">
        <v>1.84</v>
      </c>
      <c r="EA204">
        <v>2.16</v>
      </c>
    </row>
    <row r="205" spans="1:131" x14ac:dyDescent="0.3">
      <c r="A205" t="s">
        <v>131</v>
      </c>
      <c r="B205" s="1" t="d">
        <v>2026-01-24</v>
      </c>
      <c r="C205" s="2" t="d">
        <v>20:00:00.0000000000031950</v>
      </c>
      <c r="D205" t="s">
        <v>135</v>
      </c>
      <c r="E205" t="s">
        <v>153</v>
      </c>
      <c r="F205">
        <v>0</v>
      </c>
      <c r="G205">
        <v>2</v>
      </c>
      <c r="H205" t="s">
        <v>134</v>
      </c>
      <c r="I205">
        <v>0</v>
      </c>
      <c r="J205">
        <v>0</v>
      </c>
      <c r="K205" t="s">
        <v>144</v>
      </c>
      <c r="L205">
        <v>8</v>
      </c>
      <c r="M205">
        <v>14</v>
      </c>
      <c r="N205">
        <v>1</v>
      </c>
      <c r="O205">
        <v>4</v>
      </c>
      <c r="P205">
        <v>19</v>
      </c>
      <c r="Q205">
        <v>10</v>
      </c>
      <c r="R205">
        <v>6</v>
      </c>
      <c r="S205">
        <v>6</v>
      </c>
      <c r="T205">
        <v>3</v>
      </c>
      <c r="U205">
        <v>1</v>
      </c>
      <c r="V205">
        <v>0</v>
      </c>
      <c r="W205">
        <v>0</v>
      </c>
      <c r="X205">
        <v>3.4</v>
      </c>
      <c r="Y205">
        <v>3.9</v>
      </c>
      <c r="Z205">
        <v>2</v>
      </c>
      <c r="AA205">
        <v>3.4</v>
      </c>
      <c r="AB205">
        <v>3.75</v>
      </c>
      <c r="AC205">
        <v>2</v>
      </c>
      <c r="AD205">
        <v>3.35</v>
      </c>
      <c r="AE205">
        <v>4</v>
      </c>
      <c r="AF205">
        <v>1.98</v>
      </c>
      <c r="AG205">
        <v>3.25</v>
      </c>
      <c r="AH205">
        <v>4</v>
      </c>
      <c r="AI205">
        <v>2</v>
      </c>
      <c r="AJ205">
        <v>3.3</v>
      </c>
      <c r="AK205">
        <v>3.8</v>
      </c>
      <c r="AL205">
        <v>2</v>
      </c>
      <c r="AV205">
        <v>3.4</v>
      </c>
      <c r="AW205">
        <v>4</v>
      </c>
      <c r="AX205">
        <v>2.0499999999999998</v>
      </c>
      <c r="AY205">
        <v>3.32</v>
      </c>
      <c r="AZ205">
        <v>3.84</v>
      </c>
      <c r="BA205">
        <v>2</v>
      </c>
      <c r="BB205">
        <v>3.55</v>
      </c>
      <c r="BC205">
        <v>4</v>
      </c>
      <c r="BD205">
        <v>2.08</v>
      </c>
      <c r="BE205">
        <v>1.5</v>
      </c>
      <c r="BF205">
        <v>2.63</v>
      </c>
      <c r="BI205">
        <v>1.5</v>
      </c>
      <c r="BJ205">
        <v>2.7</v>
      </c>
      <c r="BK205">
        <v>1.46</v>
      </c>
      <c r="BL205">
        <v>2.62</v>
      </c>
      <c r="BM205">
        <v>1.52</v>
      </c>
      <c r="BN205">
        <v>2.84</v>
      </c>
      <c r="BO205">
        <v>0.5</v>
      </c>
      <c r="BP205">
        <v>1.83</v>
      </c>
      <c r="BQ205">
        <v>2.0299999999999998</v>
      </c>
      <c r="BT205">
        <v>1.85</v>
      </c>
      <c r="BU205">
        <v>2.0299999999999998</v>
      </c>
      <c r="BV205">
        <v>1.78</v>
      </c>
      <c r="BW205">
        <v>1.95</v>
      </c>
      <c r="BX205">
        <v>1.89</v>
      </c>
      <c r="BY205">
        <v>2.08</v>
      </c>
      <c r="BZ205">
        <v>3.75</v>
      </c>
      <c r="CA205">
        <v>4</v>
      </c>
      <c r="CB205">
        <v>1.85</v>
      </c>
      <c r="CC205">
        <v>3.6</v>
      </c>
      <c r="CD205">
        <v>4</v>
      </c>
      <c r="CE205">
        <v>1.9</v>
      </c>
      <c r="CF205">
        <v>4.0999999999999996</v>
      </c>
      <c r="CG205">
        <v>4.0999999999999996</v>
      </c>
      <c r="CH205">
        <v>1.77</v>
      </c>
      <c r="CI205">
        <v>3.6</v>
      </c>
      <c r="CJ205">
        <v>4.2</v>
      </c>
      <c r="CK205">
        <v>1.85</v>
      </c>
      <c r="CL205">
        <v>3.6</v>
      </c>
      <c r="CM205">
        <v>4</v>
      </c>
      <c r="CN205">
        <v>1.87</v>
      </c>
      <c r="CX205">
        <v>4.0999999999999996</v>
      </c>
      <c r="CY205">
        <v>4.2</v>
      </c>
      <c r="CZ205">
        <v>1.9</v>
      </c>
      <c r="DA205">
        <v>3.74</v>
      </c>
      <c r="DB205">
        <v>4.05</v>
      </c>
      <c r="DC205">
        <v>1.84</v>
      </c>
      <c r="DD205">
        <v>4.0999999999999996</v>
      </c>
      <c r="DE205">
        <v>4.2</v>
      </c>
      <c r="DF205">
        <v>1.91</v>
      </c>
      <c r="DG205">
        <v>1.44</v>
      </c>
      <c r="DH205">
        <v>2.75</v>
      </c>
      <c r="DK205">
        <v>1.44</v>
      </c>
      <c r="DL205">
        <v>3</v>
      </c>
      <c r="DM205">
        <v>1.4</v>
      </c>
      <c r="DN205">
        <v>2.81</v>
      </c>
      <c r="DO205">
        <v>1.46</v>
      </c>
      <c r="DP205">
        <v>3.15</v>
      </c>
      <c r="DQ205">
        <v>0.5</v>
      </c>
      <c r="DR205">
        <v>1.98</v>
      </c>
      <c r="DS205">
        <v>1.88</v>
      </c>
      <c r="DV205">
        <v>2</v>
      </c>
      <c r="DW205">
        <v>1.88</v>
      </c>
      <c r="DX205">
        <v>1.93</v>
      </c>
      <c r="DY205">
        <v>1.81</v>
      </c>
      <c r="DZ205">
        <v>2.08</v>
      </c>
      <c r="EA205">
        <v>1.91</v>
      </c>
    </row>
    <row r="206" spans="1:131" x14ac:dyDescent="0.3">
      <c r="A206" t="s">
        <v>131</v>
      </c>
      <c r="B206" s="1" t="d">
        <v>2026-01-25</v>
      </c>
      <c r="C206" s="2" t="d">
        <v>12:59:59.9999999999968050</v>
      </c>
      <c r="D206" t="s">
        <v>150</v>
      </c>
      <c r="E206" t="s">
        <v>138</v>
      </c>
      <c r="F206">
        <v>3</v>
      </c>
      <c r="G206">
        <v>0</v>
      </c>
      <c r="H206" t="s">
        <v>137</v>
      </c>
      <c r="I206">
        <v>1</v>
      </c>
      <c r="J206">
        <v>0</v>
      </c>
      <c r="K206" t="s">
        <v>137</v>
      </c>
      <c r="L206">
        <v>17</v>
      </c>
      <c r="M206">
        <v>6</v>
      </c>
      <c r="N206">
        <v>8</v>
      </c>
      <c r="O206">
        <v>1</v>
      </c>
      <c r="P206">
        <v>10</v>
      </c>
      <c r="Q206">
        <v>7</v>
      </c>
      <c r="R206">
        <v>10</v>
      </c>
      <c r="S206">
        <v>3</v>
      </c>
      <c r="T206">
        <v>2</v>
      </c>
      <c r="U206">
        <v>1</v>
      </c>
      <c r="V206">
        <v>0</v>
      </c>
      <c r="W206">
        <v>0</v>
      </c>
      <c r="X206">
        <v>1.3</v>
      </c>
      <c r="Y206">
        <v>5.25</v>
      </c>
      <c r="Z206">
        <v>10</v>
      </c>
      <c r="AA206">
        <v>1.29</v>
      </c>
      <c r="AB206">
        <v>5</v>
      </c>
      <c r="AC206">
        <v>11</v>
      </c>
      <c r="AD206">
        <v>1.27</v>
      </c>
      <c r="AE206">
        <v>5.75</v>
      </c>
      <c r="AF206">
        <v>11</v>
      </c>
      <c r="AG206">
        <v>1.25</v>
      </c>
      <c r="AH206">
        <v>5</v>
      </c>
      <c r="AI206">
        <v>9.5</v>
      </c>
      <c r="AJ206">
        <v>1.3</v>
      </c>
      <c r="AK206">
        <v>5.75</v>
      </c>
      <c r="AL206">
        <v>9.25</v>
      </c>
      <c r="AV206">
        <v>1.3</v>
      </c>
      <c r="AW206">
        <v>5.75</v>
      </c>
      <c r="AX206">
        <v>11</v>
      </c>
      <c r="AY206">
        <v>1.28</v>
      </c>
      <c r="AZ206">
        <v>5.36</v>
      </c>
      <c r="BA206">
        <v>10</v>
      </c>
      <c r="BB206">
        <v>1.31</v>
      </c>
      <c r="BC206">
        <v>6</v>
      </c>
      <c r="BD206">
        <v>12</v>
      </c>
      <c r="BE206">
        <v>1.67</v>
      </c>
      <c r="BF206">
        <v>2.2000000000000002</v>
      </c>
      <c r="BI206">
        <v>1.7</v>
      </c>
      <c r="BJ206">
        <v>2.2000000000000002</v>
      </c>
      <c r="BK206">
        <v>1.66</v>
      </c>
      <c r="BL206">
        <v>2.15</v>
      </c>
      <c r="BM206">
        <v>1.74</v>
      </c>
      <c r="BN206">
        <v>2.2999999999999998</v>
      </c>
      <c r="BO206">
        <v>-1.5</v>
      </c>
      <c r="BP206">
        <v>1.93</v>
      </c>
      <c r="BQ206">
        <v>1.93</v>
      </c>
      <c r="BT206">
        <v>1.93</v>
      </c>
      <c r="BU206">
        <v>1.95</v>
      </c>
      <c r="BV206">
        <v>1.85</v>
      </c>
      <c r="BW206">
        <v>1.88</v>
      </c>
      <c r="BX206">
        <v>1.94</v>
      </c>
      <c r="BY206">
        <v>1.99</v>
      </c>
      <c r="BZ206">
        <v>1.3</v>
      </c>
      <c r="CA206">
        <v>5.25</v>
      </c>
      <c r="CB206">
        <v>9.5</v>
      </c>
      <c r="CC206">
        <v>1.3</v>
      </c>
      <c r="CD206">
        <v>5</v>
      </c>
      <c r="CE206">
        <v>10</v>
      </c>
      <c r="CF206">
        <v>1.33</v>
      </c>
      <c r="CG206">
        <v>5.2</v>
      </c>
      <c r="CH206">
        <v>9.5</v>
      </c>
      <c r="CI206">
        <v>1.3</v>
      </c>
      <c r="CJ206">
        <v>5.25</v>
      </c>
      <c r="CK206">
        <v>10.5</v>
      </c>
      <c r="CL206">
        <v>1.34</v>
      </c>
      <c r="CM206">
        <v>5.25</v>
      </c>
      <c r="CN206">
        <v>8.5</v>
      </c>
      <c r="CX206">
        <v>1.34</v>
      </c>
      <c r="CY206">
        <v>5.25</v>
      </c>
      <c r="CZ206">
        <v>10.5</v>
      </c>
      <c r="DA206">
        <v>1.32</v>
      </c>
      <c r="DB206">
        <v>5.0599999999999996</v>
      </c>
      <c r="DC206">
        <v>9.6199999999999992</v>
      </c>
      <c r="DD206">
        <v>1.35</v>
      </c>
      <c r="DE206">
        <v>5.5</v>
      </c>
      <c r="DF206">
        <v>12</v>
      </c>
      <c r="DG206">
        <v>1.73</v>
      </c>
      <c r="DH206">
        <v>2.1</v>
      </c>
      <c r="DK206">
        <v>1.8</v>
      </c>
      <c r="DL206">
        <v>2.1</v>
      </c>
      <c r="DM206">
        <v>1.73</v>
      </c>
      <c r="DN206">
        <v>2.0499999999999998</v>
      </c>
      <c r="DO206">
        <v>1.83</v>
      </c>
      <c r="DP206">
        <v>2.1800000000000002</v>
      </c>
      <c r="DQ206">
        <v>-1.5</v>
      </c>
      <c r="DR206">
        <v>1.98</v>
      </c>
      <c r="DS206">
        <v>1.88</v>
      </c>
      <c r="DV206">
        <v>2</v>
      </c>
      <c r="DW206">
        <v>1.88</v>
      </c>
      <c r="DX206">
        <v>1.92</v>
      </c>
      <c r="DY206">
        <v>1.82</v>
      </c>
      <c r="DZ206">
        <v>2.0699999999999998</v>
      </c>
      <c r="EA206">
        <v>1.93</v>
      </c>
    </row>
    <row r="207" spans="1:131" x14ac:dyDescent="0.3">
      <c r="A207" t="s">
        <v>131</v>
      </c>
      <c r="B207" s="1" t="d">
        <v>2026-01-25</v>
      </c>
      <c r="C207" s="2" t="d">
        <v>15:14:59.9999999999968050</v>
      </c>
      <c r="D207" t="s">
        <v>139</v>
      </c>
      <c r="E207" t="s">
        <v>136</v>
      </c>
      <c r="F207">
        <v>3</v>
      </c>
      <c r="G207">
        <v>0</v>
      </c>
      <c r="H207" t="s">
        <v>137</v>
      </c>
      <c r="I207">
        <v>0</v>
      </c>
      <c r="J207">
        <v>0</v>
      </c>
      <c r="K207" t="s">
        <v>144</v>
      </c>
      <c r="L207">
        <v>15</v>
      </c>
      <c r="M207">
        <v>12</v>
      </c>
      <c r="N207">
        <v>7</v>
      </c>
      <c r="O207">
        <v>3</v>
      </c>
      <c r="P207">
        <v>8</v>
      </c>
      <c r="Q207">
        <v>21</v>
      </c>
      <c r="R207">
        <v>10</v>
      </c>
      <c r="S207">
        <v>1</v>
      </c>
      <c r="T207">
        <v>1</v>
      </c>
      <c r="U207">
        <v>2</v>
      </c>
      <c r="V207">
        <v>0</v>
      </c>
      <c r="W207">
        <v>0</v>
      </c>
      <c r="X207">
        <v>1.1100000000000001</v>
      </c>
      <c r="Y207">
        <v>10</v>
      </c>
      <c r="Z207">
        <v>19</v>
      </c>
      <c r="AA207">
        <v>1.1000000000000001</v>
      </c>
      <c r="AB207">
        <v>9.5</v>
      </c>
      <c r="AC207">
        <v>21</v>
      </c>
      <c r="AD207">
        <v>1.0900000000000001</v>
      </c>
      <c r="AE207">
        <v>10.5</v>
      </c>
      <c r="AF207">
        <v>23</v>
      </c>
      <c r="AG207">
        <v>1.06</v>
      </c>
      <c r="AH207">
        <v>9.5</v>
      </c>
      <c r="AI207">
        <v>20</v>
      </c>
      <c r="AJ207">
        <v>1.1299999999999999</v>
      </c>
      <c r="AK207">
        <v>9.75</v>
      </c>
      <c r="AL207">
        <v>17.5</v>
      </c>
      <c r="AV207">
        <v>1.1299999999999999</v>
      </c>
      <c r="AW207">
        <v>11</v>
      </c>
      <c r="AX207">
        <v>25</v>
      </c>
      <c r="AY207">
        <v>1.0900000000000001</v>
      </c>
      <c r="AZ207">
        <v>9.93</v>
      </c>
      <c r="BA207">
        <v>20.27</v>
      </c>
      <c r="BB207">
        <v>1.1299999999999999</v>
      </c>
      <c r="BC207">
        <v>12</v>
      </c>
      <c r="BD207">
        <v>27</v>
      </c>
      <c r="BE207">
        <v>1.22</v>
      </c>
      <c r="BF207">
        <v>4.33</v>
      </c>
      <c r="BI207">
        <v>1.25</v>
      </c>
      <c r="BJ207">
        <v>4.33</v>
      </c>
      <c r="BK207">
        <v>1.22</v>
      </c>
      <c r="BL207">
        <v>4.0199999999999996</v>
      </c>
      <c r="BM207">
        <v>1.26</v>
      </c>
      <c r="BN207">
        <v>4.5999999999999996</v>
      </c>
      <c r="BO207">
        <v>-2.75</v>
      </c>
      <c r="BP207">
        <v>2</v>
      </c>
      <c r="BQ207">
        <v>1.85</v>
      </c>
      <c r="BT207">
        <v>2.02</v>
      </c>
      <c r="BU207">
        <v>1.86</v>
      </c>
      <c r="BV207">
        <v>1.97</v>
      </c>
      <c r="BW207">
        <v>1.81</v>
      </c>
      <c r="BX207">
        <v>2.0499999999999998</v>
      </c>
      <c r="BY207">
        <v>1.9</v>
      </c>
      <c r="BZ207">
        <v>1.1100000000000001</v>
      </c>
      <c r="CA207">
        <v>10</v>
      </c>
      <c r="CB207">
        <v>19</v>
      </c>
      <c r="CC207">
        <v>1.1299999999999999</v>
      </c>
      <c r="CD207">
        <v>8.5</v>
      </c>
      <c r="CE207">
        <v>17</v>
      </c>
      <c r="CF207">
        <v>1.1100000000000001</v>
      </c>
      <c r="CG207">
        <v>10</v>
      </c>
      <c r="CH207">
        <v>20</v>
      </c>
      <c r="CI207">
        <v>1.1100000000000001</v>
      </c>
      <c r="CJ207">
        <v>10</v>
      </c>
      <c r="CK207">
        <v>19</v>
      </c>
      <c r="CL207">
        <v>1.17</v>
      </c>
      <c r="CM207">
        <v>8.5</v>
      </c>
      <c r="CN207">
        <v>13.5</v>
      </c>
      <c r="CX207">
        <v>1.17</v>
      </c>
      <c r="CY207">
        <v>10</v>
      </c>
      <c r="CZ207">
        <v>20</v>
      </c>
      <c r="DA207">
        <v>1.1200000000000001</v>
      </c>
      <c r="DB207">
        <v>9.35</v>
      </c>
      <c r="DC207">
        <v>17.46</v>
      </c>
      <c r="DD207">
        <v>1.1499999999999999</v>
      </c>
      <c r="DE207">
        <v>11.5</v>
      </c>
      <c r="DF207">
        <v>20</v>
      </c>
      <c r="DG207">
        <v>1.25</v>
      </c>
      <c r="DH207">
        <v>4</v>
      </c>
      <c r="DK207">
        <v>1.26</v>
      </c>
      <c r="DL207">
        <v>4.2</v>
      </c>
      <c r="DM207">
        <v>1.24</v>
      </c>
      <c r="DN207">
        <v>3.92</v>
      </c>
      <c r="DO207">
        <v>1.28</v>
      </c>
      <c r="DP207">
        <v>4.4000000000000004</v>
      </c>
      <c r="DQ207">
        <v>-2.5</v>
      </c>
      <c r="DR207">
        <v>1.98</v>
      </c>
      <c r="DS207">
        <v>1.88</v>
      </c>
      <c r="DV207">
        <v>2</v>
      </c>
      <c r="DW207">
        <v>2</v>
      </c>
      <c r="DX207">
        <v>1.9</v>
      </c>
      <c r="DY207">
        <v>1.84</v>
      </c>
      <c r="DZ207">
        <v>2.06</v>
      </c>
      <c r="EA207">
        <v>1.92</v>
      </c>
    </row>
    <row r="208" spans="1:131" x14ac:dyDescent="0.3">
      <c r="A208" t="s">
        <v>131</v>
      </c>
      <c r="B208" s="1" t="d">
        <v>2026-01-25</v>
      </c>
      <c r="C208" s="2" t="d">
        <v>17:29:59.9999999999968050</v>
      </c>
      <c r="D208" t="s">
        <v>143</v>
      </c>
      <c r="E208" t="s">
        <v>145</v>
      </c>
      <c r="F208">
        <v>3</v>
      </c>
      <c r="G208">
        <v>1</v>
      </c>
      <c r="H208" t="s">
        <v>137</v>
      </c>
      <c r="I208">
        <v>1</v>
      </c>
      <c r="J208">
        <v>0</v>
      </c>
      <c r="K208" t="s">
        <v>137</v>
      </c>
      <c r="L208">
        <v>10</v>
      </c>
      <c r="M208">
        <v>17</v>
      </c>
      <c r="N208">
        <v>4</v>
      </c>
      <c r="O208">
        <v>4</v>
      </c>
      <c r="P208">
        <v>7</v>
      </c>
      <c r="Q208">
        <v>13</v>
      </c>
      <c r="R208">
        <v>2</v>
      </c>
      <c r="S208">
        <v>9</v>
      </c>
      <c r="T208">
        <v>1</v>
      </c>
      <c r="U208">
        <v>1</v>
      </c>
      <c r="V208">
        <v>1</v>
      </c>
      <c r="W208">
        <v>0</v>
      </c>
      <c r="X208">
        <v>2</v>
      </c>
      <c r="Y208">
        <v>3.4</v>
      </c>
      <c r="Z208">
        <v>3.9</v>
      </c>
      <c r="AA208">
        <v>2.0499999999999998</v>
      </c>
      <c r="AB208">
        <v>3.3</v>
      </c>
      <c r="AC208">
        <v>3.75</v>
      </c>
      <c r="AD208">
        <v>1.98</v>
      </c>
      <c r="AE208">
        <v>3.4</v>
      </c>
      <c r="AF208">
        <v>3.95</v>
      </c>
      <c r="AG208">
        <v>1.95</v>
      </c>
      <c r="AH208">
        <v>3.3</v>
      </c>
      <c r="AI208">
        <v>3.6</v>
      </c>
      <c r="AJ208">
        <v>2</v>
      </c>
      <c r="AK208">
        <v>3.4</v>
      </c>
      <c r="AL208">
        <v>3.75</v>
      </c>
      <c r="AV208">
        <v>2.0499999999999998</v>
      </c>
      <c r="AW208">
        <v>3.5</v>
      </c>
      <c r="AX208">
        <v>3.95</v>
      </c>
      <c r="AY208">
        <v>1.99</v>
      </c>
      <c r="AZ208">
        <v>3.37</v>
      </c>
      <c r="BA208">
        <v>3.77</v>
      </c>
      <c r="BB208">
        <v>2.06</v>
      </c>
      <c r="BC208">
        <v>3.55</v>
      </c>
      <c r="BD208">
        <v>4.0999999999999996</v>
      </c>
      <c r="BE208">
        <v>2.0499999999999998</v>
      </c>
      <c r="BF208">
        <v>1.8</v>
      </c>
      <c r="BI208">
        <v>2.1</v>
      </c>
      <c r="BJ208">
        <v>1.8</v>
      </c>
      <c r="BK208">
        <v>2.0099999999999998</v>
      </c>
      <c r="BL208">
        <v>1.75</v>
      </c>
      <c r="BM208">
        <v>2.1</v>
      </c>
      <c r="BN208">
        <v>1.87</v>
      </c>
      <c r="BO208">
        <v>-0.5</v>
      </c>
      <c r="BP208">
        <v>2</v>
      </c>
      <c r="BQ208">
        <v>1.85</v>
      </c>
      <c r="BT208">
        <v>2</v>
      </c>
      <c r="BU208">
        <v>1.85</v>
      </c>
      <c r="BV208">
        <v>1.94</v>
      </c>
      <c r="BW208">
        <v>1.79</v>
      </c>
      <c r="BX208">
        <v>2.06</v>
      </c>
      <c r="BY208">
        <v>1.91</v>
      </c>
      <c r="BZ208">
        <v>2.15</v>
      </c>
      <c r="CA208">
        <v>3.3</v>
      </c>
      <c r="CB208">
        <v>3.5</v>
      </c>
      <c r="CC208">
        <v>2.1</v>
      </c>
      <c r="CD208">
        <v>3.3</v>
      </c>
      <c r="CE208">
        <v>3.5</v>
      </c>
      <c r="CF208">
        <v>2.12</v>
      </c>
      <c r="CG208">
        <v>3.25</v>
      </c>
      <c r="CH208">
        <v>3.65</v>
      </c>
      <c r="CI208">
        <v>2.15</v>
      </c>
      <c r="CJ208">
        <v>3.3</v>
      </c>
      <c r="CK208">
        <v>3.5</v>
      </c>
      <c r="CL208">
        <v>2.1</v>
      </c>
      <c r="CM208">
        <v>3.3</v>
      </c>
      <c r="CN208">
        <v>3.6</v>
      </c>
      <c r="CX208">
        <v>2.2000000000000002</v>
      </c>
      <c r="CY208">
        <v>3.3</v>
      </c>
      <c r="CZ208">
        <v>3.66</v>
      </c>
      <c r="DA208">
        <v>2.12</v>
      </c>
      <c r="DB208">
        <v>3.26</v>
      </c>
      <c r="DC208">
        <v>3.54</v>
      </c>
      <c r="DD208">
        <v>2.2400000000000002</v>
      </c>
      <c r="DE208">
        <v>3.4</v>
      </c>
      <c r="DF208">
        <v>3.8</v>
      </c>
      <c r="DG208">
        <v>2.1</v>
      </c>
      <c r="DH208">
        <v>1.73</v>
      </c>
      <c r="DK208">
        <v>2.12</v>
      </c>
      <c r="DL208">
        <v>1.73</v>
      </c>
      <c r="DM208">
        <v>2.0699999999999998</v>
      </c>
      <c r="DN208">
        <v>1.72</v>
      </c>
      <c r="DO208">
        <v>2.2000000000000002</v>
      </c>
      <c r="DP208">
        <v>1.81</v>
      </c>
      <c r="DQ208">
        <v>-0.25</v>
      </c>
      <c r="DR208">
        <v>1.85</v>
      </c>
      <c r="DS208">
        <v>2</v>
      </c>
      <c r="DV208">
        <v>1.85</v>
      </c>
      <c r="DW208">
        <v>2</v>
      </c>
      <c r="DX208">
        <v>1.81</v>
      </c>
      <c r="DY208">
        <v>1.97</v>
      </c>
      <c r="DZ208">
        <v>1.91</v>
      </c>
      <c r="EA208">
        <v>2.08</v>
      </c>
    </row>
    <row r="209" spans="1:131" x14ac:dyDescent="0.3">
      <c r="A209" t="s">
        <v>131</v>
      </c>
      <c r="B209" s="1" t="d">
        <v>2026-01-25</v>
      </c>
      <c r="C209" s="2" t="d">
        <v>20:00:00.0000000000031950</v>
      </c>
      <c r="D209" t="s">
        <v>140</v>
      </c>
      <c r="E209" t="s">
        <v>152</v>
      </c>
      <c r="F209">
        <v>2</v>
      </c>
      <c r="G209">
        <v>1</v>
      </c>
      <c r="H209" t="s">
        <v>137</v>
      </c>
      <c r="I209">
        <v>1</v>
      </c>
      <c r="J209">
        <v>0</v>
      </c>
      <c r="K209" t="s">
        <v>137</v>
      </c>
      <c r="L209">
        <v>17</v>
      </c>
      <c r="M209">
        <v>18</v>
      </c>
      <c r="N209">
        <v>9</v>
      </c>
      <c r="O209">
        <v>4</v>
      </c>
      <c r="P209">
        <v>17</v>
      </c>
      <c r="Q209">
        <v>11</v>
      </c>
      <c r="R209">
        <v>6</v>
      </c>
      <c r="S209">
        <v>4</v>
      </c>
      <c r="T209">
        <v>1</v>
      </c>
      <c r="U209">
        <v>1</v>
      </c>
      <c r="V209">
        <v>0</v>
      </c>
      <c r="W209">
        <v>0</v>
      </c>
      <c r="X209">
        <v>2.75</v>
      </c>
      <c r="Y209">
        <v>3</v>
      </c>
      <c r="Z209">
        <v>2.7</v>
      </c>
      <c r="AA209">
        <v>2.88</v>
      </c>
      <c r="AB209">
        <v>3.1</v>
      </c>
      <c r="AC209">
        <v>2.6</v>
      </c>
      <c r="AD209">
        <v>2.9</v>
      </c>
      <c r="AE209">
        <v>3.1</v>
      </c>
      <c r="AF209">
        <v>2.5499999999999998</v>
      </c>
      <c r="AG209">
        <v>2.63</v>
      </c>
      <c r="AH209">
        <v>3.1</v>
      </c>
      <c r="AI209">
        <v>2.5499999999999998</v>
      </c>
      <c r="AJ209">
        <v>2.8</v>
      </c>
      <c r="AK209">
        <v>3.2</v>
      </c>
      <c r="AL209">
        <v>2.5499999999999998</v>
      </c>
      <c r="AV209">
        <v>2.9</v>
      </c>
      <c r="AW209">
        <v>3.2</v>
      </c>
      <c r="AX209">
        <v>2.75</v>
      </c>
      <c r="AY209">
        <v>2.8</v>
      </c>
      <c r="AZ209">
        <v>3.05</v>
      </c>
      <c r="BA209">
        <v>2.61</v>
      </c>
      <c r="BB209">
        <v>2.94</v>
      </c>
      <c r="BC209">
        <v>3.15</v>
      </c>
      <c r="BD209">
        <v>2.82</v>
      </c>
      <c r="BE209">
        <v>2.2999999999999998</v>
      </c>
      <c r="BF209">
        <v>1.62</v>
      </c>
      <c r="BI209">
        <v>2.2999999999999998</v>
      </c>
      <c r="BJ209">
        <v>1.62</v>
      </c>
      <c r="BK209">
        <v>2.2400000000000002</v>
      </c>
      <c r="BL209">
        <v>1.6</v>
      </c>
      <c r="BM209">
        <v>2.3199999999999998</v>
      </c>
      <c r="BN209">
        <v>1.72</v>
      </c>
      <c r="BO209">
        <v>0</v>
      </c>
      <c r="BP209">
        <v>1.98</v>
      </c>
      <c r="BQ209">
        <v>1.88</v>
      </c>
      <c r="BT209">
        <v>2</v>
      </c>
      <c r="BU209">
        <v>1.88</v>
      </c>
      <c r="BV209">
        <v>1.93</v>
      </c>
      <c r="BW209">
        <v>1.82</v>
      </c>
      <c r="BX209">
        <v>2.0099999999999998</v>
      </c>
      <c r="BY209">
        <v>1.95</v>
      </c>
      <c r="BZ209">
        <v>2.63</v>
      </c>
      <c r="CA209">
        <v>3</v>
      </c>
      <c r="CB209">
        <v>2.9</v>
      </c>
      <c r="CC209">
        <v>2.75</v>
      </c>
      <c r="CD209">
        <v>3</v>
      </c>
      <c r="CE209">
        <v>2.8</v>
      </c>
      <c r="CF209">
        <v>2.65</v>
      </c>
      <c r="CG209">
        <v>3</v>
      </c>
      <c r="CH209">
        <v>2.9</v>
      </c>
      <c r="CI209">
        <v>2.63</v>
      </c>
      <c r="CJ209">
        <v>2.9</v>
      </c>
      <c r="CK209">
        <v>3</v>
      </c>
      <c r="CL209">
        <v>2.65</v>
      </c>
      <c r="CM209">
        <v>3</v>
      </c>
      <c r="CN209">
        <v>2.9</v>
      </c>
      <c r="CX209">
        <v>2.75</v>
      </c>
      <c r="CY209">
        <v>3</v>
      </c>
      <c r="CZ209">
        <v>3</v>
      </c>
      <c r="DA209">
        <v>2.66</v>
      </c>
      <c r="DB209">
        <v>2.95</v>
      </c>
      <c r="DC209">
        <v>2.9</v>
      </c>
      <c r="DD209">
        <v>2.78</v>
      </c>
      <c r="DE209">
        <v>3.05</v>
      </c>
      <c r="DF209">
        <v>3.15</v>
      </c>
      <c r="DG209">
        <v>2.5</v>
      </c>
      <c r="DH209">
        <v>1.53</v>
      </c>
      <c r="DK209">
        <v>2.5</v>
      </c>
      <c r="DL209">
        <v>1.6</v>
      </c>
      <c r="DM209">
        <v>2.42</v>
      </c>
      <c r="DN209">
        <v>1.54</v>
      </c>
      <c r="DO209">
        <v>2.6</v>
      </c>
      <c r="DP209">
        <v>1.61</v>
      </c>
      <c r="DQ209">
        <v>0</v>
      </c>
      <c r="DR209">
        <v>1.8</v>
      </c>
      <c r="DS209">
        <v>2.0499999999999998</v>
      </c>
      <c r="DV209">
        <v>1.85</v>
      </c>
      <c r="DW209">
        <v>2.0499999999999998</v>
      </c>
      <c r="DX209">
        <v>1.79</v>
      </c>
      <c r="DY209">
        <v>1.98</v>
      </c>
      <c r="DZ209">
        <v>1.88</v>
      </c>
      <c r="EA209">
        <v>2.12</v>
      </c>
    </row>
    <row r="210" spans="1:131" x14ac:dyDescent="0.3">
      <c r="A210" t="s">
        <v>131</v>
      </c>
      <c r="B210" s="1" t="d">
        <v>2026-01-26</v>
      </c>
      <c r="C210" s="2" t="d">
        <v>20:00:00.0000000000031950</v>
      </c>
      <c r="D210" t="s">
        <v>132</v>
      </c>
      <c r="E210" t="s">
        <v>146</v>
      </c>
      <c r="F210">
        <v>1</v>
      </c>
      <c r="G210">
        <v>1</v>
      </c>
      <c r="H210" t="s">
        <v>144</v>
      </c>
      <c r="I210">
        <v>0</v>
      </c>
      <c r="J210">
        <v>0</v>
      </c>
      <c r="K210" t="s">
        <v>144</v>
      </c>
      <c r="L210">
        <v>12</v>
      </c>
      <c r="M210">
        <v>8</v>
      </c>
      <c r="N210">
        <v>4</v>
      </c>
      <c r="O210">
        <v>2</v>
      </c>
      <c r="P210">
        <v>13</v>
      </c>
      <c r="Q210">
        <v>15</v>
      </c>
      <c r="R210">
        <v>3</v>
      </c>
      <c r="S210">
        <v>4</v>
      </c>
      <c r="T210">
        <v>5</v>
      </c>
      <c r="U210">
        <v>3</v>
      </c>
      <c r="V210">
        <v>0</v>
      </c>
      <c r="W210">
        <v>0</v>
      </c>
      <c r="X210">
        <v>2.1</v>
      </c>
      <c r="Y210">
        <v>3</v>
      </c>
      <c r="Z210">
        <v>4.0999999999999996</v>
      </c>
      <c r="AA210">
        <v>2.1</v>
      </c>
      <c r="AB210">
        <v>3</v>
      </c>
      <c r="AC210">
        <v>4</v>
      </c>
      <c r="AD210">
        <v>2.08</v>
      </c>
      <c r="AE210">
        <v>3</v>
      </c>
      <c r="AF210">
        <v>4.0999999999999996</v>
      </c>
      <c r="AG210">
        <v>2.0499999999999998</v>
      </c>
      <c r="AH210">
        <v>2.9</v>
      </c>
      <c r="AI210">
        <v>3.8</v>
      </c>
      <c r="AJ210">
        <v>2.1</v>
      </c>
      <c r="AK210">
        <v>3.1</v>
      </c>
      <c r="AL210">
        <v>3.8</v>
      </c>
      <c r="AV210">
        <v>2.1</v>
      </c>
      <c r="AW210">
        <v>3.2</v>
      </c>
      <c r="AX210">
        <v>4.2</v>
      </c>
      <c r="AY210">
        <v>2.08</v>
      </c>
      <c r="AZ210">
        <v>3.01</v>
      </c>
      <c r="BA210">
        <v>3.93</v>
      </c>
      <c r="BB210">
        <v>2.14</v>
      </c>
      <c r="BC210">
        <v>3.15</v>
      </c>
      <c r="BD210">
        <v>4.3</v>
      </c>
      <c r="BE210">
        <v>3</v>
      </c>
      <c r="BF210">
        <v>1.4</v>
      </c>
      <c r="BI210">
        <v>3</v>
      </c>
      <c r="BJ210">
        <v>1.44</v>
      </c>
      <c r="BK210">
        <v>2.76</v>
      </c>
      <c r="BL210">
        <v>1.41</v>
      </c>
      <c r="BM210">
        <v>3</v>
      </c>
      <c r="BN210">
        <v>1.48</v>
      </c>
      <c r="BO210">
        <v>-0.5</v>
      </c>
      <c r="BP210">
        <v>2.08</v>
      </c>
      <c r="BQ210">
        <v>1.73</v>
      </c>
      <c r="BT210">
        <v>2.08</v>
      </c>
      <c r="BU210">
        <v>1.77</v>
      </c>
      <c r="BV210">
        <v>2.02</v>
      </c>
      <c r="BW210">
        <v>1.71</v>
      </c>
      <c r="BX210">
        <v>2.15</v>
      </c>
      <c r="BY210">
        <v>1.84</v>
      </c>
      <c r="BZ210">
        <v>2.15</v>
      </c>
      <c r="CA210">
        <v>3</v>
      </c>
      <c r="CB210">
        <v>3.8</v>
      </c>
      <c r="CC210">
        <v>2.15</v>
      </c>
      <c r="CD210">
        <v>3</v>
      </c>
      <c r="CE210">
        <v>3.75</v>
      </c>
      <c r="CF210">
        <v>2.23</v>
      </c>
      <c r="CG210">
        <v>2.85</v>
      </c>
      <c r="CH210">
        <v>4</v>
      </c>
      <c r="CI210">
        <v>2.15</v>
      </c>
      <c r="CJ210">
        <v>3</v>
      </c>
      <c r="CK210">
        <v>3.8</v>
      </c>
      <c r="CL210">
        <v>2.2000000000000002</v>
      </c>
      <c r="CM210">
        <v>2.95</v>
      </c>
      <c r="CN210">
        <v>3.8</v>
      </c>
      <c r="CX210">
        <v>2.23</v>
      </c>
      <c r="CY210">
        <v>3</v>
      </c>
      <c r="CZ210">
        <v>4</v>
      </c>
      <c r="DA210">
        <v>2.16</v>
      </c>
      <c r="DB210">
        <v>2.95</v>
      </c>
      <c r="DC210">
        <v>3.87</v>
      </c>
      <c r="DD210">
        <v>2.2599999999999998</v>
      </c>
      <c r="DE210">
        <v>3.05</v>
      </c>
      <c r="DF210">
        <v>4.3</v>
      </c>
      <c r="DG210">
        <v>2.75</v>
      </c>
      <c r="DH210">
        <v>1.44</v>
      </c>
      <c r="DK210">
        <v>3</v>
      </c>
      <c r="DL210">
        <v>1.44</v>
      </c>
      <c r="DM210">
        <v>2.77</v>
      </c>
      <c r="DN210">
        <v>1.42</v>
      </c>
      <c r="DO210">
        <v>3</v>
      </c>
      <c r="DP210">
        <v>1.49</v>
      </c>
      <c r="DQ210">
        <v>-0.25</v>
      </c>
      <c r="DR210">
        <v>1.85</v>
      </c>
      <c r="DS210">
        <v>2</v>
      </c>
      <c r="DV210">
        <v>1.85</v>
      </c>
      <c r="DW210">
        <v>2</v>
      </c>
      <c r="DX210">
        <v>1.81</v>
      </c>
      <c r="DY210">
        <v>1.97</v>
      </c>
      <c r="DZ210">
        <v>1.9</v>
      </c>
      <c r="EA210">
        <v>2.08</v>
      </c>
    </row>
    <row r="211" spans="1:131" x14ac:dyDescent="0.3">
      <c r="A211" t="s">
        <v>131</v>
      </c>
      <c r="B211" s="1" t="d">
        <v>2026-01-30</v>
      </c>
      <c r="C211" s="2" t="d">
        <v>20:00:00.0000000000031950</v>
      </c>
      <c r="D211" t="s">
        <v>149</v>
      </c>
      <c r="E211" t="s">
        <v>140</v>
      </c>
      <c r="F211">
        <v>1</v>
      </c>
      <c r="G211">
        <v>2</v>
      </c>
      <c r="H211" t="s">
        <v>134</v>
      </c>
      <c r="I211">
        <v>1</v>
      </c>
      <c r="J211">
        <v>1</v>
      </c>
      <c r="K211" t="s">
        <v>144</v>
      </c>
      <c r="L211">
        <v>10</v>
      </c>
      <c r="M211">
        <v>11</v>
      </c>
      <c r="N211">
        <v>3</v>
      </c>
      <c r="O211">
        <v>7</v>
      </c>
      <c r="P211">
        <v>15</v>
      </c>
      <c r="Q211">
        <v>15</v>
      </c>
      <c r="R211">
        <v>4</v>
      </c>
      <c r="S211">
        <v>2</v>
      </c>
      <c r="T211">
        <v>0</v>
      </c>
      <c r="U211">
        <v>1</v>
      </c>
      <c r="V211">
        <v>0</v>
      </c>
      <c r="W211">
        <v>0</v>
      </c>
      <c r="X211">
        <v>1.95</v>
      </c>
      <c r="Y211">
        <v>3</v>
      </c>
      <c r="Z211">
        <v>4.5</v>
      </c>
      <c r="AA211">
        <v>1.95</v>
      </c>
      <c r="AB211">
        <v>3.1</v>
      </c>
      <c r="AC211">
        <v>4.33</v>
      </c>
      <c r="AD211">
        <v>1.96</v>
      </c>
      <c r="AE211">
        <v>3.1</v>
      </c>
      <c r="AF211">
        <v>4.5999999999999996</v>
      </c>
      <c r="AG211">
        <v>1.95</v>
      </c>
      <c r="AH211">
        <v>3.1</v>
      </c>
      <c r="AI211">
        <v>4.5999999999999996</v>
      </c>
      <c r="AJ211">
        <v>1.95</v>
      </c>
      <c r="AK211">
        <v>3.1</v>
      </c>
      <c r="AL211">
        <v>4.4000000000000004</v>
      </c>
      <c r="AM211">
        <v>1.95</v>
      </c>
      <c r="AN211">
        <v>3.1</v>
      </c>
      <c r="AO211">
        <v>4.4000000000000004</v>
      </c>
      <c r="AP211">
        <v>1.95</v>
      </c>
      <c r="AQ211">
        <v>3.1</v>
      </c>
      <c r="AR211">
        <v>4.33</v>
      </c>
      <c r="AV211">
        <v>2</v>
      </c>
      <c r="AW211">
        <v>3.1</v>
      </c>
      <c r="AX211">
        <v>4.75</v>
      </c>
      <c r="AY211">
        <v>1.95</v>
      </c>
      <c r="AZ211">
        <v>3.07</v>
      </c>
      <c r="BA211">
        <v>4.47</v>
      </c>
      <c r="BB211">
        <v>2.02</v>
      </c>
      <c r="BC211">
        <v>3.25</v>
      </c>
      <c r="BD211">
        <v>4.9000000000000004</v>
      </c>
      <c r="BE211">
        <v>2.63</v>
      </c>
      <c r="BF211">
        <v>1.5</v>
      </c>
      <c r="BI211">
        <v>2.63</v>
      </c>
      <c r="BJ211">
        <v>1.53</v>
      </c>
      <c r="BK211">
        <v>2.5099999999999998</v>
      </c>
      <c r="BL211">
        <v>1.5</v>
      </c>
      <c r="BM211">
        <v>2.78</v>
      </c>
      <c r="BN211">
        <v>1.55</v>
      </c>
      <c r="BO211">
        <v>-0.5</v>
      </c>
      <c r="BP211">
        <v>1.98</v>
      </c>
      <c r="BQ211">
        <v>1.88</v>
      </c>
      <c r="BT211">
        <v>1.98</v>
      </c>
      <c r="BU211">
        <v>1.9</v>
      </c>
      <c r="BV211">
        <v>1.9</v>
      </c>
      <c r="BW211">
        <v>1.83</v>
      </c>
      <c r="BX211">
        <v>2.04</v>
      </c>
      <c r="BY211">
        <v>1.94</v>
      </c>
      <c r="BZ211">
        <v>1.91</v>
      </c>
      <c r="CA211">
        <v>3</v>
      </c>
      <c r="CB211">
        <v>4.5</v>
      </c>
      <c r="CC211">
        <v>1.95</v>
      </c>
      <c r="CD211">
        <v>3.1</v>
      </c>
      <c r="CE211">
        <v>4.33</v>
      </c>
      <c r="CF211">
        <v>1.92</v>
      </c>
      <c r="CG211">
        <v>3.15</v>
      </c>
      <c r="CH211">
        <v>4.7</v>
      </c>
      <c r="CI211">
        <v>1.95</v>
      </c>
      <c r="CJ211">
        <v>3.1</v>
      </c>
      <c r="CK211">
        <v>4.5999999999999996</v>
      </c>
      <c r="CL211">
        <v>1.95</v>
      </c>
      <c r="CM211">
        <v>3.1</v>
      </c>
      <c r="CN211">
        <v>4.4000000000000004</v>
      </c>
      <c r="CX211">
        <v>2</v>
      </c>
      <c r="CY211">
        <v>3.15</v>
      </c>
      <c r="CZ211">
        <v>4.75</v>
      </c>
      <c r="DA211">
        <v>1.94</v>
      </c>
      <c r="DB211">
        <v>3.07</v>
      </c>
      <c r="DC211">
        <v>4.51</v>
      </c>
      <c r="DD211">
        <v>2.06</v>
      </c>
      <c r="DE211">
        <v>3.2</v>
      </c>
      <c r="DF211">
        <v>4.9000000000000004</v>
      </c>
      <c r="DG211">
        <v>2.63</v>
      </c>
      <c r="DH211">
        <v>1.5</v>
      </c>
      <c r="DK211">
        <v>2.63</v>
      </c>
      <c r="DL211">
        <v>1.53</v>
      </c>
      <c r="DM211">
        <v>2.52</v>
      </c>
      <c r="DN211">
        <v>1.5</v>
      </c>
      <c r="DO211">
        <v>2.76</v>
      </c>
      <c r="DP211">
        <v>1.56</v>
      </c>
      <c r="DQ211">
        <v>-0.5</v>
      </c>
      <c r="DR211">
        <v>2</v>
      </c>
      <c r="DS211">
        <v>1.85</v>
      </c>
      <c r="DV211">
        <v>2</v>
      </c>
      <c r="DW211">
        <v>1.9</v>
      </c>
      <c r="DX211">
        <v>1.9</v>
      </c>
      <c r="DY211">
        <v>1.83</v>
      </c>
      <c r="DZ211">
        <v>2.06</v>
      </c>
      <c r="EA211">
        <v>1.93</v>
      </c>
    </row>
    <row r="212" spans="1:131" x14ac:dyDescent="0.3">
      <c r="A212" t="s">
        <v>131</v>
      </c>
      <c r="B212" s="1" t="d">
        <v>2026-01-31</v>
      </c>
      <c r="C212" s="2" t="d">
        <v>12:59:59.9999999999968050</v>
      </c>
      <c r="D212" t="s">
        <v>136</v>
      </c>
      <c r="E212" t="s">
        <v>132</v>
      </c>
      <c r="F212">
        <v>1</v>
      </c>
      <c r="G212">
        <v>0</v>
      </c>
      <c r="H212" t="s">
        <v>137</v>
      </c>
      <c r="I212">
        <v>0</v>
      </c>
      <c r="J212">
        <v>0</v>
      </c>
      <c r="K212" t="s">
        <v>144</v>
      </c>
      <c r="L212">
        <v>8</v>
      </c>
      <c r="M212">
        <v>9</v>
      </c>
      <c r="N212">
        <v>4</v>
      </c>
      <c r="O212">
        <v>1</v>
      </c>
      <c r="P212">
        <v>12</v>
      </c>
      <c r="Q212">
        <v>16</v>
      </c>
      <c r="R212">
        <v>4</v>
      </c>
      <c r="S212">
        <v>4</v>
      </c>
      <c r="T212">
        <v>1</v>
      </c>
      <c r="U212">
        <v>1</v>
      </c>
      <c r="V212">
        <v>0</v>
      </c>
      <c r="W212">
        <v>0</v>
      </c>
      <c r="X212">
        <v>2.75</v>
      </c>
      <c r="Y212">
        <v>3</v>
      </c>
      <c r="Z212">
        <v>2.75</v>
      </c>
      <c r="AA212">
        <v>2.63</v>
      </c>
      <c r="AB212">
        <v>3.1</v>
      </c>
      <c r="AC212">
        <v>2.75</v>
      </c>
      <c r="AD212">
        <v>2.63</v>
      </c>
      <c r="AE212">
        <v>3.15</v>
      </c>
      <c r="AF212">
        <v>2.85</v>
      </c>
      <c r="AG212">
        <v>2.7</v>
      </c>
      <c r="AH212">
        <v>3.2</v>
      </c>
      <c r="AI212">
        <v>2.7</v>
      </c>
      <c r="AJ212">
        <v>2.65</v>
      </c>
      <c r="AK212">
        <v>3.1</v>
      </c>
      <c r="AL212">
        <v>2.75</v>
      </c>
      <c r="AV212">
        <v>2.8</v>
      </c>
      <c r="AW212">
        <v>3.2</v>
      </c>
      <c r="AX212">
        <v>2.85</v>
      </c>
      <c r="AY212">
        <v>2.67</v>
      </c>
      <c r="AZ212">
        <v>3.08</v>
      </c>
      <c r="BA212">
        <v>2.77</v>
      </c>
      <c r="BB212">
        <v>2.9</v>
      </c>
      <c r="BC212">
        <v>3.15</v>
      </c>
      <c r="BD212">
        <v>2.88</v>
      </c>
      <c r="BE212">
        <v>2.2999999999999998</v>
      </c>
      <c r="BF212">
        <v>1.62</v>
      </c>
      <c r="BI212">
        <v>2.2999999999999998</v>
      </c>
      <c r="BJ212">
        <v>1.63</v>
      </c>
      <c r="BK212">
        <v>2.23</v>
      </c>
      <c r="BL212">
        <v>1.61</v>
      </c>
      <c r="BM212">
        <v>2.4</v>
      </c>
      <c r="BN212">
        <v>1.69</v>
      </c>
      <c r="BO212">
        <v>0</v>
      </c>
      <c r="BP212">
        <v>1.93</v>
      </c>
      <c r="BQ212">
        <v>1.93</v>
      </c>
      <c r="BT212">
        <v>1.93</v>
      </c>
      <c r="BU212">
        <v>1.95</v>
      </c>
      <c r="BV212">
        <v>1.87</v>
      </c>
      <c r="BW212">
        <v>1.89</v>
      </c>
      <c r="BX212">
        <v>2.0099999999999998</v>
      </c>
      <c r="BY212">
        <v>1.97</v>
      </c>
      <c r="BZ212">
        <v>2.75</v>
      </c>
      <c r="CA212">
        <v>3</v>
      </c>
      <c r="CB212">
        <v>2.75</v>
      </c>
      <c r="CC212">
        <v>2.75</v>
      </c>
      <c r="CD212">
        <v>3.1</v>
      </c>
      <c r="CE212">
        <v>2.63</v>
      </c>
      <c r="CF212">
        <v>2.88</v>
      </c>
      <c r="CG212">
        <v>2.95</v>
      </c>
      <c r="CH212">
        <v>2.75</v>
      </c>
      <c r="CI212">
        <v>2.8</v>
      </c>
      <c r="CJ212">
        <v>3</v>
      </c>
      <c r="CK212">
        <v>2.75</v>
      </c>
      <c r="CL212">
        <v>2.75</v>
      </c>
      <c r="CM212">
        <v>3</v>
      </c>
      <c r="CN212">
        <v>2.75</v>
      </c>
      <c r="CX212">
        <v>2.88</v>
      </c>
      <c r="CY212">
        <v>3.1</v>
      </c>
      <c r="CZ212">
        <v>2.83</v>
      </c>
      <c r="DA212">
        <v>2.78</v>
      </c>
      <c r="DB212">
        <v>2.99</v>
      </c>
      <c r="DC212">
        <v>2.73</v>
      </c>
      <c r="DD212">
        <v>2.94</v>
      </c>
      <c r="DE212">
        <v>3.15</v>
      </c>
      <c r="DF212">
        <v>2.88</v>
      </c>
      <c r="DG212">
        <v>2.2999999999999998</v>
      </c>
      <c r="DH212">
        <v>1.62</v>
      </c>
      <c r="DK212">
        <v>2.2999999999999998</v>
      </c>
      <c r="DL212">
        <v>1.62</v>
      </c>
      <c r="DM212">
        <v>2.2599999999999998</v>
      </c>
      <c r="DN212">
        <v>1.6</v>
      </c>
      <c r="DO212">
        <v>2.44</v>
      </c>
      <c r="DP212">
        <v>1.68</v>
      </c>
      <c r="DQ212">
        <v>0</v>
      </c>
      <c r="DR212">
        <v>1.93</v>
      </c>
      <c r="DS212">
        <v>1.93</v>
      </c>
      <c r="DV212">
        <v>1.95</v>
      </c>
      <c r="DW212">
        <v>1.93</v>
      </c>
      <c r="DX212">
        <v>1.9</v>
      </c>
      <c r="DY212">
        <v>1.86</v>
      </c>
      <c r="DZ212">
        <v>2.02</v>
      </c>
      <c r="EA212">
        <v>1.97</v>
      </c>
    </row>
    <row r="213" spans="1:131" x14ac:dyDescent="0.3">
      <c r="A213" t="s">
        <v>131</v>
      </c>
      <c r="B213" s="1" t="d">
        <v>2026-01-31</v>
      </c>
      <c r="C213" s="2" t="d">
        <v>15:14:59.9999999999968050</v>
      </c>
      <c r="D213" t="s">
        <v>154</v>
      </c>
      <c r="E213" t="s">
        <v>135</v>
      </c>
      <c r="F213">
        <v>2</v>
      </c>
      <c r="G213">
        <v>2</v>
      </c>
      <c r="H213" t="s">
        <v>144</v>
      </c>
      <c r="I213">
        <v>2</v>
      </c>
      <c r="J213">
        <v>1</v>
      </c>
      <c r="K213" t="s">
        <v>137</v>
      </c>
      <c r="L213">
        <v>15</v>
      </c>
      <c r="M213">
        <v>5</v>
      </c>
      <c r="N213">
        <v>5</v>
      </c>
      <c r="O213">
        <v>4</v>
      </c>
      <c r="P213">
        <v>15</v>
      </c>
      <c r="Q213">
        <v>7</v>
      </c>
      <c r="R213">
        <v>6</v>
      </c>
      <c r="S213">
        <v>2</v>
      </c>
      <c r="T213">
        <v>2</v>
      </c>
      <c r="U213">
        <v>2</v>
      </c>
      <c r="V213">
        <v>0</v>
      </c>
      <c r="W213">
        <v>0</v>
      </c>
      <c r="X213">
        <v>2.75</v>
      </c>
      <c r="Y213">
        <v>3.3</v>
      </c>
      <c r="Z213">
        <v>2.5499999999999998</v>
      </c>
      <c r="AA213">
        <v>2.75</v>
      </c>
      <c r="AB213">
        <v>3.3</v>
      </c>
      <c r="AC213">
        <v>2.5</v>
      </c>
      <c r="AD213">
        <v>2.75</v>
      </c>
      <c r="AE213">
        <v>3.4</v>
      </c>
      <c r="AF213">
        <v>2.5</v>
      </c>
      <c r="AG213">
        <v>2.7</v>
      </c>
      <c r="AH213">
        <v>3.4</v>
      </c>
      <c r="AI213">
        <v>2.5499999999999998</v>
      </c>
      <c r="AJ213">
        <v>2.85</v>
      </c>
      <c r="AK213">
        <v>3.3</v>
      </c>
      <c r="AL213">
        <v>2.4500000000000002</v>
      </c>
      <c r="AV213">
        <v>2.85</v>
      </c>
      <c r="AW213">
        <v>3.4</v>
      </c>
      <c r="AX213">
        <v>2.6</v>
      </c>
      <c r="AY213">
        <v>2.75</v>
      </c>
      <c r="AZ213">
        <v>3.31</v>
      </c>
      <c r="BA213">
        <v>2.5299999999999998</v>
      </c>
      <c r="BB213">
        <v>2.9</v>
      </c>
      <c r="BC213">
        <v>3.4</v>
      </c>
      <c r="BD213">
        <v>2.7</v>
      </c>
      <c r="BE213">
        <v>1.91</v>
      </c>
      <c r="BF213">
        <v>1.91</v>
      </c>
      <c r="BI213">
        <v>1.92</v>
      </c>
      <c r="BJ213">
        <v>1.91</v>
      </c>
      <c r="BK213">
        <v>1.87</v>
      </c>
      <c r="BL213">
        <v>1.87</v>
      </c>
      <c r="BM213">
        <v>1.97</v>
      </c>
      <c r="BN213">
        <v>1.99</v>
      </c>
      <c r="BO213">
        <v>0</v>
      </c>
      <c r="BP213">
        <v>2</v>
      </c>
      <c r="BQ213">
        <v>1.85</v>
      </c>
      <c r="BT213">
        <v>2.0499999999999998</v>
      </c>
      <c r="BU213">
        <v>1.85</v>
      </c>
      <c r="BV213">
        <v>1.96</v>
      </c>
      <c r="BW213">
        <v>1.8</v>
      </c>
      <c r="BX213">
        <v>2.0699999999999998</v>
      </c>
      <c r="BY213">
        <v>1.92</v>
      </c>
      <c r="BZ213">
        <v>2.7</v>
      </c>
      <c r="CA213">
        <v>3.3</v>
      </c>
      <c r="CB213">
        <v>2.63</v>
      </c>
      <c r="CC213">
        <v>2.75</v>
      </c>
      <c r="CD213">
        <v>3.3</v>
      </c>
      <c r="CE213">
        <v>2.5</v>
      </c>
      <c r="CF213">
        <v>2.88</v>
      </c>
      <c r="CG213">
        <v>3.15</v>
      </c>
      <c r="CH213">
        <v>2.5499999999999998</v>
      </c>
      <c r="CI213">
        <v>2.63</v>
      </c>
      <c r="CJ213">
        <v>3.5</v>
      </c>
      <c r="CK213">
        <v>2.6</v>
      </c>
      <c r="CL213">
        <v>2.7</v>
      </c>
      <c r="CM213">
        <v>3.3</v>
      </c>
      <c r="CN213">
        <v>2.5499999999999998</v>
      </c>
      <c r="CO213">
        <v>2.7</v>
      </c>
      <c r="CP213">
        <v>3.3</v>
      </c>
      <c r="CQ213">
        <v>2.6</v>
      </c>
      <c r="CR213">
        <v>2.7</v>
      </c>
      <c r="CS213">
        <v>3.3</v>
      </c>
      <c r="CT213">
        <v>2.5</v>
      </c>
      <c r="CX213">
        <v>2.88</v>
      </c>
      <c r="CY213">
        <v>3.5</v>
      </c>
      <c r="CZ213">
        <v>2.63</v>
      </c>
      <c r="DA213">
        <v>2.73</v>
      </c>
      <c r="DB213">
        <v>3.28</v>
      </c>
      <c r="DC213">
        <v>2.56</v>
      </c>
      <c r="DD213">
        <v>2.86</v>
      </c>
      <c r="DE213">
        <v>3.45</v>
      </c>
      <c r="DF213">
        <v>2.74</v>
      </c>
      <c r="DG213">
        <v>1.88</v>
      </c>
      <c r="DH213">
        <v>1.98</v>
      </c>
      <c r="DK213">
        <v>1.92</v>
      </c>
      <c r="DL213">
        <v>1.98</v>
      </c>
      <c r="DM213">
        <v>1.87</v>
      </c>
      <c r="DN213">
        <v>1.88</v>
      </c>
      <c r="DO213">
        <v>1.96</v>
      </c>
      <c r="DP213">
        <v>2.02</v>
      </c>
      <c r="DQ213">
        <v>0</v>
      </c>
      <c r="DR213">
        <v>1.95</v>
      </c>
      <c r="DS213">
        <v>1.9</v>
      </c>
      <c r="DV213">
        <v>1.96</v>
      </c>
      <c r="DW213">
        <v>1.9</v>
      </c>
      <c r="DX213">
        <v>1.92</v>
      </c>
      <c r="DY213">
        <v>1.84</v>
      </c>
      <c r="DZ213">
        <v>2.04</v>
      </c>
      <c r="EA213">
        <v>1.95</v>
      </c>
    </row>
    <row r="214" spans="1:131" x14ac:dyDescent="0.3">
      <c r="A214" t="s">
        <v>131</v>
      </c>
      <c r="B214" s="1" t="d">
        <v>2026-01-31</v>
      </c>
      <c r="C214" s="2" t="d">
        <v>17:29:59.9999999999968050</v>
      </c>
      <c r="D214" t="s">
        <v>141</v>
      </c>
      <c r="E214" t="s">
        <v>150</v>
      </c>
      <c r="F214">
        <v>0</v>
      </c>
      <c r="G214">
        <v>0</v>
      </c>
      <c r="H214" t="s">
        <v>144</v>
      </c>
      <c r="I214">
        <v>0</v>
      </c>
      <c r="J214">
        <v>0</v>
      </c>
      <c r="K214" t="s">
        <v>144</v>
      </c>
      <c r="L214">
        <v>10</v>
      </c>
      <c r="M214">
        <v>10</v>
      </c>
      <c r="N214">
        <v>2</v>
      </c>
      <c r="O214">
        <v>4</v>
      </c>
      <c r="P214">
        <v>11</v>
      </c>
      <c r="Q214">
        <v>12</v>
      </c>
      <c r="R214">
        <v>4</v>
      </c>
      <c r="S214">
        <v>7</v>
      </c>
      <c r="T214">
        <v>2</v>
      </c>
      <c r="U214">
        <v>1</v>
      </c>
      <c r="V214">
        <v>0</v>
      </c>
      <c r="W214">
        <v>0</v>
      </c>
      <c r="X214">
        <v>5.25</v>
      </c>
      <c r="Y214">
        <v>4</v>
      </c>
      <c r="Z214">
        <v>1.62</v>
      </c>
      <c r="AA214">
        <v>5.5</v>
      </c>
      <c r="AB214">
        <v>4</v>
      </c>
      <c r="AC214">
        <v>1.6</v>
      </c>
      <c r="AD214">
        <v>5.75</v>
      </c>
      <c r="AE214">
        <v>4.25</v>
      </c>
      <c r="AF214">
        <v>1.55</v>
      </c>
      <c r="AG214">
        <v>5.25</v>
      </c>
      <c r="AH214">
        <v>4.0999999999999996</v>
      </c>
      <c r="AI214">
        <v>1.62</v>
      </c>
      <c r="AJ214">
        <v>5</v>
      </c>
      <c r="AK214">
        <v>4.0999999999999996</v>
      </c>
      <c r="AL214">
        <v>1.63</v>
      </c>
      <c r="AV214">
        <v>5.75</v>
      </c>
      <c r="AW214">
        <v>4.25</v>
      </c>
      <c r="AX214">
        <v>1.63</v>
      </c>
      <c r="AY214">
        <v>5.25</v>
      </c>
      <c r="AZ214">
        <v>4.08</v>
      </c>
      <c r="BA214">
        <v>1.6</v>
      </c>
      <c r="BB214">
        <v>5.8</v>
      </c>
      <c r="BC214">
        <v>4.3</v>
      </c>
      <c r="BD214">
        <v>1.68</v>
      </c>
      <c r="BE214">
        <v>1.73</v>
      </c>
      <c r="BF214">
        <v>2.1</v>
      </c>
      <c r="BI214">
        <v>1.8</v>
      </c>
      <c r="BJ214">
        <v>2.1</v>
      </c>
      <c r="BK214">
        <v>1.74</v>
      </c>
      <c r="BL214">
        <v>2.02</v>
      </c>
      <c r="BM214">
        <v>1.82</v>
      </c>
      <c r="BN214">
        <v>2.16</v>
      </c>
      <c r="BO214">
        <v>1</v>
      </c>
      <c r="BP214">
        <v>1.75</v>
      </c>
      <c r="BQ214">
        <v>2.0499999999999998</v>
      </c>
      <c r="BT214">
        <v>1.86</v>
      </c>
      <c r="BU214">
        <v>2.1</v>
      </c>
      <c r="BV214">
        <v>1.76</v>
      </c>
      <c r="BW214">
        <v>2.0099999999999998</v>
      </c>
      <c r="BX214">
        <v>1.82</v>
      </c>
      <c r="BY214">
        <v>2.16</v>
      </c>
      <c r="BZ214">
        <v>5</v>
      </c>
      <c r="CA214">
        <v>3.8</v>
      </c>
      <c r="CB214">
        <v>1.73</v>
      </c>
      <c r="CC214">
        <v>5</v>
      </c>
      <c r="CD214">
        <v>3.75</v>
      </c>
      <c r="CE214">
        <v>1.7</v>
      </c>
      <c r="CF214">
        <v>4.9000000000000004</v>
      </c>
      <c r="CG214">
        <v>4.0999999999999996</v>
      </c>
      <c r="CH214">
        <v>1.66</v>
      </c>
      <c r="CI214">
        <v>5</v>
      </c>
      <c r="CJ214">
        <v>3.9</v>
      </c>
      <c r="CK214">
        <v>1.67</v>
      </c>
      <c r="CL214">
        <v>4.5999999999999996</v>
      </c>
      <c r="CM214">
        <v>3.8</v>
      </c>
      <c r="CN214">
        <v>1.73</v>
      </c>
      <c r="CX214">
        <v>5</v>
      </c>
      <c r="CY214">
        <v>4.0999999999999996</v>
      </c>
      <c r="CZ214">
        <v>1.73</v>
      </c>
      <c r="DA214">
        <v>4.87</v>
      </c>
      <c r="DB214">
        <v>3.82</v>
      </c>
      <c r="DC214">
        <v>1.69</v>
      </c>
      <c r="DD214">
        <v>5.3</v>
      </c>
      <c r="DE214">
        <v>4.0999999999999996</v>
      </c>
      <c r="DF214">
        <v>1.75</v>
      </c>
      <c r="DG214">
        <v>1.8</v>
      </c>
      <c r="DH214">
        <v>2</v>
      </c>
      <c r="DK214">
        <v>1.88</v>
      </c>
      <c r="DL214">
        <v>2.1</v>
      </c>
      <c r="DM214">
        <v>1.76</v>
      </c>
      <c r="DN214">
        <v>2.02</v>
      </c>
      <c r="DO214">
        <v>1.85</v>
      </c>
      <c r="DP214">
        <v>2.16</v>
      </c>
      <c r="DQ214">
        <v>0.75</v>
      </c>
      <c r="DR214">
        <v>1.95</v>
      </c>
      <c r="DS214">
        <v>1.9</v>
      </c>
      <c r="DV214">
        <v>1.96</v>
      </c>
      <c r="DW214">
        <v>1.92</v>
      </c>
      <c r="DX214">
        <v>1.91</v>
      </c>
      <c r="DY214">
        <v>1.86</v>
      </c>
      <c r="DZ214">
        <v>2.02</v>
      </c>
      <c r="EA214">
        <v>1.95</v>
      </c>
    </row>
    <row r="215" spans="1:131" x14ac:dyDescent="0.3">
      <c r="A215" t="s">
        <v>131</v>
      </c>
      <c r="B215" s="1" t="d">
        <v>2026-01-31</v>
      </c>
      <c r="C215" s="2" t="d">
        <v>20:00:00.0000000000031950</v>
      </c>
      <c r="D215" t="s">
        <v>151</v>
      </c>
      <c r="E215" t="s">
        <v>139</v>
      </c>
      <c r="F215">
        <v>1</v>
      </c>
      <c r="G215">
        <v>3</v>
      </c>
      <c r="H215" t="s">
        <v>134</v>
      </c>
      <c r="I215">
        <v>1</v>
      </c>
      <c r="J215">
        <v>2</v>
      </c>
      <c r="K215" t="s">
        <v>134</v>
      </c>
      <c r="L215">
        <v>9</v>
      </c>
      <c r="M215">
        <v>30</v>
      </c>
      <c r="N215">
        <v>3</v>
      </c>
      <c r="O215">
        <v>8</v>
      </c>
      <c r="P215">
        <v>15</v>
      </c>
      <c r="Q215">
        <v>9</v>
      </c>
      <c r="R215">
        <v>2</v>
      </c>
      <c r="S215">
        <v>8</v>
      </c>
      <c r="T215">
        <v>2</v>
      </c>
      <c r="U215">
        <v>1</v>
      </c>
      <c r="V215">
        <v>0</v>
      </c>
      <c r="W215">
        <v>0</v>
      </c>
      <c r="X215">
        <v>7.5</v>
      </c>
      <c r="Y215">
        <v>5.75</v>
      </c>
      <c r="Z215">
        <v>1.33</v>
      </c>
      <c r="AA215">
        <v>8</v>
      </c>
      <c r="AB215">
        <v>5.5</v>
      </c>
      <c r="AC215">
        <v>1.33</v>
      </c>
      <c r="AD215">
        <v>8</v>
      </c>
      <c r="AE215">
        <v>6</v>
      </c>
      <c r="AF215">
        <v>1.32</v>
      </c>
      <c r="AG215">
        <v>8.5</v>
      </c>
      <c r="AH215">
        <v>5.75</v>
      </c>
      <c r="AI215">
        <v>1.3</v>
      </c>
      <c r="AJ215">
        <v>7</v>
      </c>
      <c r="AK215">
        <v>5.5</v>
      </c>
      <c r="AL215">
        <v>1.37</v>
      </c>
      <c r="AV215">
        <v>8.5</v>
      </c>
      <c r="AW215">
        <v>6</v>
      </c>
      <c r="AX215">
        <v>1.37</v>
      </c>
      <c r="AY215">
        <v>7.55</v>
      </c>
      <c r="AZ215">
        <v>5.66</v>
      </c>
      <c r="BA215">
        <v>1.33</v>
      </c>
      <c r="BB215">
        <v>8.6</v>
      </c>
      <c r="BC215">
        <v>6.2</v>
      </c>
      <c r="BD215">
        <v>1.37</v>
      </c>
      <c r="BE215">
        <v>1.36</v>
      </c>
      <c r="BF215">
        <v>3.2</v>
      </c>
      <c r="BI215">
        <v>1.36</v>
      </c>
      <c r="BJ215">
        <v>3.25</v>
      </c>
      <c r="BK215">
        <v>1.33</v>
      </c>
      <c r="BL215">
        <v>3.15</v>
      </c>
      <c r="BM215">
        <v>1.38</v>
      </c>
      <c r="BN215">
        <v>3.5</v>
      </c>
      <c r="BO215">
        <v>1.5</v>
      </c>
      <c r="BP215">
        <v>1.98</v>
      </c>
      <c r="BQ215">
        <v>1.88</v>
      </c>
      <c r="BT215">
        <v>1.98</v>
      </c>
      <c r="BU215">
        <v>1.88</v>
      </c>
      <c r="BV215">
        <v>1.9</v>
      </c>
      <c r="BW215">
        <v>1.83</v>
      </c>
      <c r="BX215">
        <v>2.02</v>
      </c>
      <c r="BY215">
        <v>1.94</v>
      </c>
      <c r="BZ215">
        <v>8</v>
      </c>
      <c r="CA215">
        <v>6.25</v>
      </c>
      <c r="CB215">
        <v>1.3</v>
      </c>
      <c r="CC215">
        <v>9</v>
      </c>
      <c r="CD215">
        <v>6</v>
      </c>
      <c r="CE215">
        <v>1.29</v>
      </c>
      <c r="CF215">
        <v>9.5</v>
      </c>
      <c r="CG215">
        <v>6.75</v>
      </c>
      <c r="CH215">
        <v>1.26</v>
      </c>
      <c r="CI215">
        <v>9.5</v>
      </c>
      <c r="CJ215">
        <v>6.5</v>
      </c>
      <c r="CK215">
        <v>1.25</v>
      </c>
      <c r="CL215">
        <v>8.5</v>
      </c>
      <c r="CM215">
        <v>6.5</v>
      </c>
      <c r="CN215">
        <v>1.3</v>
      </c>
      <c r="CX215">
        <v>9.5</v>
      </c>
      <c r="CY215">
        <v>6.75</v>
      </c>
      <c r="CZ215">
        <v>1.3</v>
      </c>
      <c r="DA215">
        <v>8.6199999999999992</v>
      </c>
      <c r="DB215">
        <v>6.26</v>
      </c>
      <c r="DC215">
        <v>1.28</v>
      </c>
      <c r="DD215">
        <v>10</v>
      </c>
      <c r="DE215">
        <v>6.6</v>
      </c>
      <c r="DF215">
        <v>1.31</v>
      </c>
      <c r="DG215">
        <v>1.33</v>
      </c>
      <c r="DH215">
        <v>3.4</v>
      </c>
      <c r="DK215">
        <v>1.33</v>
      </c>
      <c r="DL215">
        <v>3.6</v>
      </c>
      <c r="DM215">
        <v>1.31</v>
      </c>
      <c r="DN215">
        <v>3.36</v>
      </c>
      <c r="DO215">
        <v>1.35</v>
      </c>
      <c r="DP215">
        <v>3.8</v>
      </c>
      <c r="DQ215">
        <v>1.75</v>
      </c>
      <c r="DR215">
        <v>1.9</v>
      </c>
      <c r="DS215">
        <v>1.95</v>
      </c>
      <c r="DV215">
        <v>1.92</v>
      </c>
      <c r="DW215">
        <v>1.95</v>
      </c>
      <c r="DX215">
        <v>1.88</v>
      </c>
      <c r="DY215">
        <v>1.89</v>
      </c>
      <c r="DZ215">
        <v>1.96</v>
      </c>
      <c r="EA215">
        <v>2.02</v>
      </c>
    </row>
    <row r="216" spans="1:131" x14ac:dyDescent="0.3">
      <c r="A216" t="s">
        <v>131</v>
      </c>
      <c r="B216" s="1" t="d">
        <v>2026-02-01</v>
      </c>
      <c r="C216" s="2" t="d">
        <v>12:59:59.9999999999968050</v>
      </c>
      <c r="D216" t="s">
        <v>153</v>
      </c>
      <c r="E216" t="s">
        <v>133</v>
      </c>
      <c r="F216">
        <v>2</v>
      </c>
      <c r="G216">
        <v>1</v>
      </c>
      <c r="H216" t="s">
        <v>137</v>
      </c>
      <c r="I216">
        <v>1</v>
      </c>
      <c r="J216">
        <v>0</v>
      </c>
      <c r="K216" t="s">
        <v>137</v>
      </c>
      <c r="L216">
        <v>16</v>
      </c>
      <c r="M216">
        <v>11</v>
      </c>
      <c r="N216">
        <v>6</v>
      </c>
      <c r="O216">
        <v>4</v>
      </c>
      <c r="P216">
        <v>6</v>
      </c>
      <c r="Q216">
        <v>18</v>
      </c>
      <c r="R216">
        <v>9</v>
      </c>
      <c r="S216">
        <v>4</v>
      </c>
      <c r="T216">
        <v>2</v>
      </c>
      <c r="U216">
        <v>8</v>
      </c>
      <c r="V216">
        <v>0</v>
      </c>
      <c r="W216">
        <v>2</v>
      </c>
      <c r="X216">
        <v>1.25</v>
      </c>
      <c r="Y216">
        <v>6</v>
      </c>
      <c r="Z216">
        <v>12</v>
      </c>
      <c r="AA216">
        <v>1.25</v>
      </c>
      <c r="AB216">
        <v>6</v>
      </c>
      <c r="AC216">
        <v>11</v>
      </c>
      <c r="AD216">
        <v>1.26</v>
      </c>
      <c r="AE216">
        <v>6.25</v>
      </c>
      <c r="AF216">
        <v>10.5</v>
      </c>
      <c r="AG216">
        <v>1.22</v>
      </c>
      <c r="AH216">
        <v>5.75</v>
      </c>
      <c r="AI216">
        <v>10</v>
      </c>
      <c r="AJ216">
        <v>1.27</v>
      </c>
      <c r="AK216">
        <v>6</v>
      </c>
      <c r="AL216">
        <v>10</v>
      </c>
      <c r="AV216">
        <v>1.27</v>
      </c>
      <c r="AW216">
        <v>6.33</v>
      </c>
      <c r="AX216">
        <v>12</v>
      </c>
      <c r="AY216">
        <v>1.24</v>
      </c>
      <c r="AZ216">
        <v>5.96</v>
      </c>
      <c r="BA216">
        <v>10.69</v>
      </c>
      <c r="BB216">
        <v>1.28</v>
      </c>
      <c r="BC216">
        <v>6.6</v>
      </c>
      <c r="BD216">
        <v>13</v>
      </c>
      <c r="BE216">
        <v>1.44</v>
      </c>
      <c r="BF216">
        <v>2.75</v>
      </c>
      <c r="BI216">
        <v>1.5</v>
      </c>
      <c r="BJ216">
        <v>2.75</v>
      </c>
      <c r="BK216">
        <v>1.46</v>
      </c>
      <c r="BL216">
        <v>2.6</v>
      </c>
      <c r="BM216">
        <v>1.52</v>
      </c>
      <c r="BN216">
        <v>2.82</v>
      </c>
      <c r="BO216">
        <v>-1.75</v>
      </c>
      <c r="BP216">
        <v>1.93</v>
      </c>
      <c r="BQ216">
        <v>1.93</v>
      </c>
      <c r="BT216">
        <v>1.98</v>
      </c>
      <c r="BU216">
        <v>1.95</v>
      </c>
      <c r="BV216">
        <v>1.91</v>
      </c>
      <c r="BW216">
        <v>1.87</v>
      </c>
      <c r="BX216">
        <v>1.96</v>
      </c>
      <c r="BY216">
        <v>1.98</v>
      </c>
      <c r="BZ216">
        <v>1.22</v>
      </c>
      <c r="CA216">
        <v>7</v>
      </c>
      <c r="CB216">
        <v>11</v>
      </c>
      <c r="CC216">
        <v>1.25</v>
      </c>
      <c r="CD216">
        <v>6</v>
      </c>
      <c r="CE216">
        <v>10</v>
      </c>
      <c r="CF216">
        <v>1.23</v>
      </c>
      <c r="CG216">
        <v>6.75</v>
      </c>
      <c r="CH216">
        <v>11.5</v>
      </c>
      <c r="CI216">
        <v>1.29</v>
      </c>
      <c r="CJ216">
        <v>6</v>
      </c>
      <c r="CK216">
        <v>9</v>
      </c>
      <c r="CL216">
        <v>1.28</v>
      </c>
      <c r="CM216">
        <v>6.5</v>
      </c>
      <c r="CN216">
        <v>8.5</v>
      </c>
      <c r="CX216">
        <v>1.3</v>
      </c>
      <c r="CY216">
        <v>7</v>
      </c>
      <c r="CZ216">
        <v>11.5</v>
      </c>
      <c r="DA216">
        <v>1.26</v>
      </c>
      <c r="DB216">
        <v>6.17</v>
      </c>
      <c r="DC216">
        <v>9.75</v>
      </c>
      <c r="DD216">
        <v>1.28</v>
      </c>
      <c r="DE216">
        <v>7</v>
      </c>
      <c r="DF216">
        <v>12.5</v>
      </c>
      <c r="DG216">
        <v>1.36</v>
      </c>
      <c r="DH216">
        <v>3.2</v>
      </c>
      <c r="DK216">
        <v>1.4</v>
      </c>
      <c r="DL216">
        <v>3.2</v>
      </c>
      <c r="DM216">
        <v>1.38</v>
      </c>
      <c r="DN216">
        <v>2.97</v>
      </c>
      <c r="DO216">
        <v>1.41</v>
      </c>
      <c r="DP216">
        <v>3.35</v>
      </c>
      <c r="DQ216">
        <v>-1.75</v>
      </c>
      <c r="DR216">
        <v>2.0299999999999998</v>
      </c>
      <c r="DS216">
        <v>1.78</v>
      </c>
      <c r="DV216">
        <v>2.0299999999999998</v>
      </c>
      <c r="DW216">
        <v>1.97</v>
      </c>
      <c r="DX216">
        <v>1.91</v>
      </c>
      <c r="DY216">
        <v>1.86</v>
      </c>
      <c r="DZ216">
        <v>2</v>
      </c>
      <c r="EA216">
        <v>1.94</v>
      </c>
    </row>
    <row r="217" spans="1:131" x14ac:dyDescent="0.3">
      <c r="A217" t="s">
        <v>131</v>
      </c>
      <c r="B217" s="1" t="d">
        <v>2026-02-01</v>
      </c>
      <c r="C217" s="2" t="d">
        <v>15:14:59.9999999999968050</v>
      </c>
      <c r="D217" t="s">
        <v>152</v>
      </c>
      <c r="E217" t="s">
        <v>142</v>
      </c>
      <c r="F217">
        <v>2</v>
      </c>
      <c r="G217">
        <v>1</v>
      </c>
      <c r="H217" t="s">
        <v>137</v>
      </c>
      <c r="I217">
        <v>1</v>
      </c>
      <c r="J217">
        <v>1</v>
      </c>
      <c r="K217" t="s">
        <v>144</v>
      </c>
      <c r="L217">
        <v>14</v>
      </c>
      <c r="M217">
        <v>15</v>
      </c>
      <c r="N217">
        <v>2</v>
      </c>
      <c r="O217">
        <v>4</v>
      </c>
      <c r="P217">
        <v>15</v>
      </c>
      <c r="Q217">
        <v>13</v>
      </c>
      <c r="R217">
        <v>3</v>
      </c>
      <c r="S217">
        <v>5</v>
      </c>
      <c r="T217">
        <v>0</v>
      </c>
      <c r="U217">
        <v>4</v>
      </c>
      <c r="V217">
        <v>0</v>
      </c>
      <c r="W217">
        <v>0</v>
      </c>
      <c r="X217">
        <v>1.83</v>
      </c>
      <c r="Y217">
        <v>3.5</v>
      </c>
      <c r="Z217">
        <v>4.5</v>
      </c>
      <c r="AA217">
        <v>1.83</v>
      </c>
      <c r="AB217">
        <v>3.6</v>
      </c>
      <c r="AC217">
        <v>4.2</v>
      </c>
      <c r="AD217">
        <v>1.85</v>
      </c>
      <c r="AE217">
        <v>3.45</v>
      </c>
      <c r="AF217">
        <v>4.5</v>
      </c>
      <c r="AG217">
        <v>1.8</v>
      </c>
      <c r="AH217">
        <v>3.5</v>
      </c>
      <c r="AI217">
        <v>3.9</v>
      </c>
      <c r="AJ217">
        <v>1.82</v>
      </c>
      <c r="AK217">
        <v>3.6</v>
      </c>
      <c r="AL217">
        <v>4.33</v>
      </c>
      <c r="AV217">
        <v>1.87</v>
      </c>
      <c r="AW217">
        <v>3.6</v>
      </c>
      <c r="AX217">
        <v>4.5</v>
      </c>
      <c r="AY217">
        <v>1.83</v>
      </c>
      <c r="AZ217">
        <v>3.47</v>
      </c>
      <c r="BA217">
        <v>4.3099999999999996</v>
      </c>
      <c r="BB217">
        <v>1.91</v>
      </c>
      <c r="BC217">
        <v>3.65</v>
      </c>
      <c r="BD217">
        <v>4.5999999999999996</v>
      </c>
      <c r="BE217">
        <v>1.9</v>
      </c>
      <c r="BF217">
        <v>1.95</v>
      </c>
      <c r="BI217">
        <v>1.91</v>
      </c>
      <c r="BJ217">
        <v>1.95</v>
      </c>
      <c r="BK217">
        <v>1.86</v>
      </c>
      <c r="BL217">
        <v>1.88</v>
      </c>
      <c r="BM217">
        <v>1.98</v>
      </c>
      <c r="BN217">
        <v>2</v>
      </c>
      <c r="BO217">
        <v>-0.5</v>
      </c>
      <c r="BP217">
        <v>1.85</v>
      </c>
      <c r="BQ217">
        <v>2</v>
      </c>
      <c r="BT217">
        <v>1.85</v>
      </c>
      <c r="BU217">
        <v>2</v>
      </c>
      <c r="BV217">
        <v>1.79</v>
      </c>
      <c r="BW217">
        <v>1.94</v>
      </c>
      <c r="BX217">
        <v>1.91</v>
      </c>
      <c r="BY217">
        <v>2.08</v>
      </c>
      <c r="BZ217">
        <v>1.8</v>
      </c>
      <c r="CA217">
        <v>3.4</v>
      </c>
      <c r="CB217">
        <v>5</v>
      </c>
      <c r="CC217">
        <v>1.8</v>
      </c>
      <c r="CD217">
        <v>3.5</v>
      </c>
      <c r="CE217">
        <v>4.33</v>
      </c>
      <c r="CF217">
        <v>1.82</v>
      </c>
      <c r="CG217">
        <v>3.55</v>
      </c>
      <c r="CH217">
        <v>4.5</v>
      </c>
      <c r="CI217">
        <v>1.8</v>
      </c>
      <c r="CJ217">
        <v>3.4</v>
      </c>
      <c r="CK217">
        <v>4.8</v>
      </c>
      <c r="CL217">
        <v>1.8</v>
      </c>
      <c r="CM217">
        <v>3.6</v>
      </c>
      <c r="CN217">
        <v>4.5</v>
      </c>
      <c r="CX217">
        <v>1.83</v>
      </c>
      <c r="CY217">
        <v>3.6</v>
      </c>
      <c r="CZ217">
        <v>5</v>
      </c>
      <c r="DA217">
        <v>1.81</v>
      </c>
      <c r="DB217">
        <v>3.48</v>
      </c>
      <c r="DC217">
        <v>4.54</v>
      </c>
      <c r="DD217">
        <v>1.85</v>
      </c>
      <c r="DE217">
        <v>3.75</v>
      </c>
      <c r="DF217">
        <v>5</v>
      </c>
      <c r="DG217">
        <v>2.1</v>
      </c>
      <c r="DH217">
        <v>1.73</v>
      </c>
      <c r="DK217">
        <v>2.1</v>
      </c>
      <c r="DL217">
        <v>1.91</v>
      </c>
      <c r="DM217">
        <v>1.93</v>
      </c>
      <c r="DN217">
        <v>1.83</v>
      </c>
      <c r="DO217">
        <v>2.06</v>
      </c>
      <c r="DP217">
        <v>1.91</v>
      </c>
      <c r="DQ217">
        <v>-0.5</v>
      </c>
      <c r="DR217">
        <v>1.78</v>
      </c>
      <c r="DS217">
        <v>2.0299999999999998</v>
      </c>
      <c r="DV217">
        <v>1.83</v>
      </c>
      <c r="DW217">
        <v>2.0299999999999998</v>
      </c>
      <c r="DX217">
        <v>1.77</v>
      </c>
      <c r="DY217">
        <v>1.98</v>
      </c>
      <c r="DZ217">
        <v>1.86</v>
      </c>
      <c r="EA217">
        <v>2.15</v>
      </c>
    </row>
    <row r="218" spans="1:131" x14ac:dyDescent="0.3">
      <c r="A218" t="s">
        <v>131</v>
      </c>
      <c r="B218" s="1" t="d">
        <v>2026-02-01</v>
      </c>
      <c r="C218" s="2" t="d">
        <v>17:29:59.9999999999968050</v>
      </c>
      <c r="D218" t="s">
        <v>146</v>
      </c>
      <c r="E218" t="s">
        <v>145</v>
      </c>
      <c r="F218">
        <v>0</v>
      </c>
      <c r="G218">
        <v>0</v>
      </c>
      <c r="H218" t="s">
        <v>144</v>
      </c>
      <c r="I218">
        <v>0</v>
      </c>
      <c r="J218">
        <v>0</v>
      </c>
      <c r="K218" t="s">
        <v>144</v>
      </c>
      <c r="L218">
        <v>9</v>
      </c>
      <c r="M218">
        <v>5</v>
      </c>
      <c r="N218">
        <v>2</v>
      </c>
      <c r="O218">
        <v>1</v>
      </c>
      <c r="P218">
        <v>16</v>
      </c>
      <c r="Q218">
        <v>14</v>
      </c>
      <c r="R218">
        <v>5</v>
      </c>
      <c r="S218">
        <v>3</v>
      </c>
      <c r="T218">
        <v>1</v>
      </c>
      <c r="U218">
        <v>2</v>
      </c>
      <c r="V218">
        <v>0</v>
      </c>
      <c r="W218">
        <v>0</v>
      </c>
      <c r="X218">
        <v>2.8</v>
      </c>
      <c r="Y218">
        <v>2.9</v>
      </c>
      <c r="Z218">
        <v>2.8</v>
      </c>
      <c r="AA218">
        <v>2.8</v>
      </c>
      <c r="AB218">
        <v>2.88</v>
      </c>
      <c r="AC218">
        <v>2.8</v>
      </c>
      <c r="AD218">
        <v>3</v>
      </c>
      <c r="AE218">
        <v>2.88</v>
      </c>
      <c r="AF218">
        <v>2.7</v>
      </c>
      <c r="AG218">
        <v>2.7</v>
      </c>
      <c r="AH218">
        <v>2.8</v>
      </c>
      <c r="AI218">
        <v>2.7</v>
      </c>
      <c r="AJ218">
        <v>2.8</v>
      </c>
      <c r="AK218">
        <v>2.85</v>
      </c>
      <c r="AL218">
        <v>2.8</v>
      </c>
      <c r="AM218">
        <v>2.8</v>
      </c>
      <c r="AN218">
        <v>2.87</v>
      </c>
      <c r="AO218">
        <v>2.8</v>
      </c>
      <c r="AP218">
        <v>2.8</v>
      </c>
      <c r="AQ218">
        <v>2.87</v>
      </c>
      <c r="AR218">
        <v>2.8</v>
      </c>
      <c r="AV218">
        <v>3</v>
      </c>
      <c r="AW218">
        <v>2.9</v>
      </c>
      <c r="AX218">
        <v>2.83</v>
      </c>
      <c r="AY218">
        <v>2.82</v>
      </c>
      <c r="AZ218">
        <v>2.85</v>
      </c>
      <c r="BA218">
        <v>2.76</v>
      </c>
      <c r="BB218">
        <v>3</v>
      </c>
      <c r="BC218">
        <v>2.98</v>
      </c>
      <c r="BD218">
        <v>2.96</v>
      </c>
      <c r="BE218">
        <v>3</v>
      </c>
      <c r="BF218">
        <v>1.4</v>
      </c>
      <c r="BI218">
        <v>3</v>
      </c>
      <c r="BJ218">
        <v>1.44</v>
      </c>
      <c r="BK218">
        <v>2.86</v>
      </c>
      <c r="BL218">
        <v>1.39</v>
      </c>
      <c r="BM218">
        <v>3.15</v>
      </c>
      <c r="BN218">
        <v>1.45</v>
      </c>
      <c r="BO218">
        <v>0</v>
      </c>
      <c r="BP218">
        <v>1.93</v>
      </c>
      <c r="BQ218">
        <v>1.93</v>
      </c>
      <c r="BT218">
        <v>1.93</v>
      </c>
      <c r="BU218">
        <v>1.93</v>
      </c>
      <c r="BV218">
        <v>1.88</v>
      </c>
      <c r="BW218">
        <v>1.88</v>
      </c>
      <c r="BX218">
        <v>2</v>
      </c>
      <c r="BY218">
        <v>1.97</v>
      </c>
      <c r="BZ218">
        <v>2.88</v>
      </c>
      <c r="CA218">
        <v>2.9</v>
      </c>
      <c r="CB218">
        <v>2.88</v>
      </c>
      <c r="CC218">
        <v>2.88</v>
      </c>
      <c r="CD218">
        <v>2.8</v>
      </c>
      <c r="CE218">
        <v>2.8</v>
      </c>
      <c r="CF218">
        <v>2.95</v>
      </c>
      <c r="CG218">
        <v>2.85</v>
      </c>
      <c r="CH218">
        <v>2.75</v>
      </c>
      <c r="CI218">
        <v>2.88</v>
      </c>
      <c r="CJ218">
        <v>2.9</v>
      </c>
      <c r="CK218">
        <v>2.75</v>
      </c>
      <c r="CL218">
        <v>2.85</v>
      </c>
      <c r="CM218">
        <v>2.8</v>
      </c>
      <c r="CN218">
        <v>2.87</v>
      </c>
      <c r="CX218">
        <v>3</v>
      </c>
      <c r="CY218">
        <v>2.9</v>
      </c>
      <c r="CZ218">
        <v>2.88</v>
      </c>
      <c r="DA218">
        <v>2.9</v>
      </c>
      <c r="DB218">
        <v>2.81</v>
      </c>
      <c r="DC218">
        <v>2.8</v>
      </c>
      <c r="DD218">
        <v>3.05</v>
      </c>
      <c r="DE218">
        <v>2.9</v>
      </c>
      <c r="DF218">
        <v>3</v>
      </c>
      <c r="DG218">
        <v>3</v>
      </c>
      <c r="DH218">
        <v>1.4</v>
      </c>
      <c r="DK218">
        <v>3</v>
      </c>
      <c r="DL218">
        <v>1.4</v>
      </c>
      <c r="DM218">
        <v>2.95</v>
      </c>
      <c r="DN218">
        <v>1.38</v>
      </c>
      <c r="DO218">
        <v>3.15</v>
      </c>
      <c r="DP218">
        <v>1.44</v>
      </c>
      <c r="DQ218">
        <v>0</v>
      </c>
      <c r="DR218">
        <v>1.93</v>
      </c>
      <c r="DS218">
        <v>1.93</v>
      </c>
      <c r="DV218">
        <v>1.95</v>
      </c>
      <c r="DW218">
        <v>1.93</v>
      </c>
      <c r="DX218">
        <v>1.91</v>
      </c>
      <c r="DY218">
        <v>1.85</v>
      </c>
      <c r="DZ218">
        <v>2</v>
      </c>
      <c r="EA218">
        <v>1.98</v>
      </c>
    </row>
    <row r="219" spans="1:131" x14ac:dyDescent="0.3">
      <c r="A219" t="s">
        <v>131</v>
      </c>
      <c r="B219" s="1" t="d">
        <v>2026-02-01</v>
      </c>
      <c r="C219" s="2" t="d">
        <v>20:00:00.0000000000031950</v>
      </c>
      <c r="D219" t="s">
        <v>147</v>
      </c>
      <c r="E219" t="s">
        <v>143</v>
      </c>
      <c r="F219">
        <v>1</v>
      </c>
      <c r="G219">
        <v>1</v>
      </c>
      <c r="H219" t="s">
        <v>144</v>
      </c>
      <c r="I219">
        <v>0</v>
      </c>
      <c r="J219">
        <v>1</v>
      </c>
      <c r="K219" t="s">
        <v>134</v>
      </c>
      <c r="L219">
        <v>19</v>
      </c>
      <c r="M219">
        <v>9</v>
      </c>
      <c r="N219">
        <v>4</v>
      </c>
      <c r="O219">
        <v>6</v>
      </c>
      <c r="P219">
        <v>14</v>
      </c>
      <c r="Q219">
        <v>14</v>
      </c>
      <c r="R219">
        <v>6</v>
      </c>
      <c r="S219">
        <v>3</v>
      </c>
      <c r="T219">
        <v>4</v>
      </c>
      <c r="U219">
        <v>2</v>
      </c>
      <c r="V219">
        <v>0</v>
      </c>
      <c r="W219">
        <v>1</v>
      </c>
      <c r="X219">
        <v>2.2999999999999998</v>
      </c>
      <c r="Y219">
        <v>3.1</v>
      </c>
      <c r="Z219">
        <v>3.4</v>
      </c>
      <c r="AA219">
        <v>2.25</v>
      </c>
      <c r="AB219">
        <v>3.2</v>
      </c>
      <c r="AC219">
        <v>3.3</v>
      </c>
      <c r="AD219">
        <v>2.2799999999999998</v>
      </c>
      <c r="AE219">
        <v>3.1</v>
      </c>
      <c r="AF219">
        <v>3.5</v>
      </c>
      <c r="AG219">
        <v>2.2000000000000002</v>
      </c>
      <c r="AH219">
        <v>3.13</v>
      </c>
      <c r="AI219">
        <v>3.13</v>
      </c>
      <c r="AJ219">
        <v>2.25</v>
      </c>
      <c r="AK219">
        <v>3.2</v>
      </c>
      <c r="AL219">
        <v>3.25</v>
      </c>
      <c r="AV219">
        <v>2.2999999999999998</v>
      </c>
      <c r="AW219">
        <v>3.2</v>
      </c>
      <c r="AX219">
        <v>3.5</v>
      </c>
      <c r="AY219">
        <v>2.2400000000000002</v>
      </c>
      <c r="AZ219">
        <v>3.1</v>
      </c>
      <c r="BA219">
        <v>3.33</v>
      </c>
      <c r="BB219">
        <v>2.44</v>
      </c>
      <c r="BC219">
        <v>3.15</v>
      </c>
      <c r="BD219">
        <v>3.6</v>
      </c>
      <c r="BE219">
        <v>2.2000000000000002</v>
      </c>
      <c r="BF219">
        <v>1.67</v>
      </c>
      <c r="BI219">
        <v>2.2000000000000002</v>
      </c>
      <c r="BJ219">
        <v>1.67</v>
      </c>
      <c r="BK219">
        <v>2.19</v>
      </c>
      <c r="BL219">
        <v>1.64</v>
      </c>
      <c r="BM219">
        <v>2.3199999999999998</v>
      </c>
      <c r="BN219">
        <v>1.72</v>
      </c>
      <c r="BO219">
        <v>-0.25</v>
      </c>
      <c r="BP219">
        <v>1.85</v>
      </c>
      <c r="BQ219">
        <v>2</v>
      </c>
      <c r="BT219">
        <v>1.92</v>
      </c>
      <c r="BU219">
        <v>2</v>
      </c>
      <c r="BV219">
        <v>1.89</v>
      </c>
      <c r="BW219">
        <v>1.88</v>
      </c>
      <c r="BX219">
        <v>2.0499999999999998</v>
      </c>
      <c r="BY219">
        <v>1.94</v>
      </c>
      <c r="BZ219">
        <v>2.25</v>
      </c>
      <c r="CA219">
        <v>3.1</v>
      </c>
      <c r="CB219">
        <v>3.5</v>
      </c>
      <c r="CC219">
        <v>2.2000000000000002</v>
      </c>
      <c r="CD219">
        <v>3.2</v>
      </c>
      <c r="CE219">
        <v>3.4</v>
      </c>
      <c r="CF219">
        <v>2.2000000000000002</v>
      </c>
      <c r="CG219">
        <v>3.1</v>
      </c>
      <c r="CH219">
        <v>3.6</v>
      </c>
      <c r="CI219">
        <v>2.25</v>
      </c>
      <c r="CJ219">
        <v>3.13</v>
      </c>
      <c r="CK219">
        <v>3.5</v>
      </c>
      <c r="CL219">
        <v>2.2000000000000002</v>
      </c>
      <c r="CM219">
        <v>3.1</v>
      </c>
      <c r="CN219">
        <v>3.6</v>
      </c>
      <c r="CO219">
        <v>2.2000000000000002</v>
      </c>
      <c r="CP219">
        <v>3.1</v>
      </c>
      <c r="CQ219">
        <v>3.6</v>
      </c>
      <c r="CR219">
        <v>2.2000000000000002</v>
      </c>
      <c r="CS219">
        <v>3.1</v>
      </c>
      <c r="CT219">
        <v>3.6</v>
      </c>
      <c r="CX219">
        <v>2.25</v>
      </c>
      <c r="CY219">
        <v>3.2</v>
      </c>
      <c r="CZ219">
        <v>3.6</v>
      </c>
      <c r="DA219">
        <v>2.21</v>
      </c>
      <c r="DB219">
        <v>3.1</v>
      </c>
      <c r="DC219">
        <v>3.52</v>
      </c>
      <c r="DD219">
        <v>2.34</v>
      </c>
      <c r="DE219">
        <v>3.25</v>
      </c>
      <c r="DF219">
        <v>3.7</v>
      </c>
      <c r="DG219">
        <v>2.2000000000000002</v>
      </c>
      <c r="DH219">
        <v>1.67</v>
      </c>
      <c r="DK219">
        <v>2.2000000000000002</v>
      </c>
      <c r="DL219">
        <v>1.7</v>
      </c>
      <c r="DM219">
        <v>2.17</v>
      </c>
      <c r="DN219">
        <v>1.65</v>
      </c>
      <c r="DO219">
        <v>2.2999999999999998</v>
      </c>
      <c r="DP219">
        <v>1.75</v>
      </c>
      <c r="DQ219">
        <v>-0.25</v>
      </c>
      <c r="DR219">
        <v>1.85</v>
      </c>
      <c r="DS219">
        <v>2</v>
      </c>
      <c r="DV219">
        <v>1.87</v>
      </c>
      <c r="DW219">
        <v>2</v>
      </c>
      <c r="DX219">
        <v>1.85</v>
      </c>
      <c r="DY219">
        <v>1.92</v>
      </c>
      <c r="DZ219">
        <v>1.98</v>
      </c>
      <c r="EA219">
        <v>2.0099999999999998</v>
      </c>
    </row>
    <row r="220" spans="1:131" x14ac:dyDescent="0.3">
      <c r="A220" t="s">
        <v>131</v>
      </c>
      <c r="B220" s="1" t="d">
        <v>2026-02-02</v>
      </c>
      <c r="C220" s="2" t="d">
        <v>20:00:00.0000000000031950</v>
      </c>
      <c r="D220" t="s">
        <v>138</v>
      </c>
      <c r="E220" t="s">
        <v>148</v>
      </c>
      <c r="F220">
        <v>4</v>
      </c>
      <c r="G220">
        <v>1</v>
      </c>
      <c r="H220" t="s">
        <v>137</v>
      </c>
      <c r="I220">
        <v>1</v>
      </c>
      <c r="J220">
        <v>1</v>
      </c>
      <c r="K220" t="s">
        <v>144</v>
      </c>
      <c r="L220">
        <v>11</v>
      </c>
      <c r="M220">
        <v>15</v>
      </c>
      <c r="N220">
        <v>7</v>
      </c>
      <c r="O220">
        <v>5</v>
      </c>
      <c r="P220">
        <v>16</v>
      </c>
      <c r="Q220">
        <v>8</v>
      </c>
      <c r="R220">
        <v>4</v>
      </c>
      <c r="S220">
        <v>8</v>
      </c>
      <c r="T220">
        <v>1</v>
      </c>
      <c r="U220">
        <v>1</v>
      </c>
      <c r="V220">
        <v>0</v>
      </c>
      <c r="W220">
        <v>0</v>
      </c>
      <c r="X220">
        <v>2.4</v>
      </c>
      <c r="Y220">
        <v>3.2</v>
      </c>
      <c r="Z220">
        <v>3.1</v>
      </c>
      <c r="AA220">
        <v>2.4</v>
      </c>
      <c r="AB220">
        <v>3.1</v>
      </c>
      <c r="AC220">
        <v>3.1</v>
      </c>
      <c r="AD220">
        <v>2.5</v>
      </c>
      <c r="AE220">
        <v>3.15</v>
      </c>
      <c r="AF220">
        <v>3</v>
      </c>
      <c r="AG220">
        <v>2.2999999999999998</v>
      </c>
      <c r="AH220">
        <v>3.1</v>
      </c>
      <c r="AI220">
        <v>3</v>
      </c>
      <c r="AJ220">
        <v>2.5</v>
      </c>
      <c r="AK220">
        <v>3.2</v>
      </c>
      <c r="AL220">
        <v>2.9</v>
      </c>
      <c r="AV220">
        <v>2.5</v>
      </c>
      <c r="AW220">
        <v>3.2</v>
      </c>
      <c r="AX220">
        <v>3.14</v>
      </c>
      <c r="AY220">
        <v>2.39</v>
      </c>
      <c r="AZ220">
        <v>3.12</v>
      </c>
      <c r="BA220">
        <v>3.05</v>
      </c>
      <c r="BB220">
        <v>2.48</v>
      </c>
      <c r="BC220">
        <v>3.25</v>
      </c>
      <c r="BD220">
        <v>3.25</v>
      </c>
      <c r="BE220">
        <v>2.2000000000000002</v>
      </c>
      <c r="BF220">
        <v>1.67</v>
      </c>
      <c r="BI220">
        <v>2.25</v>
      </c>
      <c r="BJ220">
        <v>1.67</v>
      </c>
      <c r="BK220">
        <v>2.2000000000000002</v>
      </c>
      <c r="BL220">
        <v>1.63</v>
      </c>
      <c r="BM220">
        <v>2.3199999999999998</v>
      </c>
      <c r="BN220">
        <v>1.7</v>
      </c>
      <c r="BO220">
        <v>-0.25</v>
      </c>
      <c r="BP220">
        <v>2.0499999999999998</v>
      </c>
      <c r="BQ220">
        <v>1.8</v>
      </c>
      <c r="BT220">
        <v>2.1</v>
      </c>
      <c r="BU220">
        <v>1.83</v>
      </c>
      <c r="BV220">
        <v>2.0099999999999998</v>
      </c>
      <c r="BW220">
        <v>1.76</v>
      </c>
      <c r="BX220">
        <v>2.1</v>
      </c>
      <c r="BY220">
        <v>1.85</v>
      </c>
      <c r="BZ220">
        <v>2.7</v>
      </c>
      <c r="CA220">
        <v>3</v>
      </c>
      <c r="CB220">
        <v>2.88</v>
      </c>
      <c r="CC220">
        <v>2.63</v>
      </c>
      <c r="CD220">
        <v>3</v>
      </c>
      <c r="CE220">
        <v>2.88</v>
      </c>
      <c r="CF220">
        <v>2.7</v>
      </c>
      <c r="CG220">
        <v>3.1</v>
      </c>
      <c r="CH220">
        <v>2.8</v>
      </c>
      <c r="CI220">
        <v>2.63</v>
      </c>
      <c r="CJ220">
        <v>3.1</v>
      </c>
      <c r="CK220">
        <v>2.8</v>
      </c>
      <c r="CL220">
        <v>2.6</v>
      </c>
      <c r="CM220">
        <v>3</v>
      </c>
      <c r="CN220">
        <v>2.9</v>
      </c>
      <c r="CX220">
        <v>2.71</v>
      </c>
      <c r="CY220">
        <v>3.1</v>
      </c>
      <c r="CZ220">
        <v>2.9</v>
      </c>
      <c r="DA220">
        <v>2.65</v>
      </c>
      <c r="DB220">
        <v>3.01</v>
      </c>
      <c r="DC220">
        <v>2.84</v>
      </c>
      <c r="DD220">
        <v>2.78</v>
      </c>
      <c r="DE220">
        <v>3.15</v>
      </c>
      <c r="DF220">
        <v>3.05</v>
      </c>
      <c r="DG220">
        <v>2.2999999999999998</v>
      </c>
      <c r="DH220">
        <v>1.62</v>
      </c>
      <c r="DK220">
        <v>2.5</v>
      </c>
      <c r="DL220">
        <v>1.62</v>
      </c>
      <c r="DM220">
        <v>2.36</v>
      </c>
      <c r="DN220">
        <v>1.56</v>
      </c>
      <c r="DO220">
        <v>2.48</v>
      </c>
      <c r="DP220">
        <v>1.66</v>
      </c>
      <c r="DQ220">
        <v>0</v>
      </c>
      <c r="DR220">
        <v>1.83</v>
      </c>
      <c r="DS220">
        <v>2.0299999999999998</v>
      </c>
      <c r="DV220">
        <v>1.85</v>
      </c>
      <c r="DW220">
        <v>2.0299999999999998</v>
      </c>
      <c r="DX220">
        <v>1.81</v>
      </c>
      <c r="DY220">
        <v>1.95</v>
      </c>
      <c r="DZ220">
        <v>1.89</v>
      </c>
      <c r="EA220">
        <v>2.09</v>
      </c>
    </row>
    <row r="221" spans="1:131" x14ac:dyDescent="0.3">
      <c r="A221" t="s">
        <v>131</v>
      </c>
      <c r="B221" s="1" t="d">
        <v>2026-02-06</v>
      </c>
      <c r="C221" s="2" t="d">
        <v>20:00:00.0000000000031950</v>
      </c>
      <c r="D221" t="s">
        <v>145</v>
      </c>
      <c r="E221" t="s">
        <v>154</v>
      </c>
      <c r="F221">
        <v>1</v>
      </c>
      <c r="G221">
        <v>2</v>
      </c>
      <c r="H221" t="s">
        <v>134</v>
      </c>
      <c r="I221">
        <v>0</v>
      </c>
      <c r="J221">
        <v>1</v>
      </c>
      <c r="K221" t="s">
        <v>134</v>
      </c>
      <c r="L221">
        <v>18</v>
      </c>
      <c r="M221">
        <v>8</v>
      </c>
      <c r="N221">
        <v>4</v>
      </c>
      <c r="O221">
        <v>2</v>
      </c>
      <c r="P221">
        <v>9</v>
      </c>
      <c r="Q221">
        <v>14</v>
      </c>
      <c r="R221">
        <v>7</v>
      </c>
      <c r="S221">
        <v>3</v>
      </c>
      <c r="T221">
        <v>2</v>
      </c>
      <c r="U221">
        <v>2</v>
      </c>
      <c r="V221">
        <v>0</v>
      </c>
      <c r="W221">
        <v>0</v>
      </c>
      <c r="X221">
        <v>1.95</v>
      </c>
      <c r="Y221">
        <v>3.3</v>
      </c>
      <c r="Z221">
        <v>4.0999999999999996</v>
      </c>
      <c r="AA221">
        <v>1.95</v>
      </c>
      <c r="AB221">
        <v>3.3</v>
      </c>
      <c r="AC221">
        <v>4</v>
      </c>
      <c r="AD221">
        <v>2</v>
      </c>
      <c r="AE221">
        <v>3.2</v>
      </c>
      <c r="AF221">
        <v>4.2</v>
      </c>
      <c r="AG221">
        <v>2</v>
      </c>
      <c r="AH221">
        <v>3.3</v>
      </c>
      <c r="AI221">
        <v>4</v>
      </c>
      <c r="AJ221">
        <v>1.95</v>
      </c>
      <c r="AK221">
        <v>3.3</v>
      </c>
      <c r="AL221">
        <v>4.0999999999999996</v>
      </c>
      <c r="AV221">
        <v>2</v>
      </c>
      <c r="AW221">
        <v>3.33</v>
      </c>
      <c r="AX221">
        <v>4.2</v>
      </c>
      <c r="AY221">
        <v>1.97</v>
      </c>
      <c r="AZ221">
        <v>3.27</v>
      </c>
      <c r="BA221">
        <v>4.0599999999999996</v>
      </c>
      <c r="BB221">
        <v>2.04</v>
      </c>
      <c r="BC221">
        <v>3.45</v>
      </c>
      <c r="BD221">
        <v>4.4000000000000004</v>
      </c>
      <c r="BE221">
        <v>2.2000000000000002</v>
      </c>
      <c r="BF221">
        <v>1.67</v>
      </c>
      <c r="BI221">
        <v>2.25</v>
      </c>
      <c r="BJ221">
        <v>1.67</v>
      </c>
      <c r="BK221">
        <v>2.19</v>
      </c>
      <c r="BL221">
        <v>1.65</v>
      </c>
      <c r="BM221">
        <v>2.34</v>
      </c>
      <c r="BN221">
        <v>1.72</v>
      </c>
      <c r="BO221">
        <v>-0.5</v>
      </c>
      <c r="BP221">
        <v>2</v>
      </c>
      <c r="BQ221">
        <v>1.85</v>
      </c>
      <c r="BT221">
        <v>2</v>
      </c>
      <c r="BU221">
        <v>1.85</v>
      </c>
      <c r="BV221">
        <v>1.92</v>
      </c>
      <c r="BW221">
        <v>1.81</v>
      </c>
      <c r="BX221">
        <v>2.04</v>
      </c>
      <c r="BY221">
        <v>1.94</v>
      </c>
      <c r="BZ221">
        <v>2.1</v>
      </c>
      <c r="CA221">
        <v>3.3</v>
      </c>
      <c r="CB221">
        <v>3.7</v>
      </c>
      <c r="CC221">
        <v>2.0499999999999998</v>
      </c>
      <c r="CD221">
        <v>3.3</v>
      </c>
      <c r="CE221">
        <v>3.75</v>
      </c>
      <c r="CF221">
        <v>2.04</v>
      </c>
      <c r="CG221">
        <v>3.2</v>
      </c>
      <c r="CH221">
        <v>4</v>
      </c>
      <c r="CI221">
        <v>2.0499999999999998</v>
      </c>
      <c r="CJ221">
        <v>3.4</v>
      </c>
      <c r="CK221">
        <v>3.7</v>
      </c>
      <c r="CL221">
        <v>2.0499999999999998</v>
      </c>
      <c r="CM221">
        <v>3.3</v>
      </c>
      <c r="CN221">
        <v>3.8</v>
      </c>
      <c r="CX221">
        <v>2.1</v>
      </c>
      <c r="CY221">
        <v>3.4</v>
      </c>
      <c r="CZ221">
        <v>4</v>
      </c>
      <c r="DA221">
        <v>2.0499999999999998</v>
      </c>
      <c r="DB221">
        <v>3.24</v>
      </c>
      <c r="DC221">
        <v>3.8</v>
      </c>
      <c r="DD221">
        <v>2.16</v>
      </c>
      <c r="DE221">
        <v>3.3</v>
      </c>
      <c r="DF221">
        <v>4.2</v>
      </c>
      <c r="DG221">
        <v>2.1</v>
      </c>
      <c r="DH221">
        <v>1.73</v>
      </c>
      <c r="DK221">
        <v>2.15</v>
      </c>
      <c r="DL221">
        <v>1.73</v>
      </c>
      <c r="DM221">
        <v>2.1</v>
      </c>
      <c r="DN221">
        <v>1.7</v>
      </c>
      <c r="DO221">
        <v>2.2599999999999998</v>
      </c>
      <c r="DP221">
        <v>1.77</v>
      </c>
      <c r="DQ221">
        <v>-0.5</v>
      </c>
      <c r="DR221">
        <v>2.08</v>
      </c>
      <c r="DS221">
        <v>1.73</v>
      </c>
      <c r="DV221">
        <v>2.08</v>
      </c>
      <c r="DW221">
        <v>1.83</v>
      </c>
      <c r="DX221">
        <v>1.99</v>
      </c>
      <c r="DY221">
        <v>1.75</v>
      </c>
      <c r="DZ221">
        <v>2.14</v>
      </c>
      <c r="EA221">
        <v>1.85</v>
      </c>
    </row>
    <row r="222" spans="1:131" x14ac:dyDescent="0.3">
      <c r="A222" t="s">
        <v>131</v>
      </c>
      <c r="B222" s="1" t="d">
        <v>2026-02-07</v>
      </c>
      <c r="C222" s="2" t="d">
        <v>15:14:59.9999999999968050</v>
      </c>
      <c r="D222" t="s">
        <v>139</v>
      </c>
      <c r="E222" t="s">
        <v>138</v>
      </c>
      <c r="F222">
        <v>3</v>
      </c>
      <c r="G222">
        <v>0</v>
      </c>
      <c r="H222" t="s">
        <v>137</v>
      </c>
      <c r="I222">
        <v>1</v>
      </c>
      <c r="J222">
        <v>0</v>
      </c>
      <c r="K222" t="s">
        <v>137</v>
      </c>
      <c r="L222">
        <v>24</v>
      </c>
      <c r="M222">
        <v>9</v>
      </c>
      <c r="N222">
        <v>7</v>
      </c>
      <c r="O222">
        <v>4</v>
      </c>
      <c r="P222">
        <v>7</v>
      </c>
      <c r="Q222">
        <v>9</v>
      </c>
      <c r="R222">
        <v>12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1.1399999999999999</v>
      </c>
      <c r="Y222">
        <v>9</v>
      </c>
      <c r="Z222">
        <v>15</v>
      </c>
      <c r="AA222">
        <v>1.17</v>
      </c>
      <c r="AB222">
        <v>7.5</v>
      </c>
      <c r="AC222">
        <v>15</v>
      </c>
      <c r="AD222">
        <v>1.1299999999999999</v>
      </c>
      <c r="AE222">
        <v>9</v>
      </c>
      <c r="AF222">
        <v>19</v>
      </c>
      <c r="AG222">
        <v>1.1499999999999999</v>
      </c>
      <c r="AH222">
        <v>8</v>
      </c>
      <c r="AI222">
        <v>15</v>
      </c>
      <c r="AJ222">
        <v>1.17</v>
      </c>
      <c r="AK222">
        <v>8.25</v>
      </c>
      <c r="AL222">
        <v>12.5</v>
      </c>
      <c r="AV222">
        <v>1.17</v>
      </c>
      <c r="AW222">
        <v>9</v>
      </c>
      <c r="AX222">
        <v>19</v>
      </c>
      <c r="AY222">
        <v>1.1499999999999999</v>
      </c>
      <c r="AZ222">
        <v>8.3000000000000007</v>
      </c>
      <c r="BA222">
        <v>14.69</v>
      </c>
      <c r="BB222">
        <v>1.17</v>
      </c>
      <c r="BC222">
        <v>9.8000000000000007</v>
      </c>
      <c r="BD222">
        <v>19.5</v>
      </c>
      <c r="BE222">
        <v>1.25</v>
      </c>
      <c r="BF222">
        <v>4</v>
      </c>
      <c r="BI222">
        <v>1.29</v>
      </c>
      <c r="BJ222">
        <v>4</v>
      </c>
      <c r="BK222">
        <v>1.25</v>
      </c>
      <c r="BL222">
        <v>3.72</v>
      </c>
      <c r="BM222">
        <v>1.29</v>
      </c>
      <c r="BN222">
        <v>4.2</v>
      </c>
      <c r="BO222">
        <v>-2.25</v>
      </c>
      <c r="BP222">
        <v>1.88</v>
      </c>
      <c r="BQ222">
        <v>1.98</v>
      </c>
      <c r="BT222">
        <v>1.9</v>
      </c>
      <c r="BU222">
        <v>2.02</v>
      </c>
      <c r="BV222">
        <v>1.84</v>
      </c>
      <c r="BW222">
        <v>1.92</v>
      </c>
      <c r="BX222">
        <v>1.96</v>
      </c>
      <c r="BY222">
        <v>2.02</v>
      </c>
      <c r="BZ222">
        <v>1.1399999999999999</v>
      </c>
      <c r="CA222">
        <v>8.5</v>
      </c>
      <c r="CB222">
        <v>13</v>
      </c>
      <c r="CC222">
        <v>1.1399999999999999</v>
      </c>
      <c r="CD222">
        <v>8</v>
      </c>
      <c r="CE222">
        <v>15</v>
      </c>
      <c r="CF222">
        <v>1.1200000000000001</v>
      </c>
      <c r="CG222">
        <v>9</v>
      </c>
      <c r="CH222">
        <v>20</v>
      </c>
      <c r="CI222">
        <v>1.1299999999999999</v>
      </c>
      <c r="CJ222">
        <v>9</v>
      </c>
      <c r="CK222">
        <v>17</v>
      </c>
      <c r="CL222">
        <v>1.17</v>
      </c>
      <c r="CM222">
        <v>8.25</v>
      </c>
      <c r="CN222">
        <v>12.5</v>
      </c>
      <c r="CX222">
        <v>1.17</v>
      </c>
      <c r="CY222">
        <v>9</v>
      </c>
      <c r="CZ222">
        <v>20</v>
      </c>
      <c r="DA222">
        <v>1.1399999999999999</v>
      </c>
      <c r="DB222">
        <v>8.4</v>
      </c>
      <c r="DC222">
        <v>15.31</v>
      </c>
      <c r="DD222">
        <v>1.17</v>
      </c>
      <c r="DE222">
        <v>10</v>
      </c>
      <c r="DF222">
        <v>20</v>
      </c>
      <c r="DG222">
        <v>1.29</v>
      </c>
      <c r="DH222">
        <v>3.75</v>
      </c>
      <c r="DK222">
        <v>1.29</v>
      </c>
      <c r="DL222">
        <v>3.9</v>
      </c>
      <c r="DM222">
        <v>1.27</v>
      </c>
      <c r="DN222">
        <v>3.6</v>
      </c>
      <c r="DO222">
        <v>1.31</v>
      </c>
      <c r="DP222">
        <v>4</v>
      </c>
      <c r="DQ222">
        <v>-2.25</v>
      </c>
      <c r="DR222">
        <v>1.95</v>
      </c>
      <c r="DS222">
        <v>1.9</v>
      </c>
      <c r="DV222">
        <v>1.95</v>
      </c>
      <c r="DW222">
        <v>2</v>
      </c>
      <c r="DX222">
        <v>1.84</v>
      </c>
      <c r="DY222">
        <v>1.93</v>
      </c>
      <c r="DZ222">
        <v>1.98</v>
      </c>
      <c r="EA222">
        <v>2</v>
      </c>
    </row>
    <row r="223" spans="1:131" x14ac:dyDescent="0.3">
      <c r="A223" t="s">
        <v>131</v>
      </c>
      <c r="B223" s="1" t="d">
        <v>2026-02-07</v>
      </c>
      <c r="C223" s="2" t="d">
        <v>20:00:00.0000000000031950</v>
      </c>
      <c r="D223" t="s">
        <v>143</v>
      </c>
      <c r="E223" t="s">
        <v>151</v>
      </c>
      <c r="F223">
        <v>3</v>
      </c>
      <c r="G223">
        <v>1</v>
      </c>
      <c r="H223" t="s">
        <v>137</v>
      </c>
      <c r="I223">
        <v>2</v>
      </c>
      <c r="J223">
        <v>1</v>
      </c>
      <c r="K223" t="s">
        <v>137</v>
      </c>
      <c r="L223">
        <v>11</v>
      </c>
      <c r="M223">
        <v>11</v>
      </c>
      <c r="N223">
        <v>3</v>
      </c>
      <c r="O223">
        <v>5</v>
      </c>
      <c r="P223">
        <v>14</v>
      </c>
      <c r="Q223">
        <v>8</v>
      </c>
      <c r="R223">
        <v>2</v>
      </c>
      <c r="S223">
        <v>4</v>
      </c>
      <c r="T223">
        <v>0</v>
      </c>
      <c r="U223">
        <v>4</v>
      </c>
      <c r="V223">
        <v>0</v>
      </c>
      <c r="W223">
        <v>0</v>
      </c>
      <c r="X223">
        <v>1.67</v>
      </c>
      <c r="Y223">
        <v>4</v>
      </c>
      <c r="Z223">
        <v>5</v>
      </c>
      <c r="AA223">
        <v>1.62</v>
      </c>
      <c r="AB223">
        <v>4</v>
      </c>
      <c r="AC223">
        <v>5</v>
      </c>
      <c r="AD223">
        <v>1.62</v>
      </c>
      <c r="AE223">
        <v>3.95</v>
      </c>
      <c r="AF223">
        <v>5.4</v>
      </c>
      <c r="AG223">
        <v>1.65</v>
      </c>
      <c r="AH223">
        <v>3.9</v>
      </c>
      <c r="AI223">
        <v>5.25</v>
      </c>
      <c r="AJ223">
        <v>1.66</v>
      </c>
      <c r="AK223">
        <v>3.9</v>
      </c>
      <c r="AL223">
        <v>5</v>
      </c>
      <c r="AV223">
        <v>1.7</v>
      </c>
      <c r="AW223">
        <v>4.2</v>
      </c>
      <c r="AX223">
        <v>5.4</v>
      </c>
      <c r="AY223">
        <v>1.64</v>
      </c>
      <c r="AZ223">
        <v>3.97</v>
      </c>
      <c r="BA223">
        <v>5.04</v>
      </c>
      <c r="BB223">
        <v>1.71</v>
      </c>
      <c r="BC223">
        <v>4.2</v>
      </c>
      <c r="BD223">
        <v>5.6</v>
      </c>
      <c r="BE223">
        <v>1.8</v>
      </c>
      <c r="BF223">
        <v>2</v>
      </c>
      <c r="BI223">
        <v>1.83</v>
      </c>
      <c r="BJ223">
        <v>2</v>
      </c>
      <c r="BK223">
        <v>1.8</v>
      </c>
      <c r="BL223">
        <v>1.94</v>
      </c>
      <c r="BM223">
        <v>1.9</v>
      </c>
      <c r="BN223">
        <v>2.08</v>
      </c>
      <c r="BO223">
        <v>-0.75</v>
      </c>
      <c r="BP223">
        <v>1.85</v>
      </c>
      <c r="BQ223">
        <v>2</v>
      </c>
      <c r="BT223">
        <v>1.85</v>
      </c>
      <c r="BU223">
        <v>2.02</v>
      </c>
      <c r="BV223">
        <v>1.79</v>
      </c>
      <c r="BW223">
        <v>1.98</v>
      </c>
      <c r="BX223">
        <v>1.9</v>
      </c>
      <c r="BY223">
        <v>2.08</v>
      </c>
      <c r="BZ223">
        <v>1.65</v>
      </c>
      <c r="CA223">
        <v>4.0999999999999996</v>
      </c>
      <c r="CB223">
        <v>5</v>
      </c>
      <c r="CC223">
        <v>1.62</v>
      </c>
      <c r="CD223">
        <v>4</v>
      </c>
      <c r="CE223">
        <v>5</v>
      </c>
      <c r="CF223">
        <v>1.6</v>
      </c>
      <c r="CG223">
        <v>4.0999999999999996</v>
      </c>
      <c r="CH223">
        <v>5.5</v>
      </c>
      <c r="CI223">
        <v>1.62</v>
      </c>
      <c r="CJ223">
        <v>4.0999999999999996</v>
      </c>
      <c r="CK223">
        <v>5.25</v>
      </c>
      <c r="CL223">
        <v>1.65</v>
      </c>
      <c r="CM223">
        <v>4</v>
      </c>
      <c r="CN223">
        <v>5</v>
      </c>
      <c r="CX223">
        <v>1.67</v>
      </c>
      <c r="CY223">
        <v>4.2</v>
      </c>
      <c r="CZ223">
        <v>5.5</v>
      </c>
      <c r="DA223">
        <v>1.62</v>
      </c>
      <c r="DB223">
        <v>4.0199999999999996</v>
      </c>
      <c r="DC223">
        <v>5.14</v>
      </c>
      <c r="DD223">
        <v>1.68</v>
      </c>
      <c r="DE223">
        <v>4.0999999999999996</v>
      </c>
      <c r="DF223">
        <v>6</v>
      </c>
      <c r="DG223">
        <v>1.8</v>
      </c>
      <c r="DH223">
        <v>2</v>
      </c>
      <c r="DK223">
        <v>1.8</v>
      </c>
      <c r="DL223">
        <v>2.0499999999999998</v>
      </c>
      <c r="DM223">
        <v>1.76</v>
      </c>
      <c r="DN223">
        <v>2.0099999999999998</v>
      </c>
      <c r="DO223">
        <v>1.85</v>
      </c>
      <c r="DP223">
        <v>2.16</v>
      </c>
      <c r="DQ223">
        <v>-0.75</v>
      </c>
      <c r="DR223">
        <v>1.8</v>
      </c>
      <c r="DS223">
        <v>2.0499999999999998</v>
      </c>
      <c r="DV223">
        <v>1.83</v>
      </c>
      <c r="DW223">
        <v>2.06</v>
      </c>
      <c r="DX223">
        <v>1.77</v>
      </c>
      <c r="DY223">
        <v>2.02</v>
      </c>
      <c r="DZ223">
        <v>1.87</v>
      </c>
      <c r="EA223">
        <v>2.12</v>
      </c>
    </row>
    <row r="224" spans="1:131" x14ac:dyDescent="0.3">
      <c r="A224" t="s">
        <v>131</v>
      </c>
      <c r="B224" s="1" t="d">
        <v>2026-02-08</v>
      </c>
      <c r="C224" s="2" t="d">
        <v>12:59:59.9999999999968050</v>
      </c>
      <c r="D224" t="s">
        <v>140</v>
      </c>
      <c r="E224" t="s">
        <v>146</v>
      </c>
      <c r="F224">
        <v>0</v>
      </c>
      <c r="G224">
        <v>2</v>
      </c>
      <c r="H224" t="s">
        <v>134</v>
      </c>
      <c r="I224">
        <v>0</v>
      </c>
      <c r="J224">
        <v>0</v>
      </c>
      <c r="K224" t="s">
        <v>144</v>
      </c>
      <c r="L224">
        <v>13</v>
      </c>
      <c r="M224">
        <v>17</v>
      </c>
      <c r="N224">
        <v>5</v>
      </c>
      <c r="O224">
        <v>5</v>
      </c>
      <c r="P224">
        <v>20</v>
      </c>
      <c r="Q224">
        <v>20</v>
      </c>
      <c r="R224">
        <v>6</v>
      </c>
      <c r="S224">
        <v>3</v>
      </c>
      <c r="T224">
        <v>2</v>
      </c>
      <c r="U224">
        <v>5</v>
      </c>
      <c r="V224">
        <v>0</v>
      </c>
      <c r="W224">
        <v>0</v>
      </c>
      <c r="X224">
        <v>2.2999999999999998</v>
      </c>
      <c r="Y224">
        <v>2.8</v>
      </c>
      <c r="Z224">
        <v>3.9</v>
      </c>
      <c r="AA224">
        <v>2.2999999999999998</v>
      </c>
      <c r="AB224">
        <v>2.8</v>
      </c>
      <c r="AC224">
        <v>3.75</v>
      </c>
      <c r="AD224">
        <v>2.25</v>
      </c>
      <c r="AE224">
        <v>2.88</v>
      </c>
      <c r="AF224">
        <v>3.85</v>
      </c>
      <c r="AG224">
        <v>2.25</v>
      </c>
      <c r="AH224">
        <v>2.7</v>
      </c>
      <c r="AI224">
        <v>3.6</v>
      </c>
      <c r="AJ224">
        <v>2.35</v>
      </c>
      <c r="AK224">
        <v>2.85</v>
      </c>
      <c r="AL224">
        <v>3.6</v>
      </c>
      <c r="AV224">
        <v>2.38</v>
      </c>
      <c r="AW224">
        <v>2.88</v>
      </c>
      <c r="AX224">
        <v>3.9</v>
      </c>
      <c r="AY224">
        <v>2.2999999999999998</v>
      </c>
      <c r="AZ224">
        <v>2.78</v>
      </c>
      <c r="BA224">
        <v>3.69</v>
      </c>
      <c r="BB224">
        <v>2.46</v>
      </c>
      <c r="BC224">
        <v>2.9</v>
      </c>
      <c r="BD224">
        <v>4</v>
      </c>
      <c r="BE224">
        <v>3.5</v>
      </c>
      <c r="BF224">
        <v>1.3</v>
      </c>
      <c r="BI224">
        <v>3.5</v>
      </c>
      <c r="BJ224">
        <v>1.33</v>
      </c>
      <c r="BK224">
        <v>3.34</v>
      </c>
      <c r="BL224">
        <v>1.3</v>
      </c>
      <c r="BM224">
        <v>3.65</v>
      </c>
      <c r="BN224">
        <v>1.35</v>
      </c>
      <c r="BO224">
        <v>-0.25</v>
      </c>
      <c r="BP224">
        <v>1.93</v>
      </c>
      <c r="BQ224">
        <v>1.93</v>
      </c>
      <c r="BT224">
        <v>1.95</v>
      </c>
      <c r="BU224">
        <v>1.93</v>
      </c>
      <c r="BV224">
        <v>1.89</v>
      </c>
      <c r="BW224">
        <v>1.88</v>
      </c>
      <c r="BX224">
        <v>2.04</v>
      </c>
      <c r="BY224">
        <v>1.95</v>
      </c>
      <c r="BZ224">
        <v>2.4500000000000002</v>
      </c>
      <c r="CA224">
        <v>2.63</v>
      </c>
      <c r="CB224">
        <v>3.8</v>
      </c>
      <c r="CC224">
        <v>2.2999999999999998</v>
      </c>
      <c r="CD224">
        <v>2.75</v>
      </c>
      <c r="CE224">
        <v>3.75</v>
      </c>
      <c r="CF224">
        <v>2.38</v>
      </c>
      <c r="CG224">
        <v>2.7</v>
      </c>
      <c r="CH224">
        <v>3.9</v>
      </c>
      <c r="CI224">
        <v>2.4</v>
      </c>
      <c r="CJ224">
        <v>2.7</v>
      </c>
      <c r="CK224">
        <v>3.75</v>
      </c>
      <c r="CL224">
        <v>2.35</v>
      </c>
      <c r="CM224">
        <v>2.65</v>
      </c>
      <c r="CN224">
        <v>3.9</v>
      </c>
      <c r="CX224">
        <v>2.4500000000000002</v>
      </c>
      <c r="CY224">
        <v>2.75</v>
      </c>
      <c r="CZ224">
        <v>3.9</v>
      </c>
      <c r="DA224">
        <v>2.38</v>
      </c>
      <c r="DB224">
        <v>2.67</v>
      </c>
      <c r="DC224">
        <v>3.78</v>
      </c>
      <c r="DD224">
        <v>2.5</v>
      </c>
      <c r="DE224">
        <v>2.74</v>
      </c>
      <c r="DF224">
        <v>4.2</v>
      </c>
      <c r="DG224">
        <v>3.75</v>
      </c>
      <c r="DH224">
        <v>1.29</v>
      </c>
      <c r="DK224">
        <v>3.9</v>
      </c>
      <c r="DL224">
        <v>1.29</v>
      </c>
      <c r="DM224">
        <v>3.72</v>
      </c>
      <c r="DN224">
        <v>1.26</v>
      </c>
      <c r="DO224">
        <v>4</v>
      </c>
      <c r="DP224">
        <v>1.32</v>
      </c>
      <c r="DQ224">
        <v>-0.25</v>
      </c>
      <c r="DR224">
        <v>2</v>
      </c>
      <c r="DS224">
        <v>1.85</v>
      </c>
      <c r="DV224">
        <v>2</v>
      </c>
      <c r="DW224">
        <v>1.86</v>
      </c>
      <c r="DX224">
        <v>1.94</v>
      </c>
      <c r="DY224">
        <v>1.83</v>
      </c>
      <c r="DZ224">
        <v>2.02</v>
      </c>
      <c r="EA224">
        <v>1.95</v>
      </c>
    </row>
    <row r="225" spans="1:131" x14ac:dyDescent="0.3">
      <c r="A225" t="s">
        <v>131</v>
      </c>
      <c r="B225" s="1" t="d">
        <v>2026-02-08</v>
      </c>
      <c r="C225" s="2" t="d">
        <v>15:14:59.9999999999968050</v>
      </c>
      <c r="D225" t="s">
        <v>147</v>
      </c>
      <c r="E225" t="s">
        <v>141</v>
      </c>
      <c r="F225">
        <v>4</v>
      </c>
      <c r="G225">
        <v>2</v>
      </c>
      <c r="H225" t="s">
        <v>137</v>
      </c>
      <c r="I225">
        <v>2</v>
      </c>
      <c r="J225">
        <v>0</v>
      </c>
      <c r="K225" t="s">
        <v>137</v>
      </c>
      <c r="L225">
        <v>22</v>
      </c>
      <c r="M225">
        <v>6</v>
      </c>
      <c r="N225">
        <v>7</v>
      </c>
      <c r="O225">
        <v>3</v>
      </c>
      <c r="P225">
        <v>17</v>
      </c>
      <c r="Q225">
        <v>10</v>
      </c>
      <c r="R225">
        <v>4</v>
      </c>
      <c r="S225">
        <v>3</v>
      </c>
      <c r="T225">
        <v>2</v>
      </c>
      <c r="U225">
        <v>1</v>
      </c>
      <c r="V225">
        <v>0</v>
      </c>
      <c r="W225">
        <v>1</v>
      </c>
      <c r="X225">
        <v>1.62</v>
      </c>
      <c r="Y225">
        <v>3.9</v>
      </c>
      <c r="Z225">
        <v>6</v>
      </c>
      <c r="AA225">
        <v>1.62</v>
      </c>
      <c r="AB225">
        <v>3.75</v>
      </c>
      <c r="AC225">
        <v>5.5</v>
      </c>
      <c r="AD225">
        <v>1.62</v>
      </c>
      <c r="AE225">
        <v>3.85</v>
      </c>
      <c r="AF225">
        <v>5.75</v>
      </c>
      <c r="AG225">
        <v>1.57</v>
      </c>
      <c r="AH225">
        <v>3.7</v>
      </c>
      <c r="AI225">
        <v>5.25</v>
      </c>
      <c r="AJ225">
        <v>1.62</v>
      </c>
      <c r="AK225">
        <v>3.8</v>
      </c>
      <c r="AL225">
        <v>5.75</v>
      </c>
      <c r="AV225">
        <v>1.62</v>
      </c>
      <c r="AW225">
        <v>4</v>
      </c>
      <c r="AX225">
        <v>6</v>
      </c>
      <c r="AY225">
        <v>1.61</v>
      </c>
      <c r="AZ225">
        <v>3.8</v>
      </c>
      <c r="BA225">
        <v>5.52</v>
      </c>
      <c r="BB225">
        <v>1.65</v>
      </c>
      <c r="BC225">
        <v>4</v>
      </c>
      <c r="BD225">
        <v>6.2</v>
      </c>
      <c r="BE225">
        <v>2</v>
      </c>
      <c r="BF225">
        <v>1.85</v>
      </c>
      <c r="BI225">
        <v>2</v>
      </c>
      <c r="BJ225">
        <v>1.85</v>
      </c>
      <c r="BK225">
        <v>1.94</v>
      </c>
      <c r="BL225">
        <v>1.8</v>
      </c>
      <c r="BM225">
        <v>2.06</v>
      </c>
      <c r="BN225">
        <v>1.9</v>
      </c>
      <c r="BO225">
        <v>-0.75</v>
      </c>
      <c r="BP225">
        <v>1.73</v>
      </c>
      <c r="BQ225">
        <v>2.08</v>
      </c>
      <c r="BT225">
        <v>1.83</v>
      </c>
      <c r="BU225">
        <v>2.08</v>
      </c>
      <c r="BV225">
        <v>1.76</v>
      </c>
      <c r="BW225">
        <v>2</v>
      </c>
      <c r="BX225">
        <v>1.84</v>
      </c>
      <c r="BY225">
        <v>2.15</v>
      </c>
      <c r="BZ225">
        <v>1.6</v>
      </c>
      <c r="CA225">
        <v>4</v>
      </c>
      <c r="CB225">
        <v>5.75</v>
      </c>
      <c r="CC225">
        <v>1.62</v>
      </c>
      <c r="CD225">
        <v>3.75</v>
      </c>
      <c r="CE225">
        <v>5.5</v>
      </c>
      <c r="CF225">
        <v>1.58</v>
      </c>
      <c r="CG225">
        <v>3.85</v>
      </c>
      <c r="CH225">
        <v>6.1</v>
      </c>
      <c r="CI225">
        <v>1.6</v>
      </c>
      <c r="CJ225">
        <v>4</v>
      </c>
      <c r="CK225">
        <v>5.5</v>
      </c>
      <c r="CL225">
        <v>1.61</v>
      </c>
      <c r="CM225">
        <v>4</v>
      </c>
      <c r="CN225">
        <v>5.5</v>
      </c>
      <c r="CX225">
        <v>1.68</v>
      </c>
      <c r="CY225">
        <v>4</v>
      </c>
      <c r="CZ225">
        <v>6.1</v>
      </c>
      <c r="DA225">
        <v>1.61</v>
      </c>
      <c r="DB225">
        <v>3.87</v>
      </c>
      <c r="DC225">
        <v>5.54</v>
      </c>
      <c r="DD225">
        <v>1.67</v>
      </c>
      <c r="DE225">
        <v>4</v>
      </c>
      <c r="DF225">
        <v>6.4</v>
      </c>
      <c r="DG225">
        <v>1.9</v>
      </c>
      <c r="DH225">
        <v>1.95</v>
      </c>
      <c r="DK225">
        <v>1.91</v>
      </c>
      <c r="DL225">
        <v>1.95</v>
      </c>
      <c r="DM225">
        <v>1.88</v>
      </c>
      <c r="DN225">
        <v>1.87</v>
      </c>
      <c r="DO225">
        <v>1.96</v>
      </c>
      <c r="DP225">
        <v>2.02</v>
      </c>
      <c r="DQ225">
        <v>-0.75</v>
      </c>
      <c r="DR225">
        <v>1.73</v>
      </c>
      <c r="DS225">
        <v>2.08</v>
      </c>
      <c r="DV225">
        <v>1.83</v>
      </c>
      <c r="DW225">
        <v>2.08</v>
      </c>
      <c r="DX225">
        <v>1.76</v>
      </c>
      <c r="DY225">
        <v>2.0299999999999998</v>
      </c>
      <c r="DZ225">
        <v>1.85</v>
      </c>
      <c r="EA225">
        <v>2.15</v>
      </c>
    </row>
    <row r="226" spans="1:131" x14ac:dyDescent="0.3">
      <c r="A226" t="s">
        <v>131</v>
      </c>
      <c r="B226" s="1" t="d">
        <v>2026-02-08</v>
      </c>
      <c r="C226" s="2" t="d">
        <v>15:14:59.9999999999968050</v>
      </c>
      <c r="D226" t="s">
        <v>148</v>
      </c>
      <c r="E226" t="s">
        <v>132</v>
      </c>
      <c r="F226">
        <v>1</v>
      </c>
      <c r="G226">
        <v>1</v>
      </c>
      <c r="H226" t="s">
        <v>144</v>
      </c>
      <c r="I226">
        <v>0</v>
      </c>
      <c r="J226">
        <v>1</v>
      </c>
      <c r="K226" t="s">
        <v>134</v>
      </c>
      <c r="L226">
        <v>11</v>
      </c>
      <c r="M226">
        <v>15</v>
      </c>
      <c r="N226">
        <v>3</v>
      </c>
      <c r="O226">
        <v>6</v>
      </c>
      <c r="P226">
        <v>16</v>
      </c>
      <c r="Q226">
        <v>13</v>
      </c>
      <c r="R226">
        <v>5</v>
      </c>
      <c r="S226">
        <v>7</v>
      </c>
      <c r="T226">
        <v>3</v>
      </c>
      <c r="U226">
        <v>3</v>
      </c>
      <c r="V226">
        <v>0</v>
      </c>
      <c r="W226">
        <v>0</v>
      </c>
      <c r="X226">
        <v>2.15</v>
      </c>
      <c r="Y226">
        <v>3.3</v>
      </c>
      <c r="Z226">
        <v>3.5</v>
      </c>
      <c r="AA226">
        <v>2.0499999999999998</v>
      </c>
      <c r="AB226">
        <v>3.4</v>
      </c>
      <c r="AC226">
        <v>3.5</v>
      </c>
      <c r="AD226">
        <v>2.0699999999999998</v>
      </c>
      <c r="AE226">
        <v>3.35</v>
      </c>
      <c r="AF226">
        <v>3.7</v>
      </c>
      <c r="AG226">
        <v>2.1</v>
      </c>
      <c r="AH226">
        <v>3.4</v>
      </c>
      <c r="AI226">
        <v>3.4</v>
      </c>
      <c r="AJ226">
        <v>2.1</v>
      </c>
      <c r="AK226">
        <v>3.3</v>
      </c>
      <c r="AL226">
        <v>3.5</v>
      </c>
      <c r="AV226">
        <v>2.15</v>
      </c>
      <c r="AW226">
        <v>3.4</v>
      </c>
      <c r="AX226">
        <v>3.7</v>
      </c>
      <c r="AY226">
        <v>2.09</v>
      </c>
      <c r="AZ226">
        <v>3.33</v>
      </c>
      <c r="BA226">
        <v>3.51</v>
      </c>
      <c r="BB226">
        <v>2.2200000000000002</v>
      </c>
      <c r="BC226">
        <v>3.45</v>
      </c>
      <c r="BD226">
        <v>3.75</v>
      </c>
      <c r="BE226">
        <v>2</v>
      </c>
      <c r="BF226">
        <v>1.8</v>
      </c>
      <c r="BI226">
        <v>2</v>
      </c>
      <c r="BJ226">
        <v>1.8</v>
      </c>
      <c r="BK226">
        <v>1.97</v>
      </c>
      <c r="BL226">
        <v>1.77</v>
      </c>
      <c r="BM226">
        <v>2.14</v>
      </c>
      <c r="BN226">
        <v>1.86</v>
      </c>
      <c r="BO226">
        <v>-0.25</v>
      </c>
      <c r="BP226">
        <v>1.85</v>
      </c>
      <c r="BQ226">
        <v>2</v>
      </c>
      <c r="BT226">
        <v>1.85</v>
      </c>
      <c r="BU226">
        <v>2.04</v>
      </c>
      <c r="BV226">
        <v>1.79</v>
      </c>
      <c r="BW226">
        <v>1.97</v>
      </c>
      <c r="BX226">
        <v>1.9</v>
      </c>
      <c r="BY226">
        <v>2.08</v>
      </c>
      <c r="BZ226">
        <v>2</v>
      </c>
      <c r="CA226">
        <v>3.4</v>
      </c>
      <c r="CB226">
        <v>3.75</v>
      </c>
      <c r="CC226">
        <v>2.0499999999999998</v>
      </c>
      <c r="CD226">
        <v>3.4</v>
      </c>
      <c r="CE226">
        <v>3.6</v>
      </c>
      <c r="CF226">
        <v>2.06</v>
      </c>
      <c r="CG226">
        <v>3.4</v>
      </c>
      <c r="CH226">
        <v>3.7</v>
      </c>
      <c r="CI226">
        <v>2</v>
      </c>
      <c r="CJ226">
        <v>3.5</v>
      </c>
      <c r="CK226">
        <v>3.75</v>
      </c>
      <c r="CL226">
        <v>2.0499999999999998</v>
      </c>
      <c r="CM226">
        <v>3.4</v>
      </c>
      <c r="CN226">
        <v>3.7</v>
      </c>
      <c r="CX226">
        <v>2.06</v>
      </c>
      <c r="CY226">
        <v>3.5</v>
      </c>
      <c r="CZ226">
        <v>3.8</v>
      </c>
      <c r="DA226">
        <v>2.02</v>
      </c>
      <c r="DB226">
        <v>3.4</v>
      </c>
      <c r="DC226">
        <v>3.7</v>
      </c>
      <c r="DD226">
        <v>2.08</v>
      </c>
      <c r="DE226">
        <v>3.55</v>
      </c>
      <c r="DF226">
        <v>4.0999999999999996</v>
      </c>
      <c r="DG226">
        <v>2.0299999999999998</v>
      </c>
      <c r="DH226">
        <v>1.83</v>
      </c>
      <c r="DK226">
        <v>2.12</v>
      </c>
      <c r="DL226">
        <v>1.83</v>
      </c>
      <c r="DM226">
        <v>2.0299999999999998</v>
      </c>
      <c r="DN226">
        <v>1.75</v>
      </c>
      <c r="DO226">
        <v>2.16</v>
      </c>
      <c r="DP226">
        <v>1.83</v>
      </c>
      <c r="DQ226">
        <v>-0.5</v>
      </c>
      <c r="DR226">
        <v>2.0299999999999998</v>
      </c>
      <c r="DS226">
        <v>1.83</v>
      </c>
      <c r="DV226">
        <v>2.0499999999999998</v>
      </c>
      <c r="DW226">
        <v>1.83</v>
      </c>
      <c r="DX226">
        <v>1.98</v>
      </c>
      <c r="DY226">
        <v>1.77</v>
      </c>
      <c r="DZ226">
        <v>2.08</v>
      </c>
      <c r="EA226">
        <v>1.9</v>
      </c>
    </row>
    <row r="227" spans="1:131" x14ac:dyDescent="0.3">
      <c r="A227" t="s">
        <v>131</v>
      </c>
      <c r="B227" s="1" t="d">
        <v>2026-02-08</v>
      </c>
      <c r="C227" s="2" t="d">
        <v>17:29:59.9999999999968050</v>
      </c>
      <c r="D227" t="s">
        <v>150</v>
      </c>
      <c r="E227" t="s">
        <v>152</v>
      </c>
      <c r="F227">
        <v>0</v>
      </c>
      <c r="G227">
        <v>1</v>
      </c>
      <c r="H227" t="s">
        <v>134</v>
      </c>
      <c r="I227">
        <v>0</v>
      </c>
      <c r="J227">
        <v>1</v>
      </c>
      <c r="K227" t="s">
        <v>134</v>
      </c>
      <c r="L227">
        <v>10</v>
      </c>
      <c r="M227">
        <v>8</v>
      </c>
      <c r="N227">
        <v>5</v>
      </c>
      <c r="O227">
        <v>4</v>
      </c>
      <c r="P227">
        <v>12</v>
      </c>
      <c r="Q227">
        <v>3</v>
      </c>
      <c r="R227">
        <v>7</v>
      </c>
      <c r="S227">
        <v>3</v>
      </c>
      <c r="T227">
        <v>3</v>
      </c>
      <c r="U227">
        <v>1</v>
      </c>
      <c r="V227">
        <v>0</v>
      </c>
      <c r="W227">
        <v>0</v>
      </c>
      <c r="X227">
        <v>1.48</v>
      </c>
      <c r="Y227">
        <v>4.75</v>
      </c>
      <c r="Z227">
        <v>6.25</v>
      </c>
      <c r="AA227">
        <v>1.5</v>
      </c>
      <c r="AB227">
        <v>4.33</v>
      </c>
      <c r="AC227">
        <v>6</v>
      </c>
      <c r="AD227">
        <v>1.5</v>
      </c>
      <c r="AE227">
        <v>4.4000000000000004</v>
      </c>
      <c r="AF227">
        <v>6.25</v>
      </c>
      <c r="AG227">
        <v>1.44</v>
      </c>
      <c r="AH227">
        <v>4.2</v>
      </c>
      <c r="AI227">
        <v>6.5</v>
      </c>
      <c r="AJ227">
        <v>1.49</v>
      </c>
      <c r="AK227">
        <v>4.5999999999999996</v>
      </c>
      <c r="AL227">
        <v>6</v>
      </c>
      <c r="AV227">
        <v>1.5</v>
      </c>
      <c r="AW227">
        <v>4.75</v>
      </c>
      <c r="AX227">
        <v>6.5</v>
      </c>
      <c r="AY227">
        <v>1.47</v>
      </c>
      <c r="AZ227">
        <v>4.47</v>
      </c>
      <c r="BA227">
        <v>6.15</v>
      </c>
      <c r="BB227">
        <v>1.5</v>
      </c>
      <c r="BC227">
        <v>5.0999999999999996</v>
      </c>
      <c r="BD227">
        <v>7</v>
      </c>
      <c r="BE227">
        <v>1.67</v>
      </c>
      <c r="BF227">
        <v>2.2000000000000002</v>
      </c>
      <c r="BI227">
        <v>1.67</v>
      </c>
      <c r="BJ227">
        <v>2.2000000000000002</v>
      </c>
      <c r="BK227">
        <v>1.65</v>
      </c>
      <c r="BL227">
        <v>2.17</v>
      </c>
      <c r="BM227">
        <v>1.73</v>
      </c>
      <c r="BN227">
        <v>2.3199999999999998</v>
      </c>
      <c r="BO227">
        <v>-1.25</v>
      </c>
      <c r="BP227">
        <v>2.0499999999999998</v>
      </c>
      <c r="BQ227">
        <v>1.8</v>
      </c>
      <c r="BT227">
        <v>2.08</v>
      </c>
      <c r="BU227">
        <v>1.83</v>
      </c>
      <c r="BV227">
        <v>2.02</v>
      </c>
      <c r="BW227">
        <v>1.76</v>
      </c>
      <c r="BX227">
        <v>2.09</v>
      </c>
      <c r="BY227">
        <v>1.83</v>
      </c>
      <c r="BZ227">
        <v>1.48</v>
      </c>
      <c r="CA227">
        <v>4.75</v>
      </c>
      <c r="CB227">
        <v>5.75</v>
      </c>
      <c r="CC227">
        <v>1.44</v>
      </c>
      <c r="CD227">
        <v>4.5</v>
      </c>
      <c r="CE227">
        <v>6.5</v>
      </c>
      <c r="CF227">
        <v>1.42</v>
      </c>
      <c r="CG227">
        <v>4.75</v>
      </c>
      <c r="CH227">
        <v>7.5</v>
      </c>
      <c r="CI227">
        <v>1.45</v>
      </c>
      <c r="CJ227">
        <v>4.5999999999999996</v>
      </c>
      <c r="CK227">
        <v>7</v>
      </c>
      <c r="CL227">
        <v>1.49</v>
      </c>
      <c r="CM227">
        <v>4.75</v>
      </c>
      <c r="CN227">
        <v>6</v>
      </c>
      <c r="CO227">
        <v>1.48</v>
      </c>
      <c r="CP227">
        <v>4.8</v>
      </c>
      <c r="CQ227">
        <v>6</v>
      </c>
      <c r="CR227">
        <v>1.48</v>
      </c>
      <c r="CS227">
        <v>4.8</v>
      </c>
      <c r="CT227">
        <v>5.75</v>
      </c>
      <c r="CX227">
        <v>1.49</v>
      </c>
      <c r="CY227">
        <v>4.8</v>
      </c>
      <c r="CZ227">
        <v>7.5</v>
      </c>
      <c r="DA227">
        <v>1.45</v>
      </c>
      <c r="DB227">
        <v>4.66</v>
      </c>
      <c r="DC227">
        <v>6.35</v>
      </c>
      <c r="DD227">
        <v>1.49</v>
      </c>
      <c r="DE227">
        <v>5</v>
      </c>
      <c r="DF227">
        <v>7.4</v>
      </c>
      <c r="DG227">
        <v>1.57</v>
      </c>
      <c r="DH227">
        <v>2.38</v>
      </c>
      <c r="DK227">
        <v>1.6</v>
      </c>
      <c r="DL227">
        <v>2.38</v>
      </c>
      <c r="DM227">
        <v>1.57</v>
      </c>
      <c r="DN227">
        <v>2.31</v>
      </c>
      <c r="DO227">
        <v>1.65</v>
      </c>
      <c r="DP227">
        <v>2.48</v>
      </c>
      <c r="DQ227">
        <v>-1.25</v>
      </c>
      <c r="DR227">
        <v>2.0499999999999998</v>
      </c>
      <c r="DS227">
        <v>1.8</v>
      </c>
      <c r="DV227">
        <v>2.0499999999999998</v>
      </c>
      <c r="DW227">
        <v>1.88</v>
      </c>
      <c r="DX227">
        <v>1.96</v>
      </c>
      <c r="DY227">
        <v>1.82</v>
      </c>
      <c r="DZ227">
        <v>2.08</v>
      </c>
      <c r="EA227">
        <v>1.9</v>
      </c>
    </row>
    <row r="228" spans="1:131" x14ac:dyDescent="0.3">
      <c r="A228" t="s">
        <v>131</v>
      </c>
      <c r="B228" s="1" t="d">
        <v>2026-02-08</v>
      </c>
      <c r="C228" s="2" t="d">
        <v>20:00:00.0000000000031950</v>
      </c>
      <c r="D228" t="s">
        <v>142</v>
      </c>
      <c r="E228" t="s">
        <v>153</v>
      </c>
      <c r="F228">
        <v>0</v>
      </c>
      <c r="G228">
        <v>2</v>
      </c>
      <c r="H228" t="s">
        <v>134</v>
      </c>
      <c r="I228">
        <v>0</v>
      </c>
      <c r="J228">
        <v>0</v>
      </c>
      <c r="K228" t="s">
        <v>144</v>
      </c>
      <c r="L228">
        <v>7</v>
      </c>
      <c r="M228">
        <v>11</v>
      </c>
      <c r="N228">
        <v>0</v>
      </c>
      <c r="O228">
        <v>6</v>
      </c>
      <c r="P228">
        <v>10</v>
      </c>
      <c r="Q228">
        <v>13</v>
      </c>
      <c r="R228">
        <v>5</v>
      </c>
      <c r="S228">
        <v>8</v>
      </c>
      <c r="T228">
        <v>1</v>
      </c>
      <c r="U228">
        <v>1</v>
      </c>
      <c r="V228">
        <v>0</v>
      </c>
      <c r="W228">
        <v>0</v>
      </c>
      <c r="X228">
        <v>5.25</v>
      </c>
      <c r="Y228">
        <v>4.75</v>
      </c>
      <c r="Z228">
        <v>1.55</v>
      </c>
      <c r="AA228">
        <v>6</v>
      </c>
      <c r="AB228">
        <v>4.5</v>
      </c>
      <c r="AC228">
        <v>1.5</v>
      </c>
      <c r="AD228">
        <v>6</v>
      </c>
      <c r="AE228">
        <v>4.5</v>
      </c>
      <c r="AF228">
        <v>1.52</v>
      </c>
      <c r="AG228">
        <v>5.25</v>
      </c>
      <c r="AH228">
        <v>4.2</v>
      </c>
      <c r="AI228">
        <v>1.5</v>
      </c>
      <c r="AJ228">
        <v>5.5</v>
      </c>
      <c r="AK228">
        <v>4.75</v>
      </c>
      <c r="AL228">
        <v>1.52</v>
      </c>
      <c r="AV228">
        <v>6</v>
      </c>
      <c r="AW228">
        <v>4.75</v>
      </c>
      <c r="AX228">
        <v>1.55</v>
      </c>
      <c r="AY228">
        <v>5.59</v>
      </c>
      <c r="AZ228">
        <v>4.47</v>
      </c>
      <c r="BA228">
        <v>1.51</v>
      </c>
      <c r="BB228">
        <v>6</v>
      </c>
      <c r="BC228">
        <v>4.9000000000000004</v>
      </c>
      <c r="BD228">
        <v>1.57</v>
      </c>
      <c r="BE228">
        <v>1.57</v>
      </c>
      <c r="BF228">
        <v>2.38</v>
      </c>
      <c r="BI228">
        <v>1.58</v>
      </c>
      <c r="BJ228">
        <v>2.4</v>
      </c>
      <c r="BK228">
        <v>1.55</v>
      </c>
      <c r="BL228">
        <v>2.35</v>
      </c>
      <c r="BM228">
        <v>1.62</v>
      </c>
      <c r="BN228">
        <v>2.52</v>
      </c>
      <c r="BO228">
        <v>1</v>
      </c>
      <c r="BP228">
        <v>1.98</v>
      </c>
      <c r="BQ228">
        <v>1.88</v>
      </c>
      <c r="BT228">
        <v>2</v>
      </c>
      <c r="BU228">
        <v>1.88</v>
      </c>
      <c r="BV228">
        <v>1.94</v>
      </c>
      <c r="BW228">
        <v>1.82</v>
      </c>
      <c r="BX228">
        <v>2.0299999999999998</v>
      </c>
      <c r="BY228">
        <v>1.91</v>
      </c>
      <c r="BZ228">
        <v>4.75</v>
      </c>
      <c r="CA228">
        <v>4.2</v>
      </c>
      <c r="CB228">
        <v>1.65</v>
      </c>
      <c r="CC228">
        <v>5</v>
      </c>
      <c r="CD228">
        <v>4.2</v>
      </c>
      <c r="CE228">
        <v>1.6</v>
      </c>
      <c r="CF228">
        <v>5.6</v>
      </c>
      <c r="CG228">
        <v>4.25</v>
      </c>
      <c r="CH228">
        <v>1.57</v>
      </c>
      <c r="CI228">
        <v>5</v>
      </c>
      <c r="CJ228">
        <v>4.2</v>
      </c>
      <c r="CK228">
        <v>1.62</v>
      </c>
      <c r="CL228">
        <v>4.75</v>
      </c>
      <c r="CM228">
        <v>4</v>
      </c>
      <c r="CN228">
        <v>1.68</v>
      </c>
      <c r="CX228">
        <v>5.6</v>
      </c>
      <c r="CY228">
        <v>4.25</v>
      </c>
      <c r="CZ228">
        <v>1.68</v>
      </c>
      <c r="DA228">
        <v>5.01</v>
      </c>
      <c r="DB228">
        <v>4.0999999999999996</v>
      </c>
      <c r="DC228">
        <v>1.62</v>
      </c>
      <c r="DD228">
        <v>5.6</v>
      </c>
      <c r="DE228">
        <v>4.4000000000000004</v>
      </c>
      <c r="DF228">
        <v>1.66</v>
      </c>
      <c r="DG228">
        <v>1.67</v>
      </c>
      <c r="DH228">
        <v>2.2000000000000002</v>
      </c>
      <c r="DK228">
        <v>1.68</v>
      </c>
      <c r="DL228">
        <v>2.38</v>
      </c>
      <c r="DM228">
        <v>1.63</v>
      </c>
      <c r="DN228">
        <v>2.23</v>
      </c>
      <c r="DO228">
        <v>1.71</v>
      </c>
      <c r="DP228">
        <v>2.38</v>
      </c>
      <c r="DQ228">
        <v>1</v>
      </c>
      <c r="DR228">
        <v>1.73</v>
      </c>
      <c r="DS228">
        <v>2.08</v>
      </c>
      <c r="DV228">
        <v>1.88</v>
      </c>
      <c r="DW228">
        <v>2.1</v>
      </c>
      <c r="DX228">
        <v>1.76</v>
      </c>
      <c r="DY228">
        <v>2.02</v>
      </c>
      <c r="DZ228">
        <v>1.84</v>
      </c>
      <c r="EA228">
        <v>2.14</v>
      </c>
    </row>
    <row r="229" spans="1:131" x14ac:dyDescent="0.3">
      <c r="A229" t="s">
        <v>131</v>
      </c>
      <c r="B229" s="1" t="d">
        <v>2026-02-09</v>
      </c>
      <c r="C229" s="2" t="d">
        <v>20:00:00.0000000000031950</v>
      </c>
      <c r="D229" t="s">
        <v>135</v>
      </c>
      <c r="E229" t="s">
        <v>149</v>
      </c>
      <c r="F229">
        <v>4</v>
      </c>
      <c r="G229">
        <v>1</v>
      </c>
      <c r="H229" t="s">
        <v>137</v>
      </c>
      <c r="I229">
        <v>2</v>
      </c>
      <c r="J229">
        <v>0</v>
      </c>
      <c r="K229" t="s">
        <v>137</v>
      </c>
      <c r="L229">
        <v>10</v>
      </c>
      <c r="M229">
        <v>9</v>
      </c>
      <c r="N229">
        <v>3</v>
      </c>
      <c r="O229">
        <v>2</v>
      </c>
      <c r="P229">
        <v>18</v>
      </c>
      <c r="Q229">
        <v>11</v>
      </c>
      <c r="R229">
        <v>5</v>
      </c>
      <c r="S229">
        <v>8</v>
      </c>
      <c r="T229">
        <v>3</v>
      </c>
      <c r="U229">
        <v>3</v>
      </c>
      <c r="V229">
        <v>0</v>
      </c>
      <c r="W229">
        <v>0</v>
      </c>
      <c r="X229">
        <v>1.7</v>
      </c>
      <c r="Y229">
        <v>4.33</v>
      </c>
      <c r="Z229">
        <v>4.33</v>
      </c>
      <c r="AA229">
        <v>1.67</v>
      </c>
      <c r="AB229">
        <v>4</v>
      </c>
      <c r="AC229">
        <v>4.5999999999999996</v>
      </c>
      <c r="AD229">
        <v>1.68</v>
      </c>
      <c r="AE229">
        <v>4</v>
      </c>
      <c r="AF229">
        <v>4.8</v>
      </c>
      <c r="AG229">
        <v>1.62</v>
      </c>
      <c r="AH229">
        <v>3.8</v>
      </c>
      <c r="AI229">
        <v>4.5999999999999996</v>
      </c>
      <c r="AJ229">
        <v>1.72</v>
      </c>
      <c r="AK229">
        <v>3.9</v>
      </c>
      <c r="AL229">
        <v>4.5</v>
      </c>
      <c r="AV229">
        <v>1.72</v>
      </c>
      <c r="AW229">
        <v>4.33</v>
      </c>
      <c r="AX229">
        <v>4.8</v>
      </c>
      <c r="AY229">
        <v>1.67</v>
      </c>
      <c r="AZ229">
        <v>3.99</v>
      </c>
      <c r="BA229">
        <v>4.53</v>
      </c>
      <c r="BB229">
        <v>1.71</v>
      </c>
      <c r="BC229">
        <v>4.3</v>
      </c>
      <c r="BD229">
        <v>4.9000000000000004</v>
      </c>
      <c r="BE229">
        <v>1.73</v>
      </c>
      <c r="BF229">
        <v>2.1</v>
      </c>
      <c r="BI229">
        <v>1.8</v>
      </c>
      <c r="BJ229">
        <v>2.1</v>
      </c>
      <c r="BK229">
        <v>1.72</v>
      </c>
      <c r="BL229">
        <v>2.04</v>
      </c>
      <c r="BM229">
        <v>1.79</v>
      </c>
      <c r="BN229">
        <v>2.16</v>
      </c>
      <c r="BO229">
        <v>-0.75</v>
      </c>
      <c r="BP229">
        <v>1.88</v>
      </c>
      <c r="BQ229">
        <v>1.98</v>
      </c>
      <c r="BT229">
        <v>1.9</v>
      </c>
      <c r="BU229">
        <v>1.98</v>
      </c>
      <c r="BV229">
        <v>1.85</v>
      </c>
      <c r="BW229">
        <v>1.92</v>
      </c>
      <c r="BX229">
        <v>1.9</v>
      </c>
      <c r="BY229">
        <v>2.04</v>
      </c>
      <c r="BZ229">
        <v>1.73</v>
      </c>
      <c r="CA229">
        <v>4</v>
      </c>
      <c r="CB229">
        <v>4.5</v>
      </c>
      <c r="CC229">
        <v>1.7</v>
      </c>
      <c r="CD229">
        <v>3.75</v>
      </c>
      <c r="CE229">
        <v>5</v>
      </c>
      <c r="CF229">
        <v>1.66</v>
      </c>
      <c r="CG229">
        <v>4.0999999999999996</v>
      </c>
      <c r="CH229">
        <v>5</v>
      </c>
      <c r="CI229">
        <v>1.7</v>
      </c>
      <c r="CJ229">
        <v>3.9</v>
      </c>
      <c r="CK229">
        <v>4.8</v>
      </c>
      <c r="CL229">
        <v>1.7</v>
      </c>
      <c r="CM229">
        <v>3.9</v>
      </c>
      <c r="CN229">
        <v>4.75</v>
      </c>
      <c r="CO229">
        <v>1.7</v>
      </c>
      <c r="CP229">
        <v>3.9</v>
      </c>
      <c r="CQ229">
        <v>4.5999999999999996</v>
      </c>
      <c r="CR229">
        <v>1.7</v>
      </c>
      <c r="CS229">
        <v>3.9</v>
      </c>
      <c r="CT229">
        <v>4.5999999999999996</v>
      </c>
      <c r="CX229">
        <v>1.73</v>
      </c>
      <c r="CY229">
        <v>4.0999999999999996</v>
      </c>
      <c r="CZ229">
        <v>5</v>
      </c>
      <c r="DA229">
        <v>1.69</v>
      </c>
      <c r="DB229">
        <v>3.91</v>
      </c>
      <c r="DC229">
        <v>4.7300000000000004</v>
      </c>
      <c r="DD229">
        <v>1.75</v>
      </c>
      <c r="DE229">
        <v>4.0999999999999996</v>
      </c>
      <c r="DF229">
        <v>5.2</v>
      </c>
      <c r="DG229">
        <v>1.8</v>
      </c>
      <c r="DH229">
        <v>2</v>
      </c>
      <c r="DK229">
        <v>1.83</v>
      </c>
      <c r="DL229">
        <v>2.08</v>
      </c>
      <c r="DM229">
        <v>1.77</v>
      </c>
      <c r="DN229">
        <v>1.99</v>
      </c>
      <c r="DO229">
        <v>1.89</v>
      </c>
      <c r="DP229">
        <v>2.1</v>
      </c>
      <c r="DQ229">
        <v>-0.75</v>
      </c>
      <c r="DR229">
        <v>1.93</v>
      </c>
      <c r="DS229">
        <v>1.93</v>
      </c>
      <c r="DV229">
        <v>1.93</v>
      </c>
      <c r="DW229">
        <v>1.97</v>
      </c>
      <c r="DX229">
        <v>1.86</v>
      </c>
      <c r="DY229">
        <v>1.92</v>
      </c>
      <c r="DZ229">
        <v>1.98</v>
      </c>
      <c r="EA229">
        <v>2</v>
      </c>
    </row>
    <row r="230" spans="1:131" x14ac:dyDescent="0.3">
      <c r="A230" t="s">
        <v>131</v>
      </c>
      <c r="B230" s="1" t="d">
        <v>2026-02-13</v>
      </c>
      <c r="C230" s="2" t="d">
        <v>20:00:00.0000000000031950</v>
      </c>
      <c r="D230" t="s">
        <v>151</v>
      </c>
      <c r="E230" t="s">
        <v>154</v>
      </c>
      <c r="F230">
        <v>0</v>
      </c>
      <c r="G230">
        <v>0</v>
      </c>
      <c r="H230" t="s">
        <v>144</v>
      </c>
      <c r="I230">
        <v>0</v>
      </c>
      <c r="J230">
        <v>0</v>
      </c>
      <c r="K230" t="s">
        <v>144</v>
      </c>
      <c r="L230">
        <v>17</v>
      </c>
      <c r="M230">
        <v>6</v>
      </c>
      <c r="N230">
        <v>5</v>
      </c>
      <c r="O230">
        <v>2</v>
      </c>
      <c r="P230">
        <v>13</v>
      </c>
      <c r="Q230">
        <v>18</v>
      </c>
      <c r="R230">
        <v>10</v>
      </c>
      <c r="S230">
        <v>3</v>
      </c>
      <c r="T230">
        <v>2</v>
      </c>
      <c r="U230">
        <v>4</v>
      </c>
      <c r="V230">
        <v>0</v>
      </c>
      <c r="W230">
        <v>0</v>
      </c>
      <c r="X230">
        <v>2.7</v>
      </c>
      <c r="Y230">
        <v>3.3</v>
      </c>
      <c r="Z230">
        <v>2.5499999999999998</v>
      </c>
      <c r="AA230">
        <v>2.75</v>
      </c>
      <c r="AB230">
        <v>3.2</v>
      </c>
      <c r="AC230">
        <v>2.6</v>
      </c>
      <c r="AD230">
        <v>2.85</v>
      </c>
      <c r="AE230">
        <v>3</v>
      </c>
      <c r="AF230">
        <v>2.7</v>
      </c>
      <c r="AG230">
        <v>2.7</v>
      </c>
      <c r="AH230">
        <v>3.3</v>
      </c>
      <c r="AI230">
        <v>2.6</v>
      </c>
      <c r="AJ230">
        <v>2.85</v>
      </c>
      <c r="AK230">
        <v>3.1</v>
      </c>
      <c r="AL230">
        <v>2.6</v>
      </c>
      <c r="AV230">
        <v>2.85</v>
      </c>
      <c r="AW230">
        <v>3.3</v>
      </c>
      <c r="AX230">
        <v>2.75</v>
      </c>
      <c r="AY230">
        <v>2.77</v>
      </c>
      <c r="AZ230">
        <v>3.11</v>
      </c>
      <c r="BA230">
        <v>2.64</v>
      </c>
      <c r="BB230">
        <v>2.92</v>
      </c>
      <c r="BC230">
        <v>3.3</v>
      </c>
      <c r="BD230">
        <v>2.8</v>
      </c>
      <c r="BE230">
        <v>2.0499999999999998</v>
      </c>
      <c r="BF230">
        <v>1.8</v>
      </c>
      <c r="BI230">
        <v>2.1</v>
      </c>
      <c r="BJ230">
        <v>1.8</v>
      </c>
      <c r="BK230">
        <v>2.0099999999999998</v>
      </c>
      <c r="BL230">
        <v>1.75</v>
      </c>
      <c r="BM230">
        <v>2.1</v>
      </c>
      <c r="BN230">
        <v>1.88</v>
      </c>
      <c r="BO230">
        <v>0</v>
      </c>
      <c r="BP230">
        <v>1.98</v>
      </c>
      <c r="BQ230">
        <v>1.88</v>
      </c>
      <c r="BT230">
        <v>1.98</v>
      </c>
      <c r="BU230">
        <v>1.88</v>
      </c>
      <c r="BV230">
        <v>1.93</v>
      </c>
      <c r="BW230">
        <v>1.84</v>
      </c>
      <c r="BX230">
        <v>2.0499999999999998</v>
      </c>
      <c r="BY230">
        <v>1.93</v>
      </c>
      <c r="BZ230">
        <v>2.9</v>
      </c>
      <c r="CA230">
        <v>3.2</v>
      </c>
      <c r="CB230">
        <v>2.6</v>
      </c>
      <c r="CC230">
        <v>2.88</v>
      </c>
      <c r="CD230">
        <v>3.2</v>
      </c>
      <c r="CE230">
        <v>2.5</v>
      </c>
      <c r="CF230">
        <v>2.95</v>
      </c>
      <c r="CG230">
        <v>3.1</v>
      </c>
      <c r="CH230">
        <v>2.5499999999999998</v>
      </c>
      <c r="CI230">
        <v>2.88</v>
      </c>
      <c r="CJ230">
        <v>3.3</v>
      </c>
      <c r="CK230">
        <v>2.5</v>
      </c>
      <c r="CL230">
        <v>2.85</v>
      </c>
      <c r="CM230">
        <v>3.2</v>
      </c>
      <c r="CN230">
        <v>2.5499999999999998</v>
      </c>
      <c r="CO230">
        <v>2.8</v>
      </c>
      <c r="CP230">
        <v>3.2</v>
      </c>
      <c r="CQ230">
        <v>2.6</v>
      </c>
      <c r="CR230">
        <v>2.8</v>
      </c>
      <c r="CS230">
        <v>3.2</v>
      </c>
      <c r="CT230">
        <v>2.5</v>
      </c>
      <c r="CX230">
        <v>2.95</v>
      </c>
      <c r="CY230">
        <v>3.3</v>
      </c>
      <c r="CZ230">
        <v>2.6</v>
      </c>
      <c r="DA230">
        <v>2.88</v>
      </c>
      <c r="DB230">
        <v>3.14</v>
      </c>
      <c r="DC230">
        <v>2.5299999999999998</v>
      </c>
      <c r="DD230">
        <v>3.1</v>
      </c>
      <c r="DE230">
        <v>3.15</v>
      </c>
      <c r="DF230">
        <v>2.74</v>
      </c>
      <c r="DG230">
        <v>2.1</v>
      </c>
      <c r="DH230">
        <v>1.73</v>
      </c>
      <c r="DK230">
        <v>2.1</v>
      </c>
      <c r="DL230">
        <v>1.78</v>
      </c>
      <c r="DM230">
        <v>2.0299999999999998</v>
      </c>
      <c r="DN230">
        <v>1.74</v>
      </c>
      <c r="DO230">
        <v>2.2400000000000002</v>
      </c>
      <c r="DP230">
        <v>1.79</v>
      </c>
      <c r="DQ230">
        <v>0</v>
      </c>
      <c r="DR230">
        <v>2.0499999999999998</v>
      </c>
      <c r="DS230">
        <v>1.8</v>
      </c>
      <c r="DV230">
        <v>2.0499999999999998</v>
      </c>
      <c r="DW230">
        <v>1.83</v>
      </c>
      <c r="DX230">
        <v>2</v>
      </c>
      <c r="DY230">
        <v>1.77</v>
      </c>
      <c r="DZ230">
        <v>2.13</v>
      </c>
      <c r="EA230">
        <v>1.87</v>
      </c>
    </row>
    <row r="231" spans="1:131" x14ac:dyDescent="0.3">
      <c r="A231" t="s">
        <v>131</v>
      </c>
      <c r="B231" s="1" t="d">
        <v>2026-02-14</v>
      </c>
      <c r="C231" s="2" t="d">
        <v>12:59:59.9999999999968050</v>
      </c>
      <c r="D231" t="s">
        <v>149</v>
      </c>
      <c r="E231" t="s">
        <v>145</v>
      </c>
      <c r="F231">
        <v>2</v>
      </c>
      <c r="G231">
        <v>2</v>
      </c>
      <c r="H231" t="s">
        <v>144</v>
      </c>
      <c r="I231">
        <v>0</v>
      </c>
      <c r="J231">
        <v>1</v>
      </c>
      <c r="K231" t="s">
        <v>134</v>
      </c>
      <c r="L231">
        <v>9</v>
      </c>
      <c r="M231">
        <v>14</v>
      </c>
      <c r="N231">
        <v>3</v>
      </c>
      <c r="O231">
        <v>5</v>
      </c>
      <c r="P231">
        <v>9</v>
      </c>
      <c r="Q231">
        <v>11</v>
      </c>
      <c r="R231">
        <v>2</v>
      </c>
      <c r="S231">
        <v>2</v>
      </c>
      <c r="T231">
        <v>1</v>
      </c>
      <c r="U231">
        <v>0</v>
      </c>
      <c r="V231">
        <v>0</v>
      </c>
      <c r="W231">
        <v>0</v>
      </c>
      <c r="X231">
        <v>2.35</v>
      </c>
      <c r="Y231">
        <v>3.2</v>
      </c>
      <c r="Z231">
        <v>3</v>
      </c>
      <c r="AA231">
        <v>2.5</v>
      </c>
      <c r="AB231">
        <v>3.1</v>
      </c>
      <c r="AC231">
        <v>3</v>
      </c>
      <c r="AD231">
        <v>2.35</v>
      </c>
      <c r="AE231">
        <v>3.25</v>
      </c>
      <c r="AF231">
        <v>3.15</v>
      </c>
      <c r="AG231">
        <v>2.2999999999999998</v>
      </c>
      <c r="AH231">
        <v>3.13</v>
      </c>
      <c r="AI231">
        <v>2.9</v>
      </c>
      <c r="AJ231">
        <v>2.5499999999999998</v>
      </c>
      <c r="AK231">
        <v>3.2</v>
      </c>
      <c r="AL231">
        <v>2.85</v>
      </c>
      <c r="AV231">
        <v>2.5499999999999998</v>
      </c>
      <c r="AW231">
        <v>3.25</v>
      </c>
      <c r="AX231">
        <v>3.15</v>
      </c>
      <c r="AY231">
        <v>2.41</v>
      </c>
      <c r="AZ231">
        <v>3.16</v>
      </c>
      <c r="BA231">
        <v>2.97</v>
      </c>
      <c r="BB231">
        <v>2.56</v>
      </c>
      <c r="BC231">
        <v>3.25</v>
      </c>
      <c r="BD231">
        <v>3.2</v>
      </c>
      <c r="BE231">
        <v>2.2000000000000002</v>
      </c>
      <c r="BF231">
        <v>1.67</v>
      </c>
      <c r="BI231">
        <v>2.2000000000000002</v>
      </c>
      <c r="BJ231">
        <v>1.67</v>
      </c>
      <c r="BK231">
        <v>2.16</v>
      </c>
      <c r="BL231">
        <v>1.66</v>
      </c>
      <c r="BM231">
        <v>2.2999999999999998</v>
      </c>
      <c r="BN231">
        <v>1.73</v>
      </c>
      <c r="BO231">
        <v>-0.25</v>
      </c>
      <c r="BP231">
        <v>2.0499999999999998</v>
      </c>
      <c r="BQ231">
        <v>1.8</v>
      </c>
      <c r="BT231">
        <v>2.0499999999999998</v>
      </c>
      <c r="BU231">
        <v>1.81</v>
      </c>
      <c r="BV231">
        <v>2.0099999999999998</v>
      </c>
      <c r="BW231">
        <v>1.76</v>
      </c>
      <c r="BX231">
        <v>2.16</v>
      </c>
      <c r="BY231">
        <v>1.82</v>
      </c>
      <c r="BZ231">
        <v>2.63</v>
      </c>
      <c r="CA231">
        <v>3.1</v>
      </c>
      <c r="CB231">
        <v>2.8</v>
      </c>
      <c r="CC231">
        <v>2.6</v>
      </c>
      <c r="CD231">
        <v>3</v>
      </c>
      <c r="CE231">
        <v>2.88</v>
      </c>
      <c r="CF231">
        <v>2.5</v>
      </c>
      <c r="CG231">
        <v>3.1</v>
      </c>
      <c r="CH231">
        <v>3</v>
      </c>
      <c r="CI231">
        <v>2.6</v>
      </c>
      <c r="CJ231">
        <v>3.2</v>
      </c>
      <c r="CK231">
        <v>2.8</v>
      </c>
      <c r="CL231">
        <v>2.5499999999999998</v>
      </c>
      <c r="CM231">
        <v>3</v>
      </c>
      <c r="CN231">
        <v>2.95</v>
      </c>
      <c r="CO231">
        <v>2.6</v>
      </c>
      <c r="CP231">
        <v>3</v>
      </c>
      <c r="CQ231">
        <v>3</v>
      </c>
      <c r="CR231">
        <v>2.6</v>
      </c>
      <c r="CS231">
        <v>3</v>
      </c>
      <c r="CT231">
        <v>2.9</v>
      </c>
      <c r="CX231">
        <v>2.7</v>
      </c>
      <c r="CY231">
        <v>3.2</v>
      </c>
      <c r="CZ231">
        <v>3</v>
      </c>
      <c r="DA231">
        <v>2.58</v>
      </c>
      <c r="DB231">
        <v>3.05</v>
      </c>
      <c r="DC231">
        <v>2.88</v>
      </c>
      <c r="DD231">
        <v>2.78</v>
      </c>
      <c r="DE231">
        <v>3.2</v>
      </c>
      <c r="DF231">
        <v>3</v>
      </c>
      <c r="DG231">
        <v>2.38</v>
      </c>
      <c r="DH231">
        <v>1.57</v>
      </c>
      <c r="DK231">
        <v>2.4500000000000002</v>
      </c>
      <c r="DL231">
        <v>1.62</v>
      </c>
      <c r="DM231">
        <v>2.35</v>
      </c>
      <c r="DN231">
        <v>1.56</v>
      </c>
      <c r="DO231">
        <v>2.6</v>
      </c>
      <c r="DP231">
        <v>1.62</v>
      </c>
      <c r="DQ231">
        <v>0</v>
      </c>
      <c r="DR231">
        <v>1.85</v>
      </c>
      <c r="DS231">
        <v>2</v>
      </c>
      <c r="DV231">
        <v>1.85</v>
      </c>
      <c r="DW231">
        <v>2</v>
      </c>
      <c r="DX231">
        <v>1.81</v>
      </c>
      <c r="DY231">
        <v>1.96</v>
      </c>
      <c r="DZ231">
        <v>1.92</v>
      </c>
      <c r="EA231">
        <v>2.06</v>
      </c>
    </row>
    <row r="232" spans="1:131" x14ac:dyDescent="0.3">
      <c r="A232" t="s">
        <v>131</v>
      </c>
      <c r="B232" s="1" t="d">
        <v>2026-02-14</v>
      </c>
      <c r="C232" s="2" t="d">
        <v>15:14:59.9999999999968050</v>
      </c>
      <c r="D232" t="s">
        <v>146</v>
      </c>
      <c r="E232" t="s">
        <v>135</v>
      </c>
      <c r="F232">
        <v>2</v>
      </c>
      <c r="G232">
        <v>1</v>
      </c>
      <c r="H232" t="s">
        <v>137</v>
      </c>
      <c r="I232">
        <v>1</v>
      </c>
      <c r="J232">
        <v>0</v>
      </c>
      <c r="K232" t="s">
        <v>137</v>
      </c>
      <c r="L232">
        <v>5</v>
      </c>
      <c r="M232">
        <v>8</v>
      </c>
      <c r="N232">
        <v>2</v>
      </c>
      <c r="O232">
        <v>2</v>
      </c>
      <c r="P232">
        <v>21</v>
      </c>
      <c r="Q232">
        <v>17</v>
      </c>
      <c r="R232">
        <v>3</v>
      </c>
      <c r="S232">
        <v>4</v>
      </c>
      <c r="T232">
        <v>2</v>
      </c>
      <c r="U232">
        <v>3</v>
      </c>
      <c r="V232">
        <v>0</v>
      </c>
      <c r="W232">
        <v>0</v>
      </c>
      <c r="X232">
        <v>3.25</v>
      </c>
      <c r="Y232">
        <v>3.1</v>
      </c>
      <c r="Z232">
        <v>2.25</v>
      </c>
      <c r="AA232">
        <v>3.3</v>
      </c>
      <c r="AB232">
        <v>3.1</v>
      </c>
      <c r="AC232">
        <v>2.2999999999999998</v>
      </c>
      <c r="AD232">
        <v>3.15</v>
      </c>
      <c r="AE232">
        <v>3.05</v>
      </c>
      <c r="AF232">
        <v>2.4300000000000002</v>
      </c>
      <c r="AG232">
        <v>3.2</v>
      </c>
      <c r="AH232">
        <v>3</v>
      </c>
      <c r="AI232">
        <v>2.25</v>
      </c>
      <c r="AJ232">
        <v>3.3</v>
      </c>
      <c r="AK232">
        <v>3.2</v>
      </c>
      <c r="AL232">
        <v>2.25</v>
      </c>
      <c r="AM232">
        <v>3.3</v>
      </c>
      <c r="AN232">
        <v>3.2</v>
      </c>
      <c r="AO232">
        <v>2.25</v>
      </c>
      <c r="AP232">
        <v>3.3</v>
      </c>
      <c r="AQ232">
        <v>3.1</v>
      </c>
      <c r="AR232">
        <v>2.25</v>
      </c>
      <c r="AV232">
        <v>3.3</v>
      </c>
      <c r="AW232">
        <v>3.2</v>
      </c>
      <c r="AX232">
        <v>2.4300000000000002</v>
      </c>
      <c r="AY232">
        <v>3.23</v>
      </c>
      <c r="AZ232">
        <v>3.07</v>
      </c>
      <c r="BA232">
        <v>2.31</v>
      </c>
      <c r="BB232">
        <v>3.55</v>
      </c>
      <c r="BC232">
        <v>3.15</v>
      </c>
      <c r="BD232">
        <v>2.4</v>
      </c>
      <c r="BE232">
        <v>2.5</v>
      </c>
      <c r="BF232">
        <v>1.53</v>
      </c>
      <c r="BI232">
        <v>2.5</v>
      </c>
      <c r="BJ232">
        <v>1.57</v>
      </c>
      <c r="BK232">
        <v>2.39</v>
      </c>
      <c r="BL232">
        <v>1.53</v>
      </c>
      <c r="BM232">
        <v>2.62</v>
      </c>
      <c r="BN232">
        <v>1.59</v>
      </c>
      <c r="BO232">
        <v>0.25</v>
      </c>
      <c r="BP232">
        <v>1.88</v>
      </c>
      <c r="BQ232">
        <v>1.98</v>
      </c>
      <c r="BT232">
        <v>1.88</v>
      </c>
      <c r="BU232">
        <v>2.0499999999999998</v>
      </c>
      <c r="BV232">
        <v>1.8</v>
      </c>
      <c r="BW232">
        <v>1.97</v>
      </c>
      <c r="BX232">
        <v>1.94</v>
      </c>
      <c r="BY232">
        <v>2.02</v>
      </c>
      <c r="BZ232">
        <v>3.1</v>
      </c>
      <c r="CA232">
        <v>2.8</v>
      </c>
      <c r="CB232">
        <v>2.63</v>
      </c>
      <c r="CC232">
        <v>3.1</v>
      </c>
      <c r="CD232">
        <v>2.88</v>
      </c>
      <c r="CE232">
        <v>2.6</v>
      </c>
      <c r="CF232">
        <v>3.15</v>
      </c>
      <c r="CG232">
        <v>2.85</v>
      </c>
      <c r="CH232">
        <v>2.6</v>
      </c>
      <c r="CI232">
        <v>2.9</v>
      </c>
      <c r="CJ232">
        <v>3</v>
      </c>
      <c r="CK232">
        <v>2.63</v>
      </c>
      <c r="CL232">
        <v>3</v>
      </c>
      <c r="CM232">
        <v>2.85</v>
      </c>
      <c r="CN232">
        <v>2.65</v>
      </c>
      <c r="CO232">
        <v>3.1</v>
      </c>
      <c r="CP232">
        <v>2.8</v>
      </c>
      <c r="CQ232">
        <v>2.62</v>
      </c>
      <c r="CR232">
        <v>3.1</v>
      </c>
      <c r="CS232">
        <v>2.8</v>
      </c>
      <c r="CT232">
        <v>2.62</v>
      </c>
      <c r="CX232">
        <v>3.15</v>
      </c>
      <c r="CY232">
        <v>3</v>
      </c>
      <c r="CZ232">
        <v>2.7</v>
      </c>
      <c r="DA232">
        <v>3.05</v>
      </c>
      <c r="DB232">
        <v>2.84</v>
      </c>
      <c r="DC232">
        <v>2.61</v>
      </c>
      <c r="DD232">
        <v>3.25</v>
      </c>
      <c r="DE232">
        <v>3.05</v>
      </c>
      <c r="DF232">
        <v>2.72</v>
      </c>
      <c r="DG232">
        <v>3.2</v>
      </c>
      <c r="DH232">
        <v>1.36</v>
      </c>
      <c r="DK232">
        <v>3.2</v>
      </c>
      <c r="DL232">
        <v>1.44</v>
      </c>
      <c r="DM232">
        <v>2.77</v>
      </c>
      <c r="DN232">
        <v>1.42</v>
      </c>
      <c r="DO232">
        <v>3.05</v>
      </c>
      <c r="DP232">
        <v>1.48</v>
      </c>
      <c r="DQ232">
        <v>0</v>
      </c>
      <c r="DR232">
        <v>2.1</v>
      </c>
      <c r="DS232">
        <v>1.78</v>
      </c>
      <c r="DV232">
        <v>2.1</v>
      </c>
      <c r="DW232">
        <v>1.78</v>
      </c>
      <c r="DX232">
        <v>2.02</v>
      </c>
      <c r="DY232">
        <v>1.76</v>
      </c>
      <c r="DZ232">
        <v>2.16</v>
      </c>
      <c r="EA232">
        <v>1.84</v>
      </c>
    </row>
    <row r="233" spans="1:131" x14ac:dyDescent="0.3">
      <c r="A233" t="s">
        <v>131</v>
      </c>
      <c r="B233" s="1" t="d">
        <v>2026-02-14</v>
      </c>
      <c r="C233" s="2" t="d">
        <v>17:29:59.9999999999968050</v>
      </c>
      <c r="D233" t="s">
        <v>148</v>
      </c>
      <c r="E233" t="s">
        <v>140</v>
      </c>
      <c r="F233">
        <v>1</v>
      </c>
      <c r="G233">
        <v>1</v>
      </c>
      <c r="H233" t="s">
        <v>144</v>
      </c>
      <c r="I233">
        <v>1</v>
      </c>
      <c r="J233">
        <v>0</v>
      </c>
      <c r="K233" t="s">
        <v>137</v>
      </c>
      <c r="L233">
        <v>4</v>
      </c>
      <c r="M233">
        <v>12</v>
      </c>
      <c r="N233">
        <v>2</v>
      </c>
      <c r="O233">
        <v>1</v>
      </c>
      <c r="P233">
        <v>16</v>
      </c>
      <c r="Q233">
        <v>13</v>
      </c>
      <c r="R233">
        <v>0</v>
      </c>
      <c r="S233">
        <v>3</v>
      </c>
      <c r="T233">
        <v>5</v>
      </c>
      <c r="U233">
        <v>0</v>
      </c>
      <c r="V233">
        <v>2</v>
      </c>
      <c r="W233">
        <v>0</v>
      </c>
      <c r="X233">
        <v>2.1</v>
      </c>
      <c r="Y233">
        <v>3.1</v>
      </c>
      <c r="Z233">
        <v>3.6</v>
      </c>
      <c r="AA233">
        <v>2.1</v>
      </c>
      <c r="AB233">
        <v>3.1</v>
      </c>
      <c r="AC233">
        <v>3.75</v>
      </c>
      <c r="AD233">
        <v>2.1</v>
      </c>
      <c r="AE233">
        <v>3.15</v>
      </c>
      <c r="AF233">
        <v>3.9</v>
      </c>
      <c r="AG233">
        <v>2.0499999999999998</v>
      </c>
      <c r="AH233">
        <v>3.1</v>
      </c>
      <c r="AI233">
        <v>3.5</v>
      </c>
      <c r="AJ233">
        <v>2.15</v>
      </c>
      <c r="AK233">
        <v>3.2</v>
      </c>
      <c r="AL233">
        <v>3.6</v>
      </c>
      <c r="AM233">
        <v>2.15</v>
      </c>
      <c r="AN233">
        <v>3.2</v>
      </c>
      <c r="AO233">
        <v>3.6</v>
      </c>
      <c r="AP233">
        <v>2.1</v>
      </c>
      <c r="AQ233">
        <v>3.2</v>
      </c>
      <c r="AR233">
        <v>3.6</v>
      </c>
      <c r="AV233">
        <v>2.15</v>
      </c>
      <c r="AW233">
        <v>3.2</v>
      </c>
      <c r="AX233">
        <v>4</v>
      </c>
      <c r="AY233">
        <v>2.09</v>
      </c>
      <c r="AZ233">
        <v>3.12</v>
      </c>
      <c r="BA233">
        <v>3.71</v>
      </c>
      <c r="BB233">
        <v>2.2200000000000002</v>
      </c>
      <c r="BC233">
        <v>3.25</v>
      </c>
      <c r="BD233">
        <v>3.95</v>
      </c>
      <c r="BE233">
        <v>2.38</v>
      </c>
      <c r="BF233">
        <v>1.57</v>
      </c>
      <c r="BI233">
        <v>2.4300000000000002</v>
      </c>
      <c r="BJ233">
        <v>1.6</v>
      </c>
      <c r="BK233">
        <v>2.34</v>
      </c>
      <c r="BL233">
        <v>1.55</v>
      </c>
      <c r="BM233">
        <v>2.5</v>
      </c>
      <c r="BN233">
        <v>1.63</v>
      </c>
      <c r="BO233">
        <v>-0.25</v>
      </c>
      <c r="BP233">
        <v>1.83</v>
      </c>
      <c r="BQ233">
        <v>2.0299999999999998</v>
      </c>
      <c r="BT233">
        <v>1.83</v>
      </c>
      <c r="BU233">
        <v>2.0499999999999998</v>
      </c>
      <c r="BV233">
        <v>1.77</v>
      </c>
      <c r="BW233">
        <v>2.0099999999999998</v>
      </c>
      <c r="BX233">
        <v>1.89</v>
      </c>
      <c r="BY233">
        <v>2.09</v>
      </c>
      <c r="BZ233">
        <v>2.15</v>
      </c>
      <c r="CA233">
        <v>2.9</v>
      </c>
      <c r="CB233">
        <v>4.0999999999999996</v>
      </c>
      <c r="CC233">
        <v>2.1</v>
      </c>
      <c r="CD233">
        <v>3.1</v>
      </c>
      <c r="CE233">
        <v>3.75</v>
      </c>
      <c r="CF233">
        <v>2.02</v>
      </c>
      <c r="CG233">
        <v>3.2</v>
      </c>
      <c r="CH233">
        <v>4.0999999999999996</v>
      </c>
      <c r="CI233">
        <v>2.1</v>
      </c>
      <c r="CJ233">
        <v>3.13</v>
      </c>
      <c r="CK233">
        <v>3.9</v>
      </c>
      <c r="CL233">
        <v>2.15</v>
      </c>
      <c r="CM233">
        <v>2.95</v>
      </c>
      <c r="CN233">
        <v>4</v>
      </c>
      <c r="CX233">
        <v>2.15</v>
      </c>
      <c r="CY233">
        <v>3.2</v>
      </c>
      <c r="CZ233">
        <v>4.0999999999999996</v>
      </c>
      <c r="DA233">
        <v>2.1</v>
      </c>
      <c r="DB233">
        <v>3.05</v>
      </c>
      <c r="DC233">
        <v>3.92</v>
      </c>
      <c r="DD233">
        <v>2.2200000000000002</v>
      </c>
      <c r="DE233">
        <v>3.1</v>
      </c>
      <c r="DF233">
        <v>4.3</v>
      </c>
      <c r="DG233">
        <v>2.75</v>
      </c>
      <c r="DH233">
        <v>1.44</v>
      </c>
      <c r="DK233">
        <v>2.75</v>
      </c>
      <c r="DL233">
        <v>1.55</v>
      </c>
      <c r="DM233">
        <v>2.48</v>
      </c>
      <c r="DN233">
        <v>1.51</v>
      </c>
      <c r="DO233">
        <v>2.68</v>
      </c>
      <c r="DP233">
        <v>1.58</v>
      </c>
      <c r="DQ233">
        <v>-0.25</v>
      </c>
      <c r="DR233">
        <v>1.8</v>
      </c>
      <c r="DS233">
        <v>2.0499999999999998</v>
      </c>
      <c r="DV233">
        <v>1.83</v>
      </c>
      <c r="DW233">
        <v>2.12</v>
      </c>
      <c r="DX233">
        <v>1.75</v>
      </c>
      <c r="DY233">
        <v>2.04</v>
      </c>
      <c r="DZ233">
        <v>1.86</v>
      </c>
      <c r="EA233">
        <v>2.14</v>
      </c>
    </row>
    <row r="234" spans="1:131" x14ac:dyDescent="0.3">
      <c r="A234" t="s">
        <v>131</v>
      </c>
      <c r="B234" s="1" t="d">
        <v>2026-02-14</v>
      </c>
      <c r="C234" s="2" t="d">
        <v>20:00:00.0000000000031950</v>
      </c>
      <c r="D234" t="s">
        <v>153</v>
      </c>
      <c r="E234" t="s">
        <v>143</v>
      </c>
      <c r="F234">
        <v>4</v>
      </c>
      <c r="G234">
        <v>1</v>
      </c>
      <c r="H234" t="s">
        <v>137</v>
      </c>
      <c r="I234">
        <v>3</v>
      </c>
      <c r="J234">
        <v>1</v>
      </c>
      <c r="K234" t="s">
        <v>137</v>
      </c>
      <c r="L234">
        <v>11</v>
      </c>
      <c r="M234">
        <v>13</v>
      </c>
      <c r="N234">
        <v>5</v>
      </c>
      <c r="O234">
        <v>3</v>
      </c>
      <c r="P234">
        <v>10</v>
      </c>
      <c r="Q234">
        <v>9</v>
      </c>
      <c r="R234">
        <v>4</v>
      </c>
      <c r="S234">
        <v>6</v>
      </c>
      <c r="T234">
        <v>1</v>
      </c>
      <c r="U234">
        <v>1</v>
      </c>
      <c r="V234">
        <v>0</v>
      </c>
      <c r="W234">
        <v>0</v>
      </c>
      <c r="X234">
        <v>1.33</v>
      </c>
      <c r="Y234">
        <v>5.25</v>
      </c>
      <c r="Z234">
        <v>8</v>
      </c>
      <c r="AA234">
        <v>1.33</v>
      </c>
      <c r="AB234">
        <v>5.5</v>
      </c>
      <c r="AC234">
        <v>8</v>
      </c>
      <c r="AD234">
        <v>1.34</v>
      </c>
      <c r="AE234">
        <v>5.5</v>
      </c>
      <c r="AF234">
        <v>8</v>
      </c>
      <c r="AG234">
        <v>1.33</v>
      </c>
      <c r="AH234">
        <v>5</v>
      </c>
      <c r="AI234">
        <v>7</v>
      </c>
      <c r="AJ234">
        <v>1.38</v>
      </c>
      <c r="AK234">
        <v>5.25</v>
      </c>
      <c r="AL234">
        <v>7</v>
      </c>
      <c r="AV234">
        <v>1.38</v>
      </c>
      <c r="AW234">
        <v>5.5</v>
      </c>
      <c r="AX234">
        <v>8.5</v>
      </c>
      <c r="AY234">
        <v>1.34</v>
      </c>
      <c r="AZ234">
        <v>5.27</v>
      </c>
      <c r="BA234">
        <v>7.59</v>
      </c>
      <c r="BB234">
        <v>1.43</v>
      </c>
      <c r="BC234">
        <v>5.5</v>
      </c>
      <c r="BD234">
        <v>8.1999999999999993</v>
      </c>
      <c r="BE234">
        <v>1.44</v>
      </c>
      <c r="BF234">
        <v>2.75</v>
      </c>
      <c r="BI234">
        <v>1.45</v>
      </c>
      <c r="BJ234">
        <v>2.75</v>
      </c>
      <c r="BK234">
        <v>1.42</v>
      </c>
      <c r="BL234">
        <v>2.72</v>
      </c>
      <c r="BM234">
        <v>1.52</v>
      </c>
      <c r="BN234">
        <v>2.84</v>
      </c>
      <c r="BO234">
        <v>-1.5</v>
      </c>
      <c r="BP234">
        <v>2.0299999999999998</v>
      </c>
      <c r="BQ234">
        <v>1.83</v>
      </c>
      <c r="BT234">
        <v>2.0299999999999998</v>
      </c>
      <c r="BU234">
        <v>1.95</v>
      </c>
      <c r="BV234">
        <v>1.91</v>
      </c>
      <c r="BW234">
        <v>1.82</v>
      </c>
      <c r="BX234">
        <v>2.0699999999999998</v>
      </c>
      <c r="BY234">
        <v>1.86</v>
      </c>
      <c r="BZ234">
        <v>1.4</v>
      </c>
      <c r="CA234">
        <v>4.75</v>
      </c>
      <c r="CB234">
        <v>7</v>
      </c>
      <c r="CC234">
        <v>1.36</v>
      </c>
      <c r="CD234">
        <v>5</v>
      </c>
      <c r="CE234">
        <v>8</v>
      </c>
      <c r="CF234">
        <v>1.33</v>
      </c>
      <c r="CG234">
        <v>5.6</v>
      </c>
      <c r="CH234">
        <v>8.5</v>
      </c>
      <c r="CI234">
        <v>1.36</v>
      </c>
      <c r="CJ234">
        <v>5</v>
      </c>
      <c r="CK234">
        <v>8</v>
      </c>
      <c r="CL234">
        <v>1.4</v>
      </c>
      <c r="CM234">
        <v>5.25</v>
      </c>
      <c r="CN234">
        <v>6.75</v>
      </c>
      <c r="CX234">
        <v>1.4</v>
      </c>
      <c r="CY234">
        <v>5.6</v>
      </c>
      <c r="CZ234">
        <v>8.5</v>
      </c>
      <c r="DA234">
        <v>1.37</v>
      </c>
      <c r="DB234">
        <v>5.08</v>
      </c>
      <c r="DC234">
        <v>7.63</v>
      </c>
      <c r="DD234">
        <v>1.42</v>
      </c>
      <c r="DE234">
        <v>5.5</v>
      </c>
      <c r="DF234">
        <v>8.4</v>
      </c>
      <c r="DG234">
        <v>1.57</v>
      </c>
      <c r="DH234">
        <v>2.38</v>
      </c>
      <c r="DK234">
        <v>1.63</v>
      </c>
      <c r="DL234">
        <v>2.6</v>
      </c>
      <c r="DM234">
        <v>1.55</v>
      </c>
      <c r="DN234">
        <v>2.41</v>
      </c>
      <c r="DO234">
        <v>1.64</v>
      </c>
      <c r="DP234">
        <v>2.5</v>
      </c>
      <c r="DQ234">
        <v>-1.25</v>
      </c>
      <c r="DR234">
        <v>1.85</v>
      </c>
      <c r="DS234">
        <v>2</v>
      </c>
      <c r="DV234">
        <v>1.85</v>
      </c>
      <c r="DW234">
        <v>2.12</v>
      </c>
      <c r="DX234">
        <v>1.77</v>
      </c>
      <c r="DY234">
        <v>2.0099999999999998</v>
      </c>
      <c r="DZ234">
        <v>1.91</v>
      </c>
      <c r="EA234">
        <v>2.06</v>
      </c>
    </row>
    <row r="235" spans="1:131" x14ac:dyDescent="0.3">
      <c r="A235" t="s">
        <v>131</v>
      </c>
      <c r="B235" s="1" t="d">
        <v>2026-02-15</v>
      </c>
      <c r="C235" s="2" t="d">
        <v>12:59:59.9999999999968050</v>
      </c>
      <c r="D235" t="s">
        <v>136</v>
      </c>
      <c r="E235" t="s">
        <v>147</v>
      </c>
      <c r="F235">
        <v>1</v>
      </c>
      <c r="G235">
        <v>2</v>
      </c>
      <c r="H235" t="s">
        <v>134</v>
      </c>
      <c r="I235">
        <v>1</v>
      </c>
      <c r="J235">
        <v>0</v>
      </c>
      <c r="K235" t="s">
        <v>137</v>
      </c>
      <c r="L235">
        <v>7</v>
      </c>
      <c r="M235">
        <v>13</v>
      </c>
      <c r="N235">
        <v>1</v>
      </c>
      <c r="O235">
        <v>4</v>
      </c>
      <c r="P235">
        <v>8</v>
      </c>
      <c r="Q235">
        <v>20</v>
      </c>
      <c r="R235">
        <v>2</v>
      </c>
      <c r="S235">
        <v>3</v>
      </c>
      <c r="T235">
        <v>2</v>
      </c>
      <c r="U235">
        <v>3</v>
      </c>
      <c r="V235">
        <v>0</v>
      </c>
      <c r="W235">
        <v>0</v>
      </c>
      <c r="X235">
        <v>3.6</v>
      </c>
      <c r="Y235">
        <v>3.1</v>
      </c>
      <c r="Z235">
        <v>2.15</v>
      </c>
      <c r="AA235">
        <v>3.5</v>
      </c>
      <c r="AB235">
        <v>3.1</v>
      </c>
      <c r="AC235">
        <v>2.2000000000000002</v>
      </c>
      <c r="AD235">
        <v>3.7</v>
      </c>
      <c r="AE235">
        <v>3.1</v>
      </c>
      <c r="AF235">
        <v>2.1800000000000002</v>
      </c>
      <c r="AG235">
        <v>3.4</v>
      </c>
      <c r="AH235">
        <v>3.1</v>
      </c>
      <c r="AI235">
        <v>2.1</v>
      </c>
      <c r="AJ235">
        <v>3.5</v>
      </c>
      <c r="AK235">
        <v>3.2</v>
      </c>
      <c r="AL235">
        <v>2.2000000000000002</v>
      </c>
      <c r="AV235">
        <v>3.7</v>
      </c>
      <c r="AW235">
        <v>3.2</v>
      </c>
      <c r="AX235">
        <v>2.2000000000000002</v>
      </c>
      <c r="AY235">
        <v>3.55</v>
      </c>
      <c r="AZ235">
        <v>3.1</v>
      </c>
      <c r="BA235">
        <v>2.16</v>
      </c>
      <c r="BB235">
        <v>3.85</v>
      </c>
      <c r="BC235">
        <v>3.25</v>
      </c>
      <c r="BD235">
        <v>2.2599999999999998</v>
      </c>
      <c r="BE235">
        <v>2.2999999999999998</v>
      </c>
      <c r="BF235">
        <v>1.62</v>
      </c>
      <c r="BI235">
        <v>2.38</v>
      </c>
      <c r="BJ235">
        <v>1.62</v>
      </c>
      <c r="BK235">
        <v>2.3199999999999998</v>
      </c>
      <c r="BL235">
        <v>1.57</v>
      </c>
      <c r="BM235">
        <v>2.52</v>
      </c>
      <c r="BN235">
        <v>1.64</v>
      </c>
      <c r="BO235">
        <v>0.25</v>
      </c>
      <c r="BP235">
        <v>2</v>
      </c>
      <c r="BQ235">
        <v>1.85</v>
      </c>
      <c r="BT235">
        <v>2</v>
      </c>
      <c r="BU235">
        <v>1.85</v>
      </c>
      <c r="BV235">
        <v>1.95</v>
      </c>
      <c r="BW235">
        <v>1.82</v>
      </c>
      <c r="BX235">
        <v>2.0699999999999998</v>
      </c>
      <c r="BY235">
        <v>1.91</v>
      </c>
      <c r="BZ235">
        <v>3.3</v>
      </c>
      <c r="CA235">
        <v>2.9</v>
      </c>
      <c r="CB235">
        <v>2.4500000000000002</v>
      </c>
      <c r="CC235">
        <v>3.1</v>
      </c>
      <c r="CD235">
        <v>3</v>
      </c>
      <c r="CE235">
        <v>2.5</v>
      </c>
      <c r="CF235">
        <v>3.55</v>
      </c>
      <c r="CG235">
        <v>3</v>
      </c>
      <c r="CH235">
        <v>2.2799999999999998</v>
      </c>
      <c r="CI235">
        <v>3.3</v>
      </c>
      <c r="CJ235">
        <v>3</v>
      </c>
      <c r="CK235">
        <v>2.4</v>
      </c>
      <c r="CL235">
        <v>3.4</v>
      </c>
      <c r="CM235">
        <v>3</v>
      </c>
      <c r="CN235">
        <v>2.35</v>
      </c>
      <c r="CX235">
        <v>3.55</v>
      </c>
      <c r="CY235">
        <v>3</v>
      </c>
      <c r="CZ235">
        <v>2.5</v>
      </c>
      <c r="DA235">
        <v>3.28</v>
      </c>
      <c r="DB235">
        <v>2.93</v>
      </c>
      <c r="DC235">
        <v>2.42</v>
      </c>
      <c r="DD235">
        <v>3.5</v>
      </c>
      <c r="DE235">
        <v>3</v>
      </c>
      <c r="DF235">
        <v>2.6</v>
      </c>
      <c r="DG235">
        <v>2.5</v>
      </c>
      <c r="DH235">
        <v>1.53</v>
      </c>
      <c r="DK235">
        <v>2.5</v>
      </c>
      <c r="DL235">
        <v>1.58</v>
      </c>
      <c r="DM235">
        <v>2.37</v>
      </c>
      <c r="DN235">
        <v>1.55</v>
      </c>
      <c r="DO235">
        <v>2.58</v>
      </c>
      <c r="DP235">
        <v>1.62</v>
      </c>
      <c r="DQ235">
        <v>0.25</v>
      </c>
      <c r="DR235">
        <v>1.83</v>
      </c>
      <c r="DS235">
        <v>2.0299999999999998</v>
      </c>
      <c r="DV235">
        <v>1.9</v>
      </c>
      <c r="DW235">
        <v>2.1</v>
      </c>
      <c r="DX235">
        <v>1.79</v>
      </c>
      <c r="DY235">
        <v>2</v>
      </c>
      <c r="DZ235">
        <v>1.86</v>
      </c>
      <c r="EA235">
        <v>2.13</v>
      </c>
    </row>
    <row r="236" spans="1:131" x14ac:dyDescent="0.3">
      <c r="A236" t="s">
        <v>131</v>
      </c>
      <c r="B236" s="1" t="d">
        <v>2026-02-15</v>
      </c>
      <c r="C236" s="2" t="d">
        <v>15:14:59.9999999999968050</v>
      </c>
      <c r="D236" t="s">
        <v>133</v>
      </c>
      <c r="E236" t="s">
        <v>150</v>
      </c>
      <c r="F236">
        <v>3</v>
      </c>
      <c r="G236">
        <v>0</v>
      </c>
      <c r="H236" t="s">
        <v>137</v>
      </c>
      <c r="I236">
        <v>2</v>
      </c>
      <c r="J236">
        <v>0</v>
      </c>
      <c r="K236" t="s">
        <v>137</v>
      </c>
      <c r="L236">
        <v>13</v>
      </c>
      <c r="M236">
        <v>9</v>
      </c>
      <c r="N236">
        <v>9</v>
      </c>
      <c r="O236">
        <v>3</v>
      </c>
      <c r="P236">
        <v>10</v>
      </c>
      <c r="Q236">
        <v>13</v>
      </c>
      <c r="R236">
        <v>4</v>
      </c>
      <c r="S236">
        <v>8</v>
      </c>
      <c r="T236">
        <v>1</v>
      </c>
      <c r="U236">
        <v>3</v>
      </c>
      <c r="V236">
        <v>0</v>
      </c>
      <c r="W236">
        <v>0</v>
      </c>
      <c r="X236">
        <v>4.2</v>
      </c>
      <c r="Y236">
        <v>3.3</v>
      </c>
      <c r="Z236">
        <v>1.83</v>
      </c>
      <c r="AA236">
        <v>4.2</v>
      </c>
      <c r="AB236">
        <v>3.4</v>
      </c>
      <c r="AC236">
        <v>1.9</v>
      </c>
      <c r="AD236">
        <v>4.25</v>
      </c>
      <c r="AE236">
        <v>3.65</v>
      </c>
      <c r="AF236">
        <v>1.84</v>
      </c>
      <c r="AG236">
        <v>4.0999999999999996</v>
      </c>
      <c r="AH236">
        <v>3.3</v>
      </c>
      <c r="AI236">
        <v>1.83</v>
      </c>
      <c r="AJ236">
        <v>4.2</v>
      </c>
      <c r="AK236">
        <v>3.5</v>
      </c>
      <c r="AL236">
        <v>1.88</v>
      </c>
      <c r="AV236">
        <v>4.25</v>
      </c>
      <c r="AW236">
        <v>3.65</v>
      </c>
      <c r="AX236">
        <v>1.91</v>
      </c>
      <c r="AY236">
        <v>4.0999999999999996</v>
      </c>
      <c r="AZ236">
        <v>3.45</v>
      </c>
      <c r="BA236">
        <v>1.86</v>
      </c>
      <c r="BB236">
        <v>4.5999999999999996</v>
      </c>
      <c r="BC236">
        <v>3.65</v>
      </c>
      <c r="BD236">
        <v>1.92</v>
      </c>
      <c r="BE236">
        <v>2.1</v>
      </c>
      <c r="BF236">
        <v>1.73</v>
      </c>
      <c r="BI236">
        <v>2.1</v>
      </c>
      <c r="BJ236">
        <v>1.79</v>
      </c>
      <c r="BK236">
        <v>2.04</v>
      </c>
      <c r="BL236">
        <v>1.72</v>
      </c>
      <c r="BM236">
        <v>2.1800000000000002</v>
      </c>
      <c r="BN236">
        <v>1.78</v>
      </c>
      <c r="BO236">
        <v>0.5</v>
      </c>
      <c r="BP236">
        <v>1.98</v>
      </c>
      <c r="BQ236">
        <v>1.88</v>
      </c>
      <c r="BT236">
        <v>1.98</v>
      </c>
      <c r="BU236">
        <v>1.9</v>
      </c>
      <c r="BV236">
        <v>1.89</v>
      </c>
      <c r="BW236">
        <v>1.84</v>
      </c>
      <c r="BX236">
        <v>2.06</v>
      </c>
      <c r="BY236">
        <v>1.92</v>
      </c>
      <c r="BZ236">
        <v>4.5</v>
      </c>
      <c r="CA236">
        <v>3.6</v>
      </c>
      <c r="CB236">
        <v>1.8</v>
      </c>
      <c r="CC236">
        <v>4.5999999999999996</v>
      </c>
      <c r="CD236">
        <v>3.5</v>
      </c>
      <c r="CE236">
        <v>1.8</v>
      </c>
      <c r="CF236">
        <v>4.5999999999999996</v>
      </c>
      <c r="CG236">
        <v>3.65</v>
      </c>
      <c r="CH236">
        <v>1.79</v>
      </c>
      <c r="CI236">
        <v>4.8</v>
      </c>
      <c r="CJ236">
        <v>3.6</v>
      </c>
      <c r="CK236">
        <v>1.75</v>
      </c>
      <c r="CL236">
        <v>4.5</v>
      </c>
      <c r="CM236">
        <v>3.6</v>
      </c>
      <c r="CN236">
        <v>1.8</v>
      </c>
      <c r="CX236">
        <v>4.8</v>
      </c>
      <c r="CY236">
        <v>3.65</v>
      </c>
      <c r="CZ236">
        <v>1.81</v>
      </c>
      <c r="DA236">
        <v>4.55</v>
      </c>
      <c r="DB236">
        <v>3.58</v>
      </c>
      <c r="DC236">
        <v>1.78</v>
      </c>
      <c r="DD236">
        <v>5.0999999999999996</v>
      </c>
      <c r="DE236">
        <v>3.8</v>
      </c>
      <c r="DF236">
        <v>1.84</v>
      </c>
      <c r="DG236">
        <v>2.1</v>
      </c>
      <c r="DH236">
        <v>1.73</v>
      </c>
      <c r="DK236">
        <v>2.1</v>
      </c>
      <c r="DL236">
        <v>1.86</v>
      </c>
      <c r="DM236">
        <v>1.99</v>
      </c>
      <c r="DN236">
        <v>1.77</v>
      </c>
      <c r="DO236">
        <v>2.04</v>
      </c>
      <c r="DP236">
        <v>1.93</v>
      </c>
      <c r="DQ236">
        <v>0.5</v>
      </c>
      <c r="DR236">
        <v>2.0499999999999998</v>
      </c>
      <c r="DS236">
        <v>1.75</v>
      </c>
      <c r="DV236">
        <v>2.0499999999999998</v>
      </c>
      <c r="DW236">
        <v>1.85</v>
      </c>
      <c r="DX236">
        <v>2</v>
      </c>
      <c r="DY236">
        <v>1.75</v>
      </c>
      <c r="DZ236">
        <v>2.17</v>
      </c>
      <c r="EA236">
        <v>1.84</v>
      </c>
    </row>
    <row r="237" spans="1:131" x14ac:dyDescent="0.3">
      <c r="A237" t="s">
        <v>131</v>
      </c>
      <c r="B237" s="1" t="d">
        <v>2026-02-15</v>
      </c>
      <c r="C237" s="2" t="d">
        <v>17:29:59.9999999999968050</v>
      </c>
      <c r="D237" t="s">
        <v>141</v>
      </c>
      <c r="E237" t="s">
        <v>142</v>
      </c>
      <c r="F237">
        <v>0</v>
      </c>
      <c r="G237">
        <v>2</v>
      </c>
      <c r="H237" t="s">
        <v>134</v>
      </c>
      <c r="I237">
        <v>0</v>
      </c>
      <c r="J237">
        <v>0</v>
      </c>
      <c r="K237" t="s">
        <v>144</v>
      </c>
      <c r="L237">
        <v>9</v>
      </c>
      <c r="M237">
        <v>5</v>
      </c>
      <c r="N237">
        <v>1</v>
      </c>
      <c r="O237">
        <v>2</v>
      </c>
      <c r="P237">
        <v>11</v>
      </c>
      <c r="Q237">
        <v>10</v>
      </c>
      <c r="R237">
        <v>3</v>
      </c>
      <c r="S237">
        <v>2</v>
      </c>
      <c r="T237">
        <v>3</v>
      </c>
      <c r="U237">
        <v>2</v>
      </c>
      <c r="V237">
        <v>1</v>
      </c>
      <c r="W237">
        <v>0</v>
      </c>
      <c r="X237">
        <v>2.63</v>
      </c>
      <c r="Y237">
        <v>3.25</v>
      </c>
      <c r="Z237">
        <v>2.6</v>
      </c>
      <c r="AA237">
        <v>2.75</v>
      </c>
      <c r="AB237">
        <v>3.25</v>
      </c>
      <c r="AC237">
        <v>2.6</v>
      </c>
      <c r="AD237">
        <v>2.8</v>
      </c>
      <c r="AE237">
        <v>3.3</v>
      </c>
      <c r="AF237">
        <v>2.5499999999999998</v>
      </c>
      <c r="AG237">
        <v>2.6</v>
      </c>
      <c r="AH237">
        <v>3.2</v>
      </c>
      <c r="AI237">
        <v>2.5</v>
      </c>
      <c r="AJ237">
        <v>2.75</v>
      </c>
      <c r="AK237">
        <v>3.3</v>
      </c>
      <c r="AL237">
        <v>2.5</v>
      </c>
      <c r="AM237">
        <v>2.75</v>
      </c>
      <c r="AN237">
        <v>3.3</v>
      </c>
      <c r="AO237">
        <v>2.5</v>
      </c>
      <c r="AP237">
        <v>2.75</v>
      </c>
      <c r="AQ237">
        <v>3.3</v>
      </c>
      <c r="AR237">
        <v>2.5</v>
      </c>
      <c r="AV237">
        <v>2.8</v>
      </c>
      <c r="AW237">
        <v>3.3</v>
      </c>
      <c r="AX237">
        <v>2.66</v>
      </c>
      <c r="AY237">
        <v>2.69</v>
      </c>
      <c r="AZ237">
        <v>3.25</v>
      </c>
      <c r="BA237">
        <v>2.56</v>
      </c>
      <c r="BB237">
        <v>2.8</v>
      </c>
      <c r="BC237">
        <v>3.4</v>
      </c>
      <c r="BD237">
        <v>2.76</v>
      </c>
      <c r="BE237">
        <v>2</v>
      </c>
      <c r="BF237">
        <v>1.8</v>
      </c>
      <c r="BI237">
        <v>2</v>
      </c>
      <c r="BJ237">
        <v>1.8</v>
      </c>
      <c r="BK237">
        <v>1.95</v>
      </c>
      <c r="BL237">
        <v>1.79</v>
      </c>
      <c r="BM237">
        <v>2.1</v>
      </c>
      <c r="BN237">
        <v>1.86</v>
      </c>
      <c r="BO237">
        <v>0</v>
      </c>
      <c r="BP237">
        <v>1.98</v>
      </c>
      <c r="BQ237">
        <v>1.88</v>
      </c>
      <c r="BT237">
        <v>1.98</v>
      </c>
      <c r="BU237">
        <v>1.9</v>
      </c>
      <c r="BV237">
        <v>1.92</v>
      </c>
      <c r="BW237">
        <v>1.85</v>
      </c>
      <c r="BX237">
        <v>1.99</v>
      </c>
      <c r="BY237">
        <v>1.95</v>
      </c>
      <c r="BZ237">
        <v>2.7</v>
      </c>
      <c r="CA237">
        <v>3.2</v>
      </c>
      <c r="CB237">
        <v>2.7</v>
      </c>
      <c r="CC237">
        <v>2.63</v>
      </c>
      <c r="CD237">
        <v>3.2</v>
      </c>
      <c r="CE237">
        <v>2.75</v>
      </c>
      <c r="CF237">
        <v>2.7</v>
      </c>
      <c r="CG237">
        <v>3.2</v>
      </c>
      <c r="CH237">
        <v>2.75</v>
      </c>
      <c r="CI237">
        <v>2.8</v>
      </c>
      <c r="CJ237">
        <v>3.13</v>
      </c>
      <c r="CK237">
        <v>2.63</v>
      </c>
      <c r="CL237">
        <v>2.65</v>
      </c>
      <c r="CM237">
        <v>3.2</v>
      </c>
      <c r="CN237">
        <v>2.7</v>
      </c>
      <c r="CX237">
        <v>2.8</v>
      </c>
      <c r="CY237">
        <v>3.2</v>
      </c>
      <c r="CZ237">
        <v>2.75</v>
      </c>
      <c r="DA237">
        <v>2.69</v>
      </c>
      <c r="DB237">
        <v>3.14</v>
      </c>
      <c r="DC237">
        <v>2.7</v>
      </c>
      <c r="DD237">
        <v>2.82</v>
      </c>
      <c r="DE237">
        <v>3.35</v>
      </c>
      <c r="DF237">
        <v>2.84</v>
      </c>
      <c r="DG237">
        <v>2.1</v>
      </c>
      <c r="DH237">
        <v>1.73</v>
      </c>
      <c r="DK237">
        <v>2.1</v>
      </c>
      <c r="DL237">
        <v>1.78</v>
      </c>
      <c r="DM237">
        <v>2.0299999999999998</v>
      </c>
      <c r="DN237">
        <v>1.74</v>
      </c>
      <c r="DO237">
        <v>2.14</v>
      </c>
      <c r="DP237">
        <v>1.86</v>
      </c>
      <c r="DQ237">
        <v>0</v>
      </c>
      <c r="DR237">
        <v>1.93</v>
      </c>
      <c r="DS237">
        <v>1.93</v>
      </c>
      <c r="DV237">
        <v>1.93</v>
      </c>
      <c r="DW237">
        <v>1.93</v>
      </c>
      <c r="DX237">
        <v>1.91</v>
      </c>
      <c r="DY237">
        <v>1.86</v>
      </c>
      <c r="DZ237">
        <v>1.98</v>
      </c>
      <c r="EA237">
        <v>2.0099999999999998</v>
      </c>
    </row>
    <row r="238" spans="1:131" x14ac:dyDescent="0.3">
      <c r="A238" t="s">
        <v>131</v>
      </c>
      <c r="B238" s="1" t="d">
        <v>2026-02-15</v>
      </c>
      <c r="C238" s="2" t="d">
        <v>20:00:00.0000000000031950</v>
      </c>
      <c r="D238" t="s">
        <v>138</v>
      </c>
      <c r="E238" t="s">
        <v>152</v>
      </c>
      <c r="F238">
        <v>1</v>
      </c>
      <c r="G238">
        <v>2</v>
      </c>
      <c r="H238" t="s">
        <v>134</v>
      </c>
      <c r="I238">
        <v>0</v>
      </c>
      <c r="J238">
        <v>2</v>
      </c>
      <c r="K238" t="s">
        <v>134</v>
      </c>
      <c r="L238">
        <v>14</v>
      </c>
      <c r="M238">
        <v>17</v>
      </c>
      <c r="N238">
        <v>3</v>
      </c>
      <c r="O238">
        <v>8</v>
      </c>
      <c r="P238">
        <v>16</v>
      </c>
      <c r="Q238">
        <v>10</v>
      </c>
      <c r="R238">
        <v>7</v>
      </c>
      <c r="S238">
        <v>3</v>
      </c>
      <c r="T238">
        <v>4</v>
      </c>
      <c r="U238">
        <v>3</v>
      </c>
      <c r="V238">
        <v>0</v>
      </c>
      <c r="W238">
        <v>0</v>
      </c>
      <c r="X238">
        <v>2.88</v>
      </c>
      <c r="Y238">
        <v>3.2</v>
      </c>
      <c r="Z238">
        <v>2.4500000000000002</v>
      </c>
      <c r="AA238">
        <v>3</v>
      </c>
      <c r="AB238">
        <v>3.25</v>
      </c>
      <c r="AC238">
        <v>2.4</v>
      </c>
      <c r="AD238">
        <v>3.05</v>
      </c>
      <c r="AE238">
        <v>3.3</v>
      </c>
      <c r="AF238">
        <v>2.4</v>
      </c>
      <c r="AG238">
        <v>2.8</v>
      </c>
      <c r="AH238">
        <v>3.2</v>
      </c>
      <c r="AI238">
        <v>2.38</v>
      </c>
      <c r="AJ238">
        <v>2.95</v>
      </c>
      <c r="AK238">
        <v>3.3</v>
      </c>
      <c r="AL238">
        <v>2.4</v>
      </c>
      <c r="AM238">
        <v>2.9</v>
      </c>
      <c r="AN238">
        <v>3.3</v>
      </c>
      <c r="AO238">
        <v>2.4</v>
      </c>
      <c r="AP238">
        <v>2.9</v>
      </c>
      <c r="AQ238">
        <v>3.3</v>
      </c>
      <c r="AR238">
        <v>2.37</v>
      </c>
      <c r="AV238">
        <v>3.05</v>
      </c>
      <c r="AW238">
        <v>3.3</v>
      </c>
      <c r="AX238">
        <v>2.5</v>
      </c>
      <c r="AY238">
        <v>2.93</v>
      </c>
      <c r="AZ238">
        <v>3.21</v>
      </c>
      <c r="BA238">
        <v>2.41</v>
      </c>
      <c r="BB238">
        <v>3.15</v>
      </c>
      <c r="BC238">
        <v>3.35</v>
      </c>
      <c r="BD238">
        <v>2.5</v>
      </c>
      <c r="BE238">
        <v>2</v>
      </c>
      <c r="BF238">
        <v>1.8</v>
      </c>
      <c r="BI238">
        <v>2.0499999999999998</v>
      </c>
      <c r="BJ238">
        <v>1.8</v>
      </c>
      <c r="BK238">
        <v>1.99</v>
      </c>
      <c r="BL238">
        <v>1.76</v>
      </c>
      <c r="BM238">
        <v>2.08</v>
      </c>
      <c r="BN238">
        <v>1.83</v>
      </c>
      <c r="BO238">
        <v>0.25</v>
      </c>
      <c r="BP238">
        <v>1.73</v>
      </c>
      <c r="BQ238">
        <v>2.08</v>
      </c>
      <c r="BT238">
        <v>1.78</v>
      </c>
      <c r="BU238">
        <v>2.08</v>
      </c>
      <c r="BV238">
        <v>1.74</v>
      </c>
      <c r="BW238">
        <v>2.02</v>
      </c>
      <c r="BX238">
        <v>1.83</v>
      </c>
      <c r="BY238">
        <v>2.13</v>
      </c>
      <c r="BZ238">
        <v>2.88</v>
      </c>
      <c r="CA238">
        <v>3.2</v>
      </c>
      <c r="CB238">
        <v>2.5499999999999998</v>
      </c>
      <c r="CC238">
        <v>3</v>
      </c>
      <c r="CD238">
        <v>3.1</v>
      </c>
      <c r="CE238">
        <v>2.5</v>
      </c>
      <c r="CF238">
        <v>3.05</v>
      </c>
      <c r="CG238">
        <v>3.25</v>
      </c>
      <c r="CH238">
        <v>2.4</v>
      </c>
      <c r="CI238">
        <v>3</v>
      </c>
      <c r="CJ238">
        <v>3.1</v>
      </c>
      <c r="CK238">
        <v>2.5</v>
      </c>
      <c r="CL238">
        <v>2.9</v>
      </c>
      <c r="CM238">
        <v>3.2</v>
      </c>
      <c r="CN238">
        <v>2.5</v>
      </c>
      <c r="CX238">
        <v>3.1</v>
      </c>
      <c r="CY238">
        <v>3.25</v>
      </c>
      <c r="CZ238">
        <v>2.5499999999999998</v>
      </c>
      <c r="DA238">
        <v>3</v>
      </c>
      <c r="DB238">
        <v>3.15</v>
      </c>
      <c r="DC238">
        <v>2.44</v>
      </c>
      <c r="DD238">
        <v>3.15</v>
      </c>
      <c r="DE238">
        <v>3.2</v>
      </c>
      <c r="DF238">
        <v>2.64</v>
      </c>
      <c r="DG238">
        <v>2.1</v>
      </c>
      <c r="DH238">
        <v>1.73</v>
      </c>
      <c r="DK238">
        <v>2.15</v>
      </c>
      <c r="DL238">
        <v>1.75</v>
      </c>
      <c r="DM238">
        <v>2.08</v>
      </c>
      <c r="DN238">
        <v>1.71</v>
      </c>
      <c r="DO238">
        <v>2.2200000000000002</v>
      </c>
      <c r="DP238">
        <v>1.8</v>
      </c>
      <c r="DQ238">
        <v>0</v>
      </c>
      <c r="DR238">
        <v>2.0499999999999998</v>
      </c>
      <c r="DS238">
        <v>1.8</v>
      </c>
      <c r="DV238">
        <v>2.16</v>
      </c>
      <c r="DW238">
        <v>1.8</v>
      </c>
      <c r="DX238">
        <v>2.0699999999999998</v>
      </c>
      <c r="DY238">
        <v>1.71</v>
      </c>
      <c r="DZ238">
        <v>2.1800000000000002</v>
      </c>
      <c r="EA238">
        <v>1.82</v>
      </c>
    </row>
    <row r="239" spans="1:131" x14ac:dyDescent="0.3">
      <c r="A239" t="s">
        <v>131</v>
      </c>
      <c r="B239" s="1" t="d">
        <v>2026-02-16</v>
      </c>
      <c r="C239" s="2" t="d">
        <v>20:00:00.0000000000031950</v>
      </c>
      <c r="D239" t="s">
        <v>132</v>
      </c>
      <c r="E239" t="s">
        <v>139</v>
      </c>
      <c r="F239">
        <v>2</v>
      </c>
      <c r="G239">
        <v>1</v>
      </c>
      <c r="H239" t="s">
        <v>137</v>
      </c>
      <c r="I239">
        <v>0</v>
      </c>
      <c r="J239">
        <v>0</v>
      </c>
      <c r="K239" t="s">
        <v>144</v>
      </c>
      <c r="L239">
        <v>13</v>
      </c>
      <c r="M239">
        <v>27</v>
      </c>
      <c r="N239">
        <v>9</v>
      </c>
      <c r="O239">
        <v>4</v>
      </c>
      <c r="P239">
        <v>10</v>
      </c>
      <c r="Q239">
        <v>6</v>
      </c>
      <c r="R239">
        <v>3</v>
      </c>
      <c r="S239">
        <v>7</v>
      </c>
      <c r="T239">
        <v>1</v>
      </c>
      <c r="U239">
        <v>2</v>
      </c>
      <c r="V239">
        <v>1</v>
      </c>
      <c r="W239">
        <v>0</v>
      </c>
      <c r="X239">
        <v>7</v>
      </c>
      <c r="Y239">
        <v>5</v>
      </c>
      <c r="Z239">
        <v>1.36</v>
      </c>
      <c r="AA239">
        <v>7</v>
      </c>
      <c r="AB239">
        <v>5.5</v>
      </c>
      <c r="AC239">
        <v>1.36</v>
      </c>
      <c r="AD239">
        <v>6.75</v>
      </c>
      <c r="AE239">
        <v>5.4</v>
      </c>
      <c r="AF239">
        <v>1.38</v>
      </c>
      <c r="AG239">
        <v>6.5</v>
      </c>
      <c r="AH239">
        <v>5.25</v>
      </c>
      <c r="AI239">
        <v>1.33</v>
      </c>
      <c r="AJ239">
        <v>6.25</v>
      </c>
      <c r="AK239">
        <v>5.5</v>
      </c>
      <c r="AL239">
        <v>1.4</v>
      </c>
      <c r="AM239">
        <v>6.5</v>
      </c>
      <c r="AN239">
        <v>5.5</v>
      </c>
      <c r="AO239">
        <v>1.4</v>
      </c>
      <c r="AP239">
        <v>6</v>
      </c>
      <c r="AQ239">
        <v>5.5</v>
      </c>
      <c r="AR239">
        <v>1.4</v>
      </c>
      <c r="AV239">
        <v>7.4</v>
      </c>
      <c r="AW239">
        <v>5.75</v>
      </c>
      <c r="AX239">
        <v>1.4</v>
      </c>
      <c r="AY239">
        <v>6.57</v>
      </c>
      <c r="AZ239">
        <v>5.37</v>
      </c>
      <c r="BA239">
        <v>1.37</v>
      </c>
      <c r="BB239">
        <v>7.6</v>
      </c>
      <c r="BC239">
        <v>6</v>
      </c>
      <c r="BD239">
        <v>1.39</v>
      </c>
      <c r="BE239">
        <v>1.33</v>
      </c>
      <c r="BF239">
        <v>3.4</v>
      </c>
      <c r="BI239">
        <v>1.33</v>
      </c>
      <c r="BJ239">
        <v>3.55</v>
      </c>
      <c r="BK239">
        <v>1.3</v>
      </c>
      <c r="BL239">
        <v>3.3</v>
      </c>
      <c r="BM239">
        <v>1.36</v>
      </c>
      <c r="BN239">
        <v>3.55</v>
      </c>
      <c r="BO239">
        <v>2.5</v>
      </c>
      <c r="BP239">
        <v>1.35</v>
      </c>
      <c r="BQ239">
        <v>3.1</v>
      </c>
      <c r="BT239">
        <v>1.35</v>
      </c>
      <c r="BU239">
        <v>3.25</v>
      </c>
      <c r="BV239">
        <v>1.32</v>
      </c>
      <c r="BW239">
        <v>3.14</v>
      </c>
      <c r="BX239">
        <v>1.4</v>
      </c>
      <c r="BY239">
        <v>3.32</v>
      </c>
      <c r="BZ239">
        <v>7.5</v>
      </c>
      <c r="CA239">
        <v>5.75</v>
      </c>
      <c r="CB239">
        <v>1.33</v>
      </c>
      <c r="CC239">
        <v>8</v>
      </c>
      <c r="CD239">
        <v>5.5</v>
      </c>
      <c r="CE239">
        <v>1.33</v>
      </c>
      <c r="CF239">
        <v>8.5</v>
      </c>
      <c r="CG239">
        <v>5.75</v>
      </c>
      <c r="CH239">
        <v>1.32</v>
      </c>
      <c r="CI239">
        <v>8.5</v>
      </c>
      <c r="CJ239">
        <v>6</v>
      </c>
      <c r="CK239">
        <v>1.3</v>
      </c>
      <c r="CL239">
        <v>6.5</v>
      </c>
      <c r="CM239">
        <v>5.75</v>
      </c>
      <c r="CN239">
        <v>1.34</v>
      </c>
      <c r="CX239">
        <v>8.5</v>
      </c>
      <c r="CY239">
        <v>6</v>
      </c>
      <c r="CZ239">
        <v>1.35</v>
      </c>
      <c r="DA239">
        <v>7.79</v>
      </c>
      <c r="DB239">
        <v>5.66</v>
      </c>
      <c r="DC239">
        <v>1.32</v>
      </c>
      <c r="DD239">
        <v>8.8000000000000007</v>
      </c>
      <c r="DE239">
        <v>6.2</v>
      </c>
      <c r="DF239">
        <v>1.37</v>
      </c>
      <c r="DG239">
        <v>1.33</v>
      </c>
      <c r="DH239">
        <v>3.4</v>
      </c>
      <c r="DK239">
        <v>1.33</v>
      </c>
      <c r="DL239">
        <v>3.5</v>
      </c>
      <c r="DM239">
        <v>1.31</v>
      </c>
      <c r="DN239">
        <v>3.33</v>
      </c>
      <c r="DO239">
        <v>1.36</v>
      </c>
      <c r="DP239">
        <v>3.7</v>
      </c>
      <c r="DQ239">
        <v>1.5</v>
      </c>
      <c r="DR239">
        <v>1.95</v>
      </c>
      <c r="DS239">
        <v>1.9</v>
      </c>
      <c r="DV239">
        <v>1.96</v>
      </c>
      <c r="DW239">
        <v>1.9</v>
      </c>
      <c r="DX239">
        <v>1.91</v>
      </c>
      <c r="DY239">
        <v>1.83</v>
      </c>
      <c r="DZ239">
        <v>2.0299999999999998</v>
      </c>
      <c r="EA239">
        <v>1.96</v>
      </c>
    </row>
    <row r="240" spans="1:131" x14ac:dyDescent="0.3">
      <c r="A240" t="s">
        <v>131</v>
      </c>
      <c r="B240" s="1" t="d">
        <v>2026-02-18</v>
      </c>
      <c r="C240" s="2" t="d">
        <v>18:59:59.9999999999968050</v>
      </c>
      <c r="D240" t="s">
        <v>141</v>
      </c>
      <c r="E240" t="s">
        <v>135</v>
      </c>
      <c r="F240">
        <v>0</v>
      </c>
      <c r="G240">
        <v>1</v>
      </c>
      <c r="H240" t="s">
        <v>134</v>
      </c>
      <c r="I240">
        <v>0</v>
      </c>
      <c r="J240">
        <v>0</v>
      </c>
      <c r="K240" t="s">
        <v>144</v>
      </c>
      <c r="L240">
        <v>16</v>
      </c>
      <c r="M240">
        <v>15</v>
      </c>
      <c r="N240">
        <v>4</v>
      </c>
      <c r="O240">
        <v>6</v>
      </c>
      <c r="P240">
        <v>13</v>
      </c>
      <c r="Q240">
        <v>20</v>
      </c>
      <c r="R240">
        <v>3</v>
      </c>
      <c r="S240">
        <v>2</v>
      </c>
      <c r="T240">
        <v>3</v>
      </c>
      <c r="U240">
        <v>4</v>
      </c>
      <c r="V240">
        <v>0</v>
      </c>
      <c r="W240">
        <v>0</v>
      </c>
      <c r="X240">
        <v>4</v>
      </c>
      <c r="Y240">
        <v>4</v>
      </c>
      <c r="Z240">
        <v>1.8</v>
      </c>
      <c r="AA240">
        <v>4</v>
      </c>
      <c r="AB240">
        <v>3.75</v>
      </c>
      <c r="AC240">
        <v>1.83</v>
      </c>
      <c r="AD240">
        <v>3.7</v>
      </c>
      <c r="AE240">
        <v>3.65</v>
      </c>
      <c r="AF240">
        <v>1.84</v>
      </c>
      <c r="AG240">
        <v>4.2</v>
      </c>
      <c r="AH240">
        <v>3.8</v>
      </c>
      <c r="AI240">
        <v>1.8</v>
      </c>
      <c r="AJ240">
        <v>4</v>
      </c>
      <c r="AK240">
        <v>4</v>
      </c>
      <c r="AL240">
        <v>1.78</v>
      </c>
      <c r="AV240">
        <v>4.2</v>
      </c>
      <c r="AW240">
        <v>4</v>
      </c>
      <c r="AX240">
        <v>1.84</v>
      </c>
      <c r="AY240">
        <v>3.97</v>
      </c>
      <c r="AZ240">
        <v>3.84</v>
      </c>
      <c r="BA240">
        <v>1.81</v>
      </c>
      <c r="BB240">
        <v>4.4000000000000004</v>
      </c>
      <c r="BC240">
        <v>4.0999999999999996</v>
      </c>
      <c r="BD240">
        <v>1.88</v>
      </c>
      <c r="BE240">
        <v>1.73</v>
      </c>
      <c r="BF240">
        <v>2.1</v>
      </c>
      <c r="BI240">
        <v>1.73</v>
      </c>
      <c r="BJ240">
        <v>2.23</v>
      </c>
      <c r="BK240">
        <v>1.65</v>
      </c>
      <c r="BL240">
        <v>2.16</v>
      </c>
      <c r="BM240">
        <v>1.76</v>
      </c>
      <c r="BN240">
        <v>2.2400000000000002</v>
      </c>
      <c r="BO240">
        <v>0.5</v>
      </c>
      <c r="BP240">
        <v>2.0499999999999998</v>
      </c>
      <c r="BQ240">
        <v>1.8</v>
      </c>
      <c r="BT240">
        <v>2.0499999999999998</v>
      </c>
      <c r="BU240">
        <v>1.9</v>
      </c>
      <c r="BV240">
        <v>1.95</v>
      </c>
      <c r="BW240">
        <v>1.78</v>
      </c>
      <c r="BX240">
        <v>2.12</v>
      </c>
      <c r="BY240">
        <v>1.88</v>
      </c>
      <c r="BZ240">
        <v>3.9</v>
      </c>
      <c r="CA240">
        <v>3.8</v>
      </c>
      <c r="CB240">
        <v>1.9</v>
      </c>
      <c r="CC240">
        <v>4</v>
      </c>
      <c r="CD240">
        <v>3.6</v>
      </c>
      <c r="CE240">
        <v>1.9</v>
      </c>
      <c r="CF240">
        <v>4.0999999999999996</v>
      </c>
      <c r="CG240">
        <v>3.7</v>
      </c>
      <c r="CH240">
        <v>1.74</v>
      </c>
      <c r="CI240">
        <v>4.0999999999999996</v>
      </c>
      <c r="CJ240">
        <v>3.7</v>
      </c>
      <c r="CK240">
        <v>1.85</v>
      </c>
      <c r="CL240">
        <v>4</v>
      </c>
      <c r="CM240">
        <v>3.6</v>
      </c>
      <c r="CN240">
        <v>1.88</v>
      </c>
      <c r="CX240">
        <v>4.0999999999999996</v>
      </c>
      <c r="CY240">
        <v>3.8</v>
      </c>
      <c r="CZ240">
        <v>1.92</v>
      </c>
      <c r="DA240">
        <v>3.97</v>
      </c>
      <c r="DB240">
        <v>3.64</v>
      </c>
      <c r="DC240">
        <v>1.86</v>
      </c>
      <c r="DD240">
        <v>4.5</v>
      </c>
      <c r="DE240">
        <v>3.75</v>
      </c>
      <c r="DF240">
        <v>1.94</v>
      </c>
      <c r="DG240">
        <v>1.9</v>
      </c>
      <c r="DH240">
        <v>1.95</v>
      </c>
      <c r="DK240">
        <v>1.9</v>
      </c>
      <c r="DL240">
        <v>2</v>
      </c>
      <c r="DM240">
        <v>1.82</v>
      </c>
      <c r="DN240">
        <v>1.94</v>
      </c>
      <c r="DO240">
        <v>1.94</v>
      </c>
      <c r="DP240">
        <v>2.04</v>
      </c>
      <c r="DQ240">
        <v>0.5</v>
      </c>
      <c r="DR240">
        <v>1.98</v>
      </c>
      <c r="DS240">
        <v>1.88</v>
      </c>
      <c r="DV240">
        <v>1.98</v>
      </c>
      <c r="DW240">
        <v>1.95</v>
      </c>
      <c r="DX240">
        <v>1.88</v>
      </c>
      <c r="DY240">
        <v>1.85</v>
      </c>
      <c r="DZ240">
        <v>2.04</v>
      </c>
      <c r="EA240">
        <v>1.95</v>
      </c>
    </row>
    <row r="241" spans="1:131" x14ac:dyDescent="0.3">
      <c r="A241" t="s">
        <v>131</v>
      </c>
      <c r="B241" s="1" t="d">
        <v>2026-02-20</v>
      </c>
      <c r="C241" s="2" t="d">
        <v>20:00:00.0000000000031950</v>
      </c>
      <c r="D241" t="s">
        <v>147</v>
      </c>
      <c r="E241" t="s">
        <v>151</v>
      </c>
      <c r="F241">
        <v>2</v>
      </c>
      <c r="G241">
        <v>1</v>
      </c>
      <c r="H241" t="s">
        <v>137</v>
      </c>
      <c r="I241">
        <v>0</v>
      </c>
      <c r="J241">
        <v>0</v>
      </c>
      <c r="K241" t="s">
        <v>144</v>
      </c>
      <c r="L241">
        <v>18</v>
      </c>
      <c r="M241">
        <v>2</v>
      </c>
      <c r="N241">
        <v>8</v>
      </c>
      <c r="O241">
        <v>2</v>
      </c>
      <c r="P241">
        <v>18</v>
      </c>
      <c r="Q241">
        <v>9</v>
      </c>
      <c r="R241">
        <v>4</v>
      </c>
      <c r="S241">
        <v>1</v>
      </c>
      <c r="T241">
        <v>3</v>
      </c>
      <c r="U241">
        <v>3</v>
      </c>
      <c r="V241">
        <v>0</v>
      </c>
      <c r="W241">
        <v>0</v>
      </c>
      <c r="X241">
        <v>1.67</v>
      </c>
      <c r="Y241">
        <v>3.8</v>
      </c>
      <c r="Z241">
        <v>5.25</v>
      </c>
      <c r="AA241">
        <v>1.67</v>
      </c>
      <c r="AB241">
        <v>3.75</v>
      </c>
      <c r="AC241">
        <v>5</v>
      </c>
      <c r="AD241">
        <v>1.66</v>
      </c>
      <c r="AE241">
        <v>3.85</v>
      </c>
      <c r="AF241">
        <v>5.2</v>
      </c>
      <c r="AG241">
        <v>1.7</v>
      </c>
      <c r="AH241">
        <v>3.8</v>
      </c>
      <c r="AI241">
        <v>5</v>
      </c>
      <c r="AJ241">
        <v>1.66</v>
      </c>
      <c r="AK241">
        <v>3.9</v>
      </c>
      <c r="AL241">
        <v>5</v>
      </c>
      <c r="AM241">
        <v>1.67</v>
      </c>
      <c r="AN241">
        <v>3.9</v>
      </c>
      <c r="AO241">
        <v>5</v>
      </c>
      <c r="AP241">
        <v>1.65</v>
      </c>
      <c r="AQ241">
        <v>3.9</v>
      </c>
      <c r="AR241">
        <v>5</v>
      </c>
      <c r="AV241">
        <v>1.7</v>
      </c>
      <c r="AW241">
        <v>4</v>
      </c>
      <c r="AX241">
        <v>5.25</v>
      </c>
      <c r="AY241">
        <v>1.66</v>
      </c>
      <c r="AZ241">
        <v>3.83</v>
      </c>
      <c r="BA241">
        <v>5.03</v>
      </c>
      <c r="BB241">
        <v>1.74</v>
      </c>
      <c r="BC241">
        <v>4</v>
      </c>
      <c r="BD241">
        <v>5.6</v>
      </c>
      <c r="BE241">
        <v>1.8</v>
      </c>
      <c r="BF241">
        <v>2</v>
      </c>
      <c r="BI241">
        <v>1.91</v>
      </c>
      <c r="BJ241">
        <v>2</v>
      </c>
      <c r="BK241">
        <v>1.83</v>
      </c>
      <c r="BL241">
        <v>1.91</v>
      </c>
      <c r="BM241">
        <v>1.93</v>
      </c>
      <c r="BN241">
        <v>2.06</v>
      </c>
      <c r="BO241">
        <v>-0.75</v>
      </c>
      <c r="BP241">
        <v>1.85</v>
      </c>
      <c r="BQ241">
        <v>2</v>
      </c>
      <c r="BT241">
        <v>1.85</v>
      </c>
      <c r="BU241">
        <v>2</v>
      </c>
      <c r="BV241">
        <v>1.84</v>
      </c>
      <c r="BW241">
        <v>1.93</v>
      </c>
      <c r="BX241">
        <v>1.94</v>
      </c>
      <c r="BY241">
        <v>2.0299999999999998</v>
      </c>
      <c r="BZ241">
        <v>1.7</v>
      </c>
      <c r="CA241">
        <v>3.8</v>
      </c>
      <c r="CB241">
        <v>5</v>
      </c>
      <c r="CC241">
        <v>1.73</v>
      </c>
      <c r="CD241">
        <v>3.75</v>
      </c>
      <c r="CE241">
        <v>4.5999999999999996</v>
      </c>
      <c r="CF241">
        <v>1.67</v>
      </c>
      <c r="CG241">
        <v>3.75</v>
      </c>
      <c r="CH241">
        <v>5.3</v>
      </c>
      <c r="CI241">
        <v>1.7</v>
      </c>
      <c r="CJ241">
        <v>3.8</v>
      </c>
      <c r="CK241">
        <v>5</v>
      </c>
      <c r="CL241">
        <v>1.72</v>
      </c>
      <c r="CM241">
        <v>3.8</v>
      </c>
      <c r="CN241">
        <v>4.75</v>
      </c>
      <c r="CX241">
        <v>1.75</v>
      </c>
      <c r="CY241">
        <v>3.8</v>
      </c>
      <c r="CZ241">
        <v>5.33</v>
      </c>
      <c r="DA241">
        <v>1.7</v>
      </c>
      <c r="DB241">
        <v>3.7</v>
      </c>
      <c r="DC241">
        <v>4.96</v>
      </c>
      <c r="DD241">
        <v>1.77</v>
      </c>
      <c r="DE241">
        <v>3.9</v>
      </c>
      <c r="DF241">
        <v>5.5</v>
      </c>
      <c r="DG241">
        <v>1.83</v>
      </c>
      <c r="DH241">
        <v>2.0299999999999998</v>
      </c>
      <c r="DK241">
        <v>1.96</v>
      </c>
      <c r="DL241">
        <v>2.0299999999999998</v>
      </c>
      <c r="DM241">
        <v>1.86</v>
      </c>
      <c r="DN241">
        <v>1.89</v>
      </c>
      <c r="DO241">
        <v>1.99</v>
      </c>
      <c r="DP241">
        <v>1.99</v>
      </c>
      <c r="DQ241">
        <v>-0.75</v>
      </c>
      <c r="DR241">
        <v>1.9</v>
      </c>
      <c r="DS241">
        <v>1.95</v>
      </c>
      <c r="DV241">
        <v>1.91</v>
      </c>
      <c r="DW241">
        <v>1.95</v>
      </c>
      <c r="DX241">
        <v>1.87</v>
      </c>
      <c r="DY241">
        <v>1.9</v>
      </c>
      <c r="DZ241">
        <v>2</v>
      </c>
      <c r="EA241">
        <v>1.98</v>
      </c>
    </row>
    <row r="242" spans="1:131" x14ac:dyDescent="0.3">
      <c r="A242" t="s">
        <v>131</v>
      </c>
      <c r="B242" s="1" t="d">
        <v>2026-02-21</v>
      </c>
      <c r="C242" s="2" t="d">
        <v>12:59:59.9999999999968050</v>
      </c>
      <c r="D242" t="s">
        <v>143</v>
      </c>
      <c r="E242" t="s">
        <v>136</v>
      </c>
      <c r="F242">
        <v>3</v>
      </c>
      <c r="G242">
        <v>3</v>
      </c>
      <c r="H242" t="s">
        <v>144</v>
      </c>
      <c r="I242">
        <v>0</v>
      </c>
      <c r="J242">
        <v>0</v>
      </c>
      <c r="K242" t="s">
        <v>144</v>
      </c>
      <c r="L242">
        <v>15</v>
      </c>
      <c r="M242">
        <v>14</v>
      </c>
      <c r="N242">
        <v>8</v>
      </c>
      <c r="O242">
        <v>6</v>
      </c>
      <c r="P242">
        <v>13</v>
      </c>
      <c r="Q242">
        <v>16</v>
      </c>
      <c r="R242">
        <v>7</v>
      </c>
      <c r="S242">
        <v>6</v>
      </c>
      <c r="T242">
        <v>2</v>
      </c>
      <c r="U242">
        <v>1</v>
      </c>
      <c r="V242">
        <v>0</v>
      </c>
      <c r="W242">
        <v>0</v>
      </c>
      <c r="X242">
        <v>1.48</v>
      </c>
      <c r="Y242">
        <v>3.9</v>
      </c>
      <c r="Z242">
        <v>7.5</v>
      </c>
      <c r="AA242">
        <v>1.44</v>
      </c>
      <c r="AB242">
        <v>4.2</v>
      </c>
      <c r="AC242">
        <v>7</v>
      </c>
      <c r="AD242">
        <v>1.46</v>
      </c>
      <c r="AE242">
        <v>4.0999999999999996</v>
      </c>
      <c r="AF242">
        <v>8</v>
      </c>
      <c r="AG242">
        <v>1.45</v>
      </c>
      <c r="AH242">
        <v>4.33</v>
      </c>
      <c r="AI242">
        <v>7.5</v>
      </c>
      <c r="AJ242">
        <v>1.5</v>
      </c>
      <c r="AK242">
        <v>4</v>
      </c>
      <c r="AL242">
        <v>7</v>
      </c>
      <c r="AV242">
        <v>1.5</v>
      </c>
      <c r="AW242">
        <v>4.33</v>
      </c>
      <c r="AX242">
        <v>8</v>
      </c>
      <c r="AY242">
        <v>1.46</v>
      </c>
      <c r="AZ242">
        <v>4.0599999999999996</v>
      </c>
      <c r="BA242">
        <v>7.52</v>
      </c>
      <c r="BB242">
        <v>1.53</v>
      </c>
      <c r="BC242">
        <v>4.3</v>
      </c>
      <c r="BD242">
        <v>8.4</v>
      </c>
      <c r="BE242">
        <v>1.95</v>
      </c>
      <c r="BF242">
        <v>1.9</v>
      </c>
      <c r="BI242">
        <v>2</v>
      </c>
      <c r="BJ242">
        <v>1.9</v>
      </c>
      <c r="BK242">
        <v>1.91</v>
      </c>
      <c r="BL242">
        <v>1.84</v>
      </c>
      <c r="BM242">
        <v>2</v>
      </c>
      <c r="BN242">
        <v>1.94</v>
      </c>
      <c r="BO242">
        <v>-1</v>
      </c>
      <c r="BP242">
        <v>1.8</v>
      </c>
      <c r="BQ242">
        <v>2.0499999999999998</v>
      </c>
      <c r="BT242">
        <v>1.83</v>
      </c>
      <c r="BU242">
        <v>2.08</v>
      </c>
      <c r="BV242">
        <v>1.77</v>
      </c>
      <c r="BW242">
        <v>2.02</v>
      </c>
      <c r="BX242">
        <v>1.87</v>
      </c>
      <c r="BY242">
        <v>2.12</v>
      </c>
      <c r="BZ242">
        <v>1.57</v>
      </c>
      <c r="CA242">
        <v>3.75</v>
      </c>
      <c r="CB242">
        <v>6</v>
      </c>
      <c r="CC242">
        <v>1.53</v>
      </c>
      <c r="CD242">
        <v>4</v>
      </c>
      <c r="CE242">
        <v>6.5</v>
      </c>
      <c r="CF242">
        <v>1.5</v>
      </c>
      <c r="CG242">
        <v>3.9</v>
      </c>
      <c r="CH242">
        <v>7.5</v>
      </c>
      <c r="CI242">
        <v>1.5</v>
      </c>
      <c r="CJ242">
        <v>4.0999999999999996</v>
      </c>
      <c r="CK242">
        <v>7</v>
      </c>
      <c r="CL242">
        <v>1.55</v>
      </c>
      <c r="CM242">
        <v>4</v>
      </c>
      <c r="CN242">
        <v>6</v>
      </c>
      <c r="CX242">
        <v>1.57</v>
      </c>
      <c r="CY242">
        <v>4.0999999999999996</v>
      </c>
      <c r="CZ242">
        <v>7.5</v>
      </c>
      <c r="DA242">
        <v>1.53</v>
      </c>
      <c r="DB242">
        <v>3.9</v>
      </c>
      <c r="DC242">
        <v>6.63</v>
      </c>
      <c r="DD242">
        <v>1.6</v>
      </c>
      <c r="DE242">
        <v>4.0999999999999996</v>
      </c>
      <c r="DF242">
        <v>7.2</v>
      </c>
      <c r="DG242">
        <v>2</v>
      </c>
      <c r="DH242">
        <v>1.85</v>
      </c>
      <c r="DK242">
        <v>2.0499999999999998</v>
      </c>
      <c r="DL242">
        <v>1.91</v>
      </c>
      <c r="DM242">
        <v>1.95</v>
      </c>
      <c r="DN242">
        <v>1.81</v>
      </c>
      <c r="DO242">
        <v>2.04</v>
      </c>
      <c r="DP242">
        <v>1.93</v>
      </c>
      <c r="DQ242">
        <v>-1</v>
      </c>
      <c r="DR242">
        <v>2</v>
      </c>
      <c r="DS242">
        <v>1.85</v>
      </c>
      <c r="DV242">
        <v>2</v>
      </c>
      <c r="DW242">
        <v>1.93</v>
      </c>
      <c r="DX242">
        <v>1.89</v>
      </c>
      <c r="DY242">
        <v>1.88</v>
      </c>
      <c r="DZ242">
        <v>2.0299999999999998</v>
      </c>
      <c r="EA242">
        <v>1.93</v>
      </c>
    </row>
    <row r="243" spans="1:131" x14ac:dyDescent="0.3">
      <c r="A243" t="s">
        <v>131</v>
      </c>
      <c r="B243" s="1" t="d">
        <v>2026-02-21</v>
      </c>
      <c r="C243" s="2" t="d">
        <v>15:14:59.9999999999968050</v>
      </c>
      <c r="D243" t="s">
        <v>152</v>
      </c>
      <c r="E243" t="s">
        <v>133</v>
      </c>
      <c r="F243">
        <v>1</v>
      </c>
      <c r="G243">
        <v>1</v>
      </c>
      <c r="H243" t="s">
        <v>144</v>
      </c>
      <c r="I243">
        <v>1</v>
      </c>
      <c r="J243">
        <v>1</v>
      </c>
      <c r="K243" t="s">
        <v>144</v>
      </c>
      <c r="L243">
        <v>14</v>
      </c>
      <c r="M243">
        <v>12</v>
      </c>
      <c r="N243">
        <v>3</v>
      </c>
      <c r="O243">
        <v>3</v>
      </c>
      <c r="P243">
        <v>14</v>
      </c>
      <c r="Q243">
        <v>13</v>
      </c>
      <c r="R243">
        <v>3</v>
      </c>
      <c r="S243">
        <v>5</v>
      </c>
      <c r="T243">
        <v>4</v>
      </c>
      <c r="U243">
        <v>3</v>
      </c>
      <c r="V243">
        <v>0</v>
      </c>
      <c r="W243">
        <v>0</v>
      </c>
      <c r="X243">
        <v>1.9</v>
      </c>
      <c r="Y243">
        <v>3.4</v>
      </c>
      <c r="Z243">
        <v>4.33</v>
      </c>
      <c r="AA243">
        <v>1.91</v>
      </c>
      <c r="AB243">
        <v>3.5</v>
      </c>
      <c r="AC243">
        <v>4</v>
      </c>
      <c r="AD243">
        <v>1.85</v>
      </c>
      <c r="AE243">
        <v>3.45</v>
      </c>
      <c r="AF243">
        <v>4.5</v>
      </c>
      <c r="AG243">
        <v>1.9</v>
      </c>
      <c r="AH243">
        <v>3.6</v>
      </c>
      <c r="AI243">
        <v>4</v>
      </c>
      <c r="AJ243">
        <v>1.9</v>
      </c>
      <c r="AK243">
        <v>3.5</v>
      </c>
      <c r="AL243">
        <v>4.0999999999999996</v>
      </c>
      <c r="AV243">
        <v>1.91</v>
      </c>
      <c r="AW243">
        <v>3.6</v>
      </c>
      <c r="AX243">
        <v>4.5</v>
      </c>
      <c r="AY243">
        <v>1.88</v>
      </c>
      <c r="AZ243">
        <v>3.45</v>
      </c>
      <c r="BA243">
        <v>4.1900000000000004</v>
      </c>
      <c r="BB243">
        <v>1.94</v>
      </c>
      <c r="BC243">
        <v>3.7</v>
      </c>
      <c r="BD243">
        <v>4.5999999999999996</v>
      </c>
      <c r="BE243">
        <v>1.93</v>
      </c>
      <c r="BF243">
        <v>1.93</v>
      </c>
      <c r="BI243">
        <v>1.93</v>
      </c>
      <c r="BJ243">
        <v>1.93</v>
      </c>
      <c r="BK243">
        <v>1.88</v>
      </c>
      <c r="BL243">
        <v>1.86</v>
      </c>
      <c r="BM243">
        <v>1.97</v>
      </c>
      <c r="BN243">
        <v>1.98</v>
      </c>
      <c r="BO243">
        <v>-0.5</v>
      </c>
      <c r="BP243">
        <v>1.9</v>
      </c>
      <c r="BQ243">
        <v>1.95</v>
      </c>
      <c r="BT243">
        <v>1.91</v>
      </c>
      <c r="BU243">
        <v>1.95</v>
      </c>
      <c r="BV243">
        <v>1.84</v>
      </c>
      <c r="BW243">
        <v>1.88</v>
      </c>
      <c r="BX243">
        <v>1.94</v>
      </c>
      <c r="BY243">
        <v>2.0499999999999998</v>
      </c>
      <c r="BZ243">
        <v>1.91</v>
      </c>
      <c r="CA243">
        <v>3.3</v>
      </c>
      <c r="CB243">
        <v>4.33</v>
      </c>
      <c r="CC243">
        <v>1.95</v>
      </c>
      <c r="CD243">
        <v>3.5</v>
      </c>
      <c r="CE243">
        <v>3.75</v>
      </c>
      <c r="CF243">
        <v>1.86</v>
      </c>
      <c r="CG243">
        <v>3.55</v>
      </c>
      <c r="CH243">
        <v>4.4000000000000004</v>
      </c>
      <c r="CI243">
        <v>1.9</v>
      </c>
      <c r="CJ243">
        <v>3.6</v>
      </c>
      <c r="CK243">
        <v>4</v>
      </c>
      <c r="CL243">
        <v>1.93</v>
      </c>
      <c r="CM243">
        <v>3.5</v>
      </c>
      <c r="CN243">
        <v>3.9</v>
      </c>
      <c r="CX243">
        <v>1.95</v>
      </c>
      <c r="CY243">
        <v>3.6</v>
      </c>
      <c r="CZ243">
        <v>4.4000000000000004</v>
      </c>
      <c r="DA243">
        <v>1.91</v>
      </c>
      <c r="DB243">
        <v>3.45</v>
      </c>
      <c r="DC243">
        <v>4.0599999999999996</v>
      </c>
      <c r="DD243">
        <v>2</v>
      </c>
      <c r="DE243">
        <v>3.6</v>
      </c>
      <c r="DF243">
        <v>4.4000000000000004</v>
      </c>
      <c r="DG243">
        <v>1.91</v>
      </c>
      <c r="DH243">
        <v>1.91</v>
      </c>
      <c r="DK243">
        <v>1.93</v>
      </c>
      <c r="DL243">
        <v>1.91</v>
      </c>
      <c r="DM243">
        <v>1.88</v>
      </c>
      <c r="DN243">
        <v>1.87</v>
      </c>
      <c r="DO243">
        <v>1.97</v>
      </c>
      <c r="DP243">
        <v>2</v>
      </c>
      <c r="DQ243">
        <v>-0.5</v>
      </c>
      <c r="DR243">
        <v>1.95</v>
      </c>
      <c r="DS243">
        <v>1.9</v>
      </c>
      <c r="DV243">
        <v>1.95</v>
      </c>
      <c r="DW243">
        <v>1.9</v>
      </c>
      <c r="DX243">
        <v>1.86</v>
      </c>
      <c r="DY243">
        <v>1.87</v>
      </c>
      <c r="DZ243">
        <v>2</v>
      </c>
      <c r="EA243">
        <v>1.98</v>
      </c>
    </row>
    <row r="244" spans="1:131" x14ac:dyDescent="0.3">
      <c r="A244" t="s">
        <v>131</v>
      </c>
      <c r="B244" s="1" t="d">
        <v>2026-02-21</v>
      </c>
      <c r="C244" s="2" t="d">
        <v>17:29:59.9999999999968050</v>
      </c>
      <c r="D244" t="s">
        <v>154</v>
      </c>
      <c r="E244" t="s">
        <v>153</v>
      </c>
      <c r="F244">
        <v>2</v>
      </c>
      <c r="G244">
        <v>1</v>
      </c>
      <c r="H244" t="s">
        <v>137</v>
      </c>
      <c r="I244">
        <v>1</v>
      </c>
      <c r="J244">
        <v>0</v>
      </c>
      <c r="K244" t="s">
        <v>137</v>
      </c>
      <c r="L244">
        <v>13</v>
      </c>
      <c r="M244">
        <v>15</v>
      </c>
      <c r="N244">
        <v>2</v>
      </c>
      <c r="O244">
        <v>5</v>
      </c>
      <c r="P244">
        <v>19</v>
      </c>
      <c r="Q244">
        <v>10</v>
      </c>
      <c r="R244">
        <v>3</v>
      </c>
      <c r="S244">
        <v>7</v>
      </c>
      <c r="T244">
        <v>2</v>
      </c>
      <c r="U244">
        <v>4</v>
      </c>
      <c r="V244">
        <v>0</v>
      </c>
      <c r="W244">
        <v>0</v>
      </c>
      <c r="X244">
        <v>4.75</v>
      </c>
      <c r="Y244">
        <v>4</v>
      </c>
      <c r="Z244">
        <v>1.7</v>
      </c>
      <c r="AA244">
        <v>4.5999999999999996</v>
      </c>
      <c r="AB244">
        <v>4</v>
      </c>
      <c r="AC244">
        <v>1.67</v>
      </c>
      <c r="AD244">
        <v>4.7</v>
      </c>
      <c r="AE244">
        <v>3.9</v>
      </c>
      <c r="AF244">
        <v>1.71</v>
      </c>
      <c r="AG244">
        <v>4.8</v>
      </c>
      <c r="AH244">
        <v>4.0999999999999996</v>
      </c>
      <c r="AI244">
        <v>1.67</v>
      </c>
      <c r="AJ244">
        <v>4.5999999999999996</v>
      </c>
      <c r="AK244">
        <v>4.0999999999999996</v>
      </c>
      <c r="AL244">
        <v>1.68</v>
      </c>
      <c r="AM244">
        <v>4.5999999999999996</v>
      </c>
      <c r="AN244">
        <v>4</v>
      </c>
      <c r="AO244">
        <v>1.67</v>
      </c>
      <c r="AP244">
        <v>4.5999999999999996</v>
      </c>
      <c r="AQ244">
        <v>4</v>
      </c>
      <c r="AR244">
        <v>1.67</v>
      </c>
      <c r="AV244">
        <v>5</v>
      </c>
      <c r="AW244">
        <v>4.0999999999999996</v>
      </c>
      <c r="AX244">
        <v>1.71</v>
      </c>
      <c r="AY244">
        <v>4.67</v>
      </c>
      <c r="AZ244">
        <v>3.98</v>
      </c>
      <c r="BA244">
        <v>1.68</v>
      </c>
      <c r="BB244">
        <v>5.2</v>
      </c>
      <c r="BC244">
        <v>4.3</v>
      </c>
      <c r="BD244">
        <v>1.72</v>
      </c>
      <c r="BE244">
        <v>1.67</v>
      </c>
      <c r="BF244">
        <v>2.2000000000000002</v>
      </c>
      <c r="BI244">
        <v>1.67</v>
      </c>
      <c r="BJ244">
        <v>2.2000000000000002</v>
      </c>
      <c r="BK244">
        <v>1.65</v>
      </c>
      <c r="BL244">
        <v>2.15</v>
      </c>
      <c r="BM244">
        <v>1.72</v>
      </c>
      <c r="BN244">
        <v>2.3199999999999998</v>
      </c>
      <c r="BO244">
        <v>0.75</v>
      </c>
      <c r="BP244">
        <v>1.98</v>
      </c>
      <c r="BQ244">
        <v>1.88</v>
      </c>
      <c r="BT244">
        <v>1.98</v>
      </c>
      <c r="BU244">
        <v>1.9</v>
      </c>
      <c r="BV244">
        <v>1.92</v>
      </c>
      <c r="BW244">
        <v>1.85</v>
      </c>
      <c r="BX244">
        <v>2.06</v>
      </c>
      <c r="BY244">
        <v>1.91</v>
      </c>
      <c r="BZ244">
        <v>4.5</v>
      </c>
      <c r="CA244">
        <v>4</v>
      </c>
      <c r="CB244">
        <v>1.7</v>
      </c>
      <c r="CC244">
        <v>4.5999999999999996</v>
      </c>
      <c r="CD244">
        <v>4</v>
      </c>
      <c r="CE244">
        <v>1.67</v>
      </c>
      <c r="CF244">
        <v>4.75</v>
      </c>
      <c r="CG244">
        <v>4.0999999999999996</v>
      </c>
      <c r="CH244">
        <v>1.67</v>
      </c>
      <c r="CI244">
        <v>4.75</v>
      </c>
      <c r="CJ244">
        <v>4.0999999999999996</v>
      </c>
      <c r="CK244">
        <v>1.67</v>
      </c>
      <c r="CL244">
        <v>4.5</v>
      </c>
      <c r="CM244">
        <v>3.8</v>
      </c>
      <c r="CN244">
        <v>1.75</v>
      </c>
      <c r="CO244">
        <v>4.5</v>
      </c>
      <c r="CP244">
        <v>3.8</v>
      </c>
      <c r="CQ244">
        <v>1.75</v>
      </c>
      <c r="CR244">
        <v>4.4000000000000004</v>
      </c>
      <c r="CS244">
        <v>3.8</v>
      </c>
      <c r="CT244">
        <v>1.75</v>
      </c>
      <c r="CX244">
        <v>4.75</v>
      </c>
      <c r="CY244">
        <v>4.0999999999999996</v>
      </c>
      <c r="CZ244">
        <v>1.75</v>
      </c>
      <c r="DA244">
        <v>4.62</v>
      </c>
      <c r="DB244">
        <v>3.94</v>
      </c>
      <c r="DC244">
        <v>1.69</v>
      </c>
      <c r="DD244">
        <v>5.2</v>
      </c>
      <c r="DE244">
        <v>4</v>
      </c>
      <c r="DF244">
        <v>1.77</v>
      </c>
      <c r="DG244">
        <v>1.67</v>
      </c>
      <c r="DH244">
        <v>2.2000000000000002</v>
      </c>
      <c r="DK244">
        <v>1.7</v>
      </c>
      <c r="DL244">
        <v>2.25</v>
      </c>
      <c r="DM244">
        <v>1.64</v>
      </c>
      <c r="DN244">
        <v>2.1800000000000002</v>
      </c>
      <c r="DO244">
        <v>1.74</v>
      </c>
      <c r="DP244">
        <v>2.3199999999999998</v>
      </c>
      <c r="DQ244">
        <v>0.75</v>
      </c>
      <c r="DR244">
        <v>1.95</v>
      </c>
      <c r="DS244">
        <v>1.9</v>
      </c>
      <c r="DV244">
        <v>1.96</v>
      </c>
      <c r="DW244">
        <v>1.9</v>
      </c>
      <c r="DX244">
        <v>1.93</v>
      </c>
      <c r="DY244">
        <v>1.85</v>
      </c>
      <c r="DZ244">
        <v>1.99</v>
      </c>
      <c r="EA244">
        <v>1.99</v>
      </c>
    </row>
    <row r="245" spans="1:131" x14ac:dyDescent="0.3">
      <c r="A245" t="s">
        <v>131</v>
      </c>
      <c r="B245" s="1" t="d">
        <v>2026-02-21</v>
      </c>
      <c r="C245" s="2" t="d">
        <v>20:00:00.0000000000031950</v>
      </c>
      <c r="D245" t="s">
        <v>150</v>
      </c>
      <c r="E245" t="s">
        <v>149</v>
      </c>
      <c r="F245">
        <v>4</v>
      </c>
      <c r="G245">
        <v>2</v>
      </c>
      <c r="H245" t="s">
        <v>137</v>
      </c>
      <c r="I245">
        <v>1</v>
      </c>
      <c r="J245">
        <v>1</v>
      </c>
      <c r="K245" t="s">
        <v>144</v>
      </c>
      <c r="L245">
        <v>18</v>
      </c>
      <c r="M245">
        <v>8</v>
      </c>
      <c r="N245">
        <v>9</v>
      </c>
      <c r="O245">
        <v>2</v>
      </c>
      <c r="P245">
        <v>8</v>
      </c>
      <c r="Q245">
        <v>10</v>
      </c>
      <c r="R245">
        <v>5</v>
      </c>
      <c r="S245">
        <v>3</v>
      </c>
      <c r="T245">
        <v>0</v>
      </c>
      <c r="U245">
        <v>1</v>
      </c>
      <c r="V245">
        <v>0</v>
      </c>
      <c r="W245">
        <v>0</v>
      </c>
      <c r="X245">
        <v>1.5</v>
      </c>
      <c r="Y245">
        <v>4.0999999999999996</v>
      </c>
      <c r="Z245">
        <v>7</v>
      </c>
      <c r="AA245">
        <v>1.5</v>
      </c>
      <c r="AB245">
        <v>4.33</v>
      </c>
      <c r="AC245">
        <v>6.5</v>
      </c>
      <c r="AD245">
        <v>1.44</v>
      </c>
      <c r="AE245">
        <v>4.4000000000000004</v>
      </c>
      <c r="AF245">
        <v>7.5</v>
      </c>
      <c r="AG245">
        <v>1.5</v>
      </c>
      <c r="AH245">
        <v>4.2</v>
      </c>
      <c r="AI245">
        <v>7</v>
      </c>
      <c r="AJ245">
        <v>1.49</v>
      </c>
      <c r="AK245">
        <v>4.4000000000000004</v>
      </c>
      <c r="AL245">
        <v>6.5</v>
      </c>
      <c r="AM245">
        <v>1.48</v>
      </c>
      <c r="AN245">
        <v>4.4000000000000004</v>
      </c>
      <c r="AO245">
        <v>6.5</v>
      </c>
      <c r="AP245">
        <v>1.48</v>
      </c>
      <c r="AQ245">
        <v>4.4000000000000004</v>
      </c>
      <c r="AR245">
        <v>6.5</v>
      </c>
      <c r="AV245">
        <v>1.5</v>
      </c>
      <c r="AW245">
        <v>4.4000000000000004</v>
      </c>
      <c r="AX245">
        <v>7.5</v>
      </c>
      <c r="AY245">
        <v>1.47</v>
      </c>
      <c r="AZ245">
        <v>4.25</v>
      </c>
      <c r="BA245">
        <v>6.87</v>
      </c>
      <c r="BB245">
        <v>1.52</v>
      </c>
      <c r="BC245">
        <v>4.5999999999999996</v>
      </c>
      <c r="BD245">
        <v>7.8</v>
      </c>
      <c r="BE245">
        <v>1.91</v>
      </c>
      <c r="BF245">
        <v>1.91</v>
      </c>
      <c r="BI245">
        <v>1.91</v>
      </c>
      <c r="BJ245">
        <v>2</v>
      </c>
      <c r="BK245">
        <v>1.83</v>
      </c>
      <c r="BL245">
        <v>1.91</v>
      </c>
      <c r="BM245">
        <v>1.96</v>
      </c>
      <c r="BN245">
        <v>2</v>
      </c>
      <c r="BO245">
        <v>-1</v>
      </c>
      <c r="BP245">
        <v>1.85</v>
      </c>
      <c r="BQ245">
        <v>2</v>
      </c>
      <c r="BT245">
        <v>1.85</v>
      </c>
      <c r="BU245">
        <v>2.08</v>
      </c>
      <c r="BV245">
        <v>1.77</v>
      </c>
      <c r="BW245">
        <v>2.0099999999999998</v>
      </c>
      <c r="BX245">
        <v>1.86</v>
      </c>
      <c r="BY245">
        <v>2.08</v>
      </c>
      <c r="BZ245">
        <v>1.4</v>
      </c>
      <c r="CA245">
        <v>4.75</v>
      </c>
      <c r="CB245">
        <v>8</v>
      </c>
      <c r="CC245">
        <v>1.4</v>
      </c>
      <c r="CD245">
        <v>4.5</v>
      </c>
      <c r="CE245">
        <v>7.5</v>
      </c>
      <c r="CF245">
        <v>1.4</v>
      </c>
      <c r="CG245">
        <v>4.5999999999999996</v>
      </c>
      <c r="CH245">
        <v>8.5</v>
      </c>
      <c r="CI245">
        <v>1.44</v>
      </c>
      <c r="CJ245">
        <v>4.4000000000000004</v>
      </c>
      <c r="CK245">
        <v>7.5</v>
      </c>
      <c r="CL245">
        <v>1.44</v>
      </c>
      <c r="CM245">
        <v>4.5999999999999996</v>
      </c>
      <c r="CN245">
        <v>6.75</v>
      </c>
      <c r="CO245">
        <v>1.44</v>
      </c>
      <c r="CP245">
        <v>4.5999999999999996</v>
      </c>
      <c r="CQ245">
        <v>7</v>
      </c>
      <c r="CR245">
        <v>1.44</v>
      </c>
      <c r="CS245">
        <v>4.5999999999999996</v>
      </c>
      <c r="CT245">
        <v>6.5</v>
      </c>
      <c r="CX245">
        <v>1.44</v>
      </c>
      <c r="CY245">
        <v>4.75</v>
      </c>
      <c r="CZ245">
        <v>8.5</v>
      </c>
      <c r="DA245">
        <v>1.41</v>
      </c>
      <c r="DB245">
        <v>4.54</v>
      </c>
      <c r="DC245">
        <v>7.5</v>
      </c>
      <c r="DD245">
        <v>1.47</v>
      </c>
      <c r="DE245">
        <v>4.8</v>
      </c>
      <c r="DF245">
        <v>8.6</v>
      </c>
      <c r="DG245">
        <v>1.73</v>
      </c>
      <c r="DH245">
        <v>2.1</v>
      </c>
      <c r="DK245">
        <v>1.8</v>
      </c>
      <c r="DL245">
        <v>2.1</v>
      </c>
      <c r="DM245">
        <v>1.74</v>
      </c>
      <c r="DN245">
        <v>2.0299999999999998</v>
      </c>
      <c r="DO245">
        <v>1.84</v>
      </c>
      <c r="DP245">
        <v>2.16</v>
      </c>
      <c r="DQ245">
        <v>-1.25</v>
      </c>
      <c r="DR245">
        <v>1.9</v>
      </c>
      <c r="DS245">
        <v>1.95</v>
      </c>
      <c r="DV245">
        <v>1.94</v>
      </c>
      <c r="DW245">
        <v>1.95</v>
      </c>
      <c r="DX245">
        <v>1.92</v>
      </c>
      <c r="DY245">
        <v>1.86</v>
      </c>
      <c r="DZ245">
        <v>2.04</v>
      </c>
      <c r="EA245">
        <v>1.93</v>
      </c>
    </row>
    <row r="246" spans="1:131" x14ac:dyDescent="0.3">
      <c r="A246" t="s">
        <v>131</v>
      </c>
      <c r="B246" s="1" t="d">
        <v>2026-02-22</v>
      </c>
      <c r="C246" s="2" t="d">
        <v>12:59:59.9999999999968050</v>
      </c>
      <c r="D246" t="s">
        <v>146</v>
      </c>
      <c r="E246" t="s">
        <v>148</v>
      </c>
      <c r="F246">
        <v>0</v>
      </c>
      <c r="G246">
        <v>1</v>
      </c>
      <c r="H246" t="s">
        <v>134</v>
      </c>
      <c r="I246">
        <v>0</v>
      </c>
      <c r="J246">
        <v>0</v>
      </c>
      <c r="K246" t="s">
        <v>144</v>
      </c>
      <c r="L246">
        <v>6</v>
      </c>
      <c r="M246">
        <v>6</v>
      </c>
      <c r="N246">
        <v>3</v>
      </c>
      <c r="O246">
        <v>1</v>
      </c>
      <c r="P246">
        <v>5</v>
      </c>
      <c r="Q246">
        <v>18</v>
      </c>
      <c r="R246">
        <v>2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2.35</v>
      </c>
      <c r="Y246">
        <v>2.9</v>
      </c>
      <c r="Z246">
        <v>3.5</v>
      </c>
      <c r="AA246">
        <v>2.4</v>
      </c>
      <c r="AB246">
        <v>2.88</v>
      </c>
      <c r="AC246">
        <v>3.3</v>
      </c>
      <c r="AD246">
        <v>2.48</v>
      </c>
      <c r="AE246">
        <v>2.9</v>
      </c>
      <c r="AF246">
        <v>3.3</v>
      </c>
      <c r="AG246">
        <v>2.2999999999999998</v>
      </c>
      <c r="AH246">
        <v>2.8</v>
      </c>
      <c r="AI246">
        <v>3.3</v>
      </c>
      <c r="AJ246">
        <v>2.4</v>
      </c>
      <c r="AK246">
        <v>2.9</v>
      </c>
      <c r="AL246">
        <v>3.3</v>
      </c>
      <c r="AM246">
        <v>2.4500000000000002</v>
      </c>
      <c r="AN246">
        <v>2.9</v>
      </c>
      <c r="AO246">
        <v>3.3</v>
      </c>
      <c r="AP246">
        <v>2.4</v>
      </c>
      <c r="AQ246">
        <v>2.9</v>
      </c>
      <c r="AR246">
        <v>3.25</v>
      </c>
      <c r="AV246">
        <v>2.48</v>
      </c>
      <c r="AW246">
        <v>2.9</v>
      </c>
      <c r="AX246">
        <v>3.5</v>
      </c>
      <c r="AY246">
        <v>2.39</v>
      </c>
      <c r="AZ246">
        <v>2.87</v>
      </c>
      <c r="BA246">
        <v>3.31</v>
      </c>
      <c r="BB246">
        <v>2.5</v>
      </c>
      <c r="BC246">
        <v>2.98</v>
      </c>
      <c r="BD246">
        <v>3.7</v>
      </c>
      <c r="BE246">
        <v>3</v>
      </c>
      <c r="BF246">
        <v>1.4</v>
      </c>
      <c r="BI246">
        <v>3</v>
      </c>
      <c r="BJ246">
        <v>1.44</v>
      </c>
      <c r="BK246">
        <v>2.87</v>
      </c>
      <c r="BL246">
        <v>1.38</v>
      </c>
      <c r="BM246">
        <v>3.05</v>
      </c>
      <c r="BN246">
        <v>1.45</v>
      </c>
      <c r="BO246">
        <v>-0.25</v>
      </c>
      <c r="BP246">
        <v>2</v>
      </c>
      <c r="BQ246">
        <v>1.85</v>
      </c>
      <c r="BT246">
        <v>2.0499999999999998</v>
      </c>
      <c r="BU246">
        <v>1.85</v>
      </c>
      <c r="BV246">
        <v>1.99</v>
      </c>
      <c r="BW246">
        <v>1.78</v>
      </c>
      <c r="BX246">
        <v>2.08</v>
      </c>
      <c r="BY246">
        <v>1.9</v>
      </c>
      <c r="BZ246">
        <v>2.35</v>
      </c>
      <c r="CA246">
        <v>2.8</v>
      </c>
      <c r="CB246">
        <v>3.7</v>
      </c>
      <c r="CC246">
        <v>2.2999999999999998</v>
      </c>
      <c r="CD246">
        <v>2.88</v>
      </c>
      <c r="CE246">
        <v>3.5</v>
      </c>
      <c r="CF246">
        <v>2.4</v>
      </c>
      <c r="CG246">
        <v>2.85</v>
      </c>
      <c r="CH246">
        <v>3.5</v>
      </c>
      <c r="CI246">
        <v>2.38</v>
      </c>
      <c r="CJ246">
        <v>2.7</v>
      </c>
      <c r="CK246">
        <v>3.75</v>
      </c>
      <c r="CL246">
        <v>2.25</v>
      </c>
      <c r="CM246">
        <v>2.85</v>
      </c>
      <c r="CN246">
        <v>3.75</v>
      </c>
      <c r="CO246">
        <v>2.25</v>
      </c>
      <c r="CP246">
        <v>2.87</v>
      </c>
      <c r="CQ246">
        <v>3.75</v>
      </c>
      <c r="CR246">
        <v>2.25</v>
      </c>
      <c r="CS246">
        <v>2.8</v>
      </c>
      <c r="CT246">
        <v>3.7</v>
      </c>
      <c r="CX246">
        <v>2.4</v>
      </c>
      <c r="CY246">
        <v>2.88</v>
      </c>
      <c r="CZ246">
        <v>3.75</v>
      </c>
      <c r="DA246">
        <v>2.33</v>
      </c>
      <c r="DB246">
        <v>2.8</v>
      </c>
      <c r="DC246">
        <v>3.62</v>
      </c>
      <c r="DD246">
        <v>2.5</v>
      </c>
      <c r="DE246">
        <v>2.84</v>
      </c>
      <c r="DF246">
        <v>3.95</v>
      </c>
      <c r="DG246">
        <v>3.4</v>
      </c>
      <c r="DH246">
        <v>1.33</v>
      </c>
      <c r="DK246">
        <v>3.4</v>
      </c>
      <c r="DL246">
        <v>1.4</v>
      </c>
      <c r="DM246">
        <v>3.14</v>
      </c>
      <c r="DN246">
        <v>1.33</v>
      </c>
      <c r="DO246">
        <v>3.55</v>
      </c>
      <c r="DP246">
        <v>1.37</v>
      </c>
      <c r="DQ246">
        <v>-0.25</v>
      </c>
      <c r="DR246">
        <v>1.98</v>
      </c>
      <c r="DS246">
        <v>1.88</v>
      </c>
      <c r="DV246">
        <v>1.98</v>
      </c>
      <c r="DW246">
        <v>1.9</v>
      </c>
      <c r="DX246">
        <v>1.94</v>
      </c>
      <c r="DY246">
        <v>1.83</v>
      </c>
      <c r="DZ246">
        <v>2.0699999999999998</v>
      </c>
      <c r="EA246">
        <v>1.91</v>
      </c>
    </row>
    <row r="247" spans="1:131" x14ac:dyDescent="0.3">
      <c r="A247" t="s">
        <v>131</v>
      </c>
      <c r="B247" s="1" t="d">
        <v>2026-02-22</v>
      </c>
      <c r="C247" s="2" t="d">
        <v>15:14:59.9999999999968050</v>
      </c>
      <c r="D247" t="s">
        <v>139</v>
      </c>
      <c r="E247" t="s">
        <v>141</v>
      </c>
      <c r="F247">
        <v>3</v>
      </c>
      <c r="G247">
        <v>0</v>
      </c>
      <c r="H247" t="s">
        <v>137</v>
      </c>
      <c r="I247">
        <v>2</v>
      </c>
      <c r="J247">
        <v>0</v>
      </c>
      <c r="K247" t="s">
        <v>137</v>
      </c>
      <c r="L247">
        <v>22</v>
      </c>
      <c r="M247">
        <v>5</v>
      </c>
      <c r="N247">
        <v>9</v>
      </c>
      <c r="O247">
        <v>2</v>
      </c>
      <c r="P247">
        <v>12</v>
      </c>
      <c r="Q247">
        <v>10</v>
      </c>
      <c r="R247">
        <v>13</v>
      </c>
      <c r="S247">
        <v>6</v>
      </c>
      <c r="T247">
        <v>2</v>
      </c>
      <c r="U247">
        <v>1</v>
      </c>
      <c r="V247">
        <v>0</v>
      </c>
      <c r="W247">
        <v>0</v>
      </c>
      <c r="X247">
        <v>1.1100000000000001</v>
      </c>
      <c r="Y247">
        <v>11</v>
      </c>
      <c r="Z247">
        <v>15</v>
      </c>
      <c r="AA247">
        <v>1.1100000000000001</v>
      </c>
      <c r="AB247">
        <v>9.5</v>
      </c>
      <c r="AC247">
        <v>17</v>
      </c>
      <c r="AD247">
        <v>1.1000000000000001</v>
      </c>
      <c r="AE247">
        <v>10.5</v>
      </c>
      <c r="AF247">
        <v>21</v>
      </c>
      <c r="AG247">
        <v>1.08</v>
      </c>
      <c r="AH247">
        <v>9</v>
      </c>
      <c r="AI247">
        <v>17</v>
      </c>
      <c r="AJ247">
        <v>1.1100000000000001</v>
      </c>
      <c r="AK247">
        <v>10.5</v>
      </c>
      <c r="AL247">
        <v>15</v>
      </c>
      <c r="AV247">
        <v>1.1100000000000001</v>
      </c>
      <c r="AW247">
        <v>12</v>
      </c>
      <c r="AX247">
        <v>21</v>
      </c>
      <c r="AY247">
        <v>1.1000000000000001</v>
      </c>
      <c r="AZ247">
        <v>9.98</v>
      </c>
      <c r="BA247">
        <v>17.54</v>
      </c>
      <c r="BB247">
        <v>1.1299999999999999</v>
      </c>
      <c r="BC247">
        <v>13</v>
      </c>
      <c r="BD247">
        <v>23</v>
      </c>
      <c r="BE247">
        <v>1.22</v>
      </c>
      <c r="BF247">
        <v>4.33</v>
      </c>
      <c r="BI247">
        <v>1.22</v>
      </c>
      <c r="BJ247">
        <v>4.4000000000000004</v>
      </c>
      <c r="BK247">
        <v>1.21</v>
      </c>
      <c r="BL247">
        <v>4.2300000000000004</v>
      </c>
      <c r="BM247">
        <v>1.25</v>
      </c>
      <c r="BN247">
        <v>4.5999999999999996</v>
      </c>
      <c r="BO247">
        <v>-2.5</v>
      </c>
      <c r="BP247">
        <v>1.78</v>
      </c>
      <c r="BQ247">
        <v>2.0299999999999998</v>
      </c>
      <c r="BT247">
        <v>1.8</v>
      </c>
      <c r="BU247">
        <v>2.0499999999999998</v>
      </c>
      <c r="BV247">
        <v>1.78</v>
      </c>
      <c r="BW247">
        <v>1.95</v>
      </c>
      <c r="BX247">
        <v>1.86</v>
      </c>
      <c r="BY247">
        <v>2.11</v>
      </c>
      <c r="BZ247">
        <v>1.1000000000000001</v>
      </c>
      <c r="CA247">
        <v>12</v>
      </c>
      <c r="CB247">
        <v>17</v>
      </c>
      <c r="CC247">
        <v>1.1100000000000001</v>
      </c>
      <c r="CD247">
        <v>9.5</v>
      </c>
      <c r="CE247">
        <v>17</v>
      </c>
      <c r="CF247">
        <v>1.1000000000000001</v>
      </c>
      <c r="CG247">
        <v>11</v>
      </c>
      <c r="CH247">
        <v>19</v>
      </c>
      <c r="CI247">
        <v>1.0900000000000001</v>
      </c>
      <c r="CJ247">
        <v>11</v>
      </c>
      <c r="CK247">
        <v>21</v>
      </c>
      <c r="CL247">
        <v>1.1100000000000001</v>
      </c>
      <c r="CM247">
        <v>10</v>
      </c>
      <c r="CN247">
        <v>14.5</v>
      </c>
      <c r="CX247">
        <v>1.1100000000000001</v>
      </c>
      <c r="CY247">
        <v>12</v>
      </c>
      <c r="CZ247">
        <v>21</v>
      </c>
      <c r="DA247">
        <v>1.1000000000000001</v>
      </c>
      <c r="DB247">
        <v>10.34</v>
      </c>
      <c r="DC247">
        <v>17.850000000000001</v>
      </c>
      <c r="DD247">
        <v>1.1200000000000001</v>
      </c>
      <c r="DE247">
        <v>12.5</v>
      </c>
      <c r="DF247">
        <v>27</v>
      </c>
      <c r="DG247">
        <v>1.2</v>
      </c>
      <c r="DH247">
        <v>4.5</v>
      </c>
      <c r="DK247">
        <v>1.2</v>
      </c>
      <c r="DL247">
        <v>5</v>
      </c>
      <c r="DM247">
        <v>1.18</v>
      </c>
      <c r="DN247">
        <v>4.58</v>
      </c>
      <c r="DO247">
        <v>1.22</v>
      </c>
      <c r="DP247">
        <v>5.4</v>
      </c>
      <c r="DQ247">
        <v>-2.75</v>
      </c>
      <c r="DR247">
        <v>1.98</v>
      </c>
      <c r="DS247">
        <v>1.88</v>
      </c>
      <c r="DV247">
        <v>1.98</v>
      </c>
      <c r="DW247">
        <v>1.93</v>
      </c>
      <c r="DX247">
        <v>1.93</v>
      </c>
      <c r="DY247">
        <v>1.85</v>
      </c>
      <c r="DZ247">
        <v>2.0299999999999998</v>
      </c>
      <c r="EA247">
        <v>1.95</v>
      </c>
    </row>
    <row r="248" spans="1:131" x14ac:dyDescent="0.3">
      <c r="A248" t="s">
        <v>131</v>
      </c>
      <c r="B248" s="1" t="d">
        <v>2026-02-22</v>
      </c>
      <c r="C248" s="2" t="d">
        <v>17:29:59.9999999999968050</v>
      </c>
      <c r="D248" t="s">
        <v>145</v>
      </c>
      <c r="E248" t="s">
        <v>138</v>
      </c>
      <c r="F248">
        <v>2</v>
      </c>
      <c r="G248">
        <v>0</v>
      </c>
      <c r="H248" t="s">
        <v>137</v>
      </c>
      <c r="I248">
        <v>0</v>
      </c>
      <c r="J248">
        <v>0</v>
      </c>
      <c r="K248" t="s">
        <v>144</v>
      </c>
      <c r="L248">
        <v>20</v>
      </c>
      <c r="M248">
        <v>1</v>
      </c>
      <c r="N248">
        <v>7</v>
      </c>
      <c r="O248">
        <v>0</v>
      </c>
      <c r="P248">
        <v>11</v>
      </c>
      <c r="Q248">
        <v>10</v>
      </c>
      <c r="R248">
        <v>7</v>
      </c>
      <c r="S248">
        <v>2</v>
      </c>
      <c r="T248">
        <v>1</v>
      </c>
      <c r="U248">
        <v>5</v>
      </c>
      <c r="V248">
        <v>0</v>
      </c>
      <c r="W248">
        <v>0</v>
      </c>
      <c r="X248">
        <v>1.83</v>
      </c>
      <c r="Y248">
        <v>3.5</v>
      </c>
      <c r="Z248">
        <v>4.5</v>
      </c>
      <c r="AA248">
        <v>1.8</v>
      </c>
      <c r="AB248">
        <v>3.5</v>
      </c>
      <c r="AC248">
        <v>4.5</v>
      </c>
      <c r="AD248">
        <v>1.81</v>
      </c>
      <c r="AE248">
        <v>3.45</v>
      </c>
      <c r="AF248">
        <v>4.8</v>
      </c>
      <c r="AG248">
        <v>1.8</v>
      </c>
      <c r="AH248">
        <v>3.3</v>
      </c>
      <c r="AI248">
        <v>4.2</v>
      </c>
      <c r="AJ248">
        <v>1.83</v>
      </c>
      <c r="AK248">
        <v>3.4</v>
      </c>
      <c r="AL248">
        <v>4.5</v>
      </c>
      <c r="AV248">
        <v>1.85</v>
      </c>
      <c r="AW248">
        <v>3.5</v>
      </c>
      <c r="AX248">
        <v>5</v>
      </c>
      <c r="AY248">
        <v>1.81</v>
      </c>
      <c r="AZ248">
        <v>3.4</v>
      </c>
      <c r="BA248">
        <v>4.53</v>
      </c>
      <c r="BB248">
        <v>1.91</v>
      </c>
      <c r="BC248">
        <v>3.55</v>
      </c>
      <c r="BD248">
        <v>5</v>
      </c>
      <c r="BE248">
        <v>2.2000000000000002</v>
      </c>
      <c r="BF248">
        <v>1.67</v>
      </c>
      <c r="BI248">
        <v>2.2000000000000002</v>
      </c>
      <c r="BJ248">
        <v>1.73</v>
      </c>
      <c r="BK248">
        <v>2.14</v>
      </c>
      <c r="BL248">
        <v>1.66</v>
      </c>
      <c r="BM248">
        <v>2.2599999999999998</v>
      </c>
      <c r="BN248">
        <v>1.75</v>
      </c>
      <c r="BO248">
        <v>-0.5</v>
      </c>
      <c r="BP248">
        <v>1.83</v>
      </c>
      <c r="BQ248">
        <v>2.0299999999999998</v>
      </c>
      <c r="BT248">
        <v>1.85</v>
      </c>
      <c r="BU248">
        <v>2.0299999999999998</v>
      </c>
      <c r="BV248">
        <v>1.77</v>
      </c>
      <c r="BW248">
        <v>1.96</v>
      </c>
      <c r="BX248">
        <v>1.91</v>
      </c>
      <c r="BY248">
        <v>2.0699999999999998</v>
      </c>
      <c r="BZ248">
        <v>1.75</v>
      </c>
      <c r="CA248">
        <v>3.5</v>
      </c>
      <c r="CB248">
        <v>5</v>
      </c>
      <c r="CC248">
        <v>1.8</v>
      </c>
      <c r="CD248">
        <v>3.5</v>
      </c>
      <c r="CE248">
        <v>4.5</v>
      </c>
      <c r="CF248">
        <v>1.8</v>
      </c>
      <c r="CG248">
        <v>3.45</v>
      </c>
      <c r="CH248">
        <v>4.8</v>
      </c>
      <c r="CI248">
        <v>1.8</v>
      </c>
      <c r="CJ248">
        <v>3.4</v>
      </c>
      <c r="CK248">
        <v>5</v>
      </c>
      <c r="CL248">
        <v>1.78</v>
      </c>
      <c r="CM248">
        <v>3.6</v>
      </c>
      <c r="CN248">
        <v>4.5999999999999996</v>
      </c>
      <c r="CO248">
        <v>1.8</v>
      </c>
      <c r="CP248">
        <v>3.6</v>
      </c>
      <c r="CQ248">
        <v>4.5999999999999996</v>
      </c>
      <c r="CR248">
        <v>1.8</v>
      </c>
      <c r="CS248">
        <v>3.5</v>
      </c>
      <c r="CT248">
        <v>4.5999999999999996</v>
      </c>
      <c r="CX248">
        <v>1.83</v>
      </c>
      <c r="CY248">
        <v>3.6</v>
      </c>
      <c r="CZ248">
        <v>5</v>
      </c>
      <c r="DA248">
        <v>1.78</v>
      </c>
      <c r="DB248">
        <v>3.48</v>
      </c>
      <c r="DC248">
        <v>4.7300000000000004</v>
      </c>
      <c r="DD248">
        <v>1.8</v>
      </c>
      <c r="DE248">
        <v>3.7</v>
      </c>
      <c r="DF248">
        <v>5.6</v>
      </c>
      <c r="DG248">
        <v>2.2000000000000002</v>
      </c>
      <c r="DH248">
        <v>1.67</v>
      </c>
      <c r="DK248">
        <v>2.2000000000000002</v>
      </c>
      <c r="DL248">
        <v>1.73</v>
      </c>
      <c r="DM248">
        <v>2.1</v>
      </c>
      <c r="DN248">
        <v>1.69</v>
      </c>
      <c r="DO248">
        <v>2.2400000000000002</v>
      </c>
      <c r="DP248">
        <v>1.78</v>
      </c>
      <c r="DQ248">
        <v>-0.5</v>
      </c>
      <c r="DR248">
        <v>1.73</v>
      </c>
      <c r="DS248">
        <v>2.08</v>
      </c>
      <c r="DV248">
        <v>1.85</v>
      </c>
      <c r="DW248">
        <v>2.08</v>
      </c>
      <c r="DX248">
        <v>1.73</v>
      </c>
      <c r="DY248">
        <v>2.02</v>
      </c>
      <c r="DZ248">
        <v>1.8</v>
      </c>
      <c r="EA248">
        <v>2.23</v>
      </c>
    </row>
    <row r="249" spans="1:131" x14ac:dyDescent="0.3">
      <c r="A249" t="s">
        <v>131</v>
      </c>
      <c r="B249" s="1" t="d">
        <v>2026-02-22</v>
      </c>
      <c r="C249" s="2" t="d">
        <v>20:00:00.0000000000031950</v>
      </c>
      <c r="D249" t="s">
        <v>135</v>
      </c>
      <c r="E249" t="s">
        <v>142</v>
      </c>
      <c r="F249">
        <v>2</v>
      </c>
      <c r="G249">
        <v>1</v>
      </c>
      <c r="H249" t="s">
        <v>137</v>
      </c>
      <c r="I249">
        <v>2</v>
      </c>
      <c r="J249">
        <v>1</v>
      </c>
      <c r="K249" t="s">
        <v>137</v>
      </c>
      <c r="L249">
        <v>12</v>
      </c>
      <c r="M249">
        <v>8</v>
      </c>
      <c r="N249">
        <v>5</v>
      </c>
      <c r="O249">
        <v>3</v>
      </c>
      <c r="P249">
        <v>7</v>
      </c>
      <c r="Q249">
        <v>16</v>
      </c>
      <c r="R249">
        <v>5</v>
      </c>
      <c r="S249">
        <v>4</v>
      </c>
      <c r="T249">
        <v>2</v>
      </c>
      <c r="U249">
        <v>4</v>
      </c>
      <c r="V249">
        <v>0</v>
      </c>
      <c r="W249">
        <v>0</v>
      </c>
      <c r="X249">
        <v>1.7</v>
      </c>
      <c r="Y249">
        <v>4</v>
      </c>
      <c r="Z249">
        <v>4.5</v>
      </c>
      <c r="AA249">
        <v>1.73</v>
      </c>
      <c r="AB249">
        <v>3.75</v>
      </c>
      <c r="AC249">
        <v>4.5999999999999996</v>
      </c>
      <c r="AD249">
        <v>1.7</v>
      </c>
      <c r="AE249">
        <v>3.9</v>
      </c>
      <c r="AF249">
        <v>4.9000000000000004</v>
      </c>
      <c r="AG249">
        <v>1.67</v>
      </c>
      <c r="AH249">
        <v>3.7</v>
      </c>
      <c r="AI249">
        <v>4.5</v>
      </c>
      <c r="AJ249">
        <v>1.72</v>
      </c>
      <c r="AK249">
        <v>3.9</v>
      </c>
      <c r="AL249">
        <v>4.5</v>
      </c>
      <c r="AV249">
        <v>1.73</v>
      </c>
      <c r="AW249">
        <v>4</v>
      </c>
      <c r="AX249">
        <v>4.9000000000000004</v>
      </c>
      <c r="AY249">
        <v>1.69</v>
      </c>
      <c r="AZ249">
        <v>3.86</v>
      </c>
      <c r="BA249">
        <v>4.62</v>
      </c>
      <c r="BB249">
        <v>1.75</v>
      </c>
      <c r="BC249">
        <v>4.0999999999999996</v>
      </c>
      <c r="BD249">
        <v>5.2</v>
      </c>
      <c r="BE249">
        <v>1.8</v>
      </c>
      <c r="BF249">
        <v>2</v>
      </c>
      <c r="BI249">
        <v>1.8</v>
      </c>
      <c r="BJ249">
        <v>2.0499999999999998</v>
      </c>
      <c r="BK249">
        <v>1.76</v>
      </c>
      <c r="BL249">
        <v>1.99</v>
      </c>
      <c r="BM249">
        <v>1.91</v>
      </c>
      <c r="BN249">
        <v>2.06</v>
      </c>
      <c r="BO249">
        <v>-0.75</v>
      </c>
      <c r="BP249">
        <v>1.9</v>
      </c>
      <c r="BQ249">
        <v>1.95</v>
      </c>
      <c r="BT249">
        <v>1.9</v>
      </c>
      <c r="BU249">
        <v>1.95</v>
      </c>
      <c r="BV249">
        <v>1.87</v>
      </c>
      <c r="BW249">
        <v>1.9</v>
      </c>
      <c r="BX249">
        <v>1.95</v>
      </c>
      <c r="BY249">
        <v>2</v>
      </c>
      <c r="BZ249">
        <v>1.67</v>
      </c>
      <c r="CA249">
        <v>4</v>
      </c>
      <c r="CB249">
        <v>4.75</v>
      </c>
      <c r="CC249">
        <v>1.67</v>
      </c>
      <c r="CD249">
        <v>3.75</v>
      </c>
      <c r="CE249">
        <v>5</v>
      </c>
      <c r="CF249">
        <v>1.68</v>
      </c>
      <c r="CG249">
        <v>3.95</v>
      </c>
      <c r="CH249">
        <v>4.9000000000000004</v>
      </c>
      <c r="CI249">
        <v>1.67</v>
      </c>
      <c r="CJ249">
        <v>3.9</v>
      </c>
      <c r="CK249">
        <v>5</v>
      </c>
      <c r="CL249">
        <v>1.68</v>
      </c>
      <c r="CM249">
        <v>3.9</v>
      </c>
      <c r="CN249">
        <v>4.8</v>
      </c>
      <c r="CO249">
        <v>1.67</v>
      </c>
      <c r="CP249">
        <v>3.9</v>
      </c>
      <c r="CQ249">
        <v>4.8</v>
      </c>
      <c r="CR249">
        <v>1.67</v>
      </c>
      <c r="CS249">
        <v>3.9</v>
      </c>
      <c r="CT249">
        <v>4.8</v>
      </c>
      <c r="CX249">
        <v>1.7</v>
      </c>
      <c r="CY249">
        <v>4</v>
      </c>
      <c r="CZ249">
        <v>5.25</v>
      </c>
      <c r="DA249">
        <v>1.67</v>
      </c>
      <c r="DB249">
        <v>3.87</v>
      </c>
      <c r="DC249">
        <v>4.8899999999999997</v>
      </c>
      <c r="DD249">
        <v>1.73</v>
      </c>
      <c r="DE249">
        <v>4</v>
      </c>
      <c r="DF249">
        <v>5.8</v>
      </c>
      <c r="DG249">
        <v>1.8</v>
      </c>
      <c r="DH249">
        <v>2</v>
      </c>
      <c r="DK249">
        <v>1.88</v>
      </c>
      <c r="DL249">
        <v>2</v>
      </c>
      <c r="DM249">
        <v>1.8</v>
      </c>
      <c r="DN249">
        <v>1.94</v>
      </c>
      <c r="DO249">
        <v>1.94</v>
      </c>
      <c r="DP249">
        <v>2.06</v>
      </c>
      <c r="DQ249">
        <v>-0.75</v>
      </c>
      <c r="DR249">
        <v>1.85</v>
      </c>
      <c r="DS249">
        <v>2</v>
      </c>
      <c r="DV249">
        <v>1.87</v>
      </c>
      <c r="DW249">
        <v>2</v>
      </c>
      <c r="DX249">
        <v>1.85</v>
      </c>
      <c r="DY249">
        <v>1.93</v>
      </c>
      <c r="DZ249">
        <v>1.92</v>
      </c>
      <c r="EA249">
        <v>2.0499999999999998</v>
      </c>
    </row>
    <row r="250" spans="1:131" x14ac:dyDescent="0.3">
      <c r="A250" t="s">
        <v>131</v>
      </c>
      <c r="B250" s="1" t="d">
        <v>2026-02-23</v>
      </c>
      <c r="C250" s="2" t="d">
        <v>20:00:00.0000000000031950</v>
      </c>
      <c r="D250" t="s">
        <v>140</v>
      </c>
      <c r="E250" t="s">
        <v>132</v>
      </c>
      <c r="F250">
        <v>2</v>
      </c>
      <c r="G250">
        <v>2</v>
      </c>
      <c r="H250" t="s">
        <v>144</v>
      </c>
      <c r="I250">
        <v>1</v>
      </c>
      <c r="J250">
        <v>1</v>
      </c>
      <c r="K250" t="s">
        <v>144</v>
      </c>
      <c r="L250">
        <v>17</v>
      </c>
      <c r="M250">
        <v>10</v>
      </c>
      <c r="N250">
        <v>6</v>
      </c>
      <c r="O250">
        <v>5</v>
      </c>
      <c r="P250">
        <v>18</v>
      </c>
      <c r="Q250">
        <v>6</v>
      </c>
      <c r="R250">
        <v>7</v>
      </c>
      <c r="S250">
        <v>6</v>
      </c>
      <c r="T250">
        <v>2</v>
      </c>
      <c r="U250">
        <v>2</v>
      </c>
      <c r="V250">
        <v>0</v>
      </c>
      <c r="W250">
        <v>0</v>
      </c>
      <c r="X250">
        <v>2.2999999999999998</v>
      </c>
      <c r="Y250">
        <v>3</v>
      </c>
      <c r="Z250">
        <v>3.5</v>
      </c>
      <c r="AA250">
        <v>2.2999999999999998</v>
      </c>
      <c r="AB250">
        <v>3</v>
      </c>
      <c r="AC250">
        <v>3.4</v>
      </c>
      <c r="AD250">
        <v>2.35</v>
      </c>
      <c r="AE250">
        <v>2.95</v>
      </c>
      <c r="AF250">
        <v>3.45</v>
      </c>
      <c r="AG250">
        <v>2.2000000000000002</v>
      </c>
      <c r="AH250">
        <v>3</v>
      </c>
      <c r="AI250">
        <v>3.25</v>
      </c>
      <c r="AJ250">
        <v>2.35</v>
      </c>
      <c r="AK250">
        <v>3.1</v>
      </c>
      <c r="AL250">
        <v>3.3</v>
      </c>
      <c r="AV250">
        <v>2.35</v>
      </c>
      <c r="AW250">
        <v>3.1</v>
      </c>
      <c r="AX250">
        <v>3.6</v>
      </c>
      <c r="AY250">
        <v>2.29</v>
      </c>
      <c r="AZ250">
        <v>2.96</v>
      </c>
      <c r="BA250">
        <v>3.4</v>
      </c>
      <c r="BB250">
        <v>2.4</v>
      </c>
      <c r="BC250">
        <v>3.1</v>
      </c>
      <c r="BD250">
        <v>3.7</v>
      </c>
      <c r="BE250">
        <v>2.5</v>
      </c>
      <c r="BF250">
        <v>1.53</v>
      </c>
      <c r="BI250">
        <v>2.5</v>
      </c>
      <c r="BJ250">
        <v>1.55</v>
      </c>
      <c r="BK250">
        <v>2.41</v>
      </c>
      <c r="BL250">
        <v>1.53</v>
      </c>
      <c r="BM250">
        <v>2.52</v>
      </c>
      <c r="BN250">
        <v>1.6</v>
      </c>
      <c r="BO250">
        <v>-0.25</v>
      </c>
      <c r="BP250">
        <v>1.95</v>
      </c>
      <c r="BQ250">
        <v>1.9</v>
      </c>
      <c r="BT250">
        <v>1.97</v>
      </c>
      <c r="BU250">
        <v>1.9</v>
      </c>
      <c r="BV250">
        <v>1.93</v>
      </c>
      <c r="BW250">
        <v>1.84</v>
      </c>
      <c r="BX250">
        <v>2.0099999999999998</v>
      </c>
      <c r="BY250">
        <v>1.96</v>
      </c>
      <c r="BZ250">
        <v>2.38</v>
      </c>
      <c r="CA250">
        <v>3.1</v>
      </c>
      <c r="CB250">
        <v>3.25</v>
      </c>
      <c r="CC250">
        <v>2.4</v>
      </c>
      <c r="CD250">
        <v>3.1</v>
      </c>
      <c r="CE250">
        <v>3.1</v>
      </c>
      <c r="CF250">
        <v>2.4</v>
      </c>
      <c r="CG250">
        <v>3</v>
      </c>
      <c r="CH250">
        <v>3.35</v>
      </c>
      <c r="CI250">
        <v>2.38</v>
      </c>
      <c r="CJ250">
        <v>3.13</v>
      </c>
      <c r="CK250">
        <v>3.2</v>
      </c>
      <c r="CL250">
        <v>2.37</v>
      </c>
      <c r="CM250">
        <v>3</v>
      </c>
      <c r="CN250">
        <v>3.25</v>
      </c>
      <c r="CX250">
        <v>2.4</v>
      </c>
      <c r="CY250">
        <v>3.13</v>
      </c>
      <c r="CZ250">
        <v>3.35</v>
      </c>
      <c r="DA250">
        <v>2.38</v>
      </c>
      <c r="DB250">
        <v>3.04</v>
      </c>
      <c r="DC250">
        <v>3.23</v>
      </c>
      <c r="DD250">
        <v>2.48</v>
      </c>
      <c r="DE250">
        <v>3.15</v>
      </c>
      <c r="DF250">
        <v>3.5</v>
      </c>
      <c r="DG250">
        <v>2.1</v>
      </c>
      <c r="DH250">
        <v>1.73</v>
      </c>
      <c r="DK250">
        <v>2.4</v>
      </c>
      <c r="DL250">
        <v>1.75</v>
      </c>
      <c r="DM250">
        <v>2.13</v>
      </c>
      <c r="DN250">
        <v>1.68</v>
      </c>
      <c r="DO250">
        <v>2.2000000000000002</v>
      </c>
      <c r="DP250">
        <v>1.8</v>
      </c>
      <c r="DQ250">
        <v>-0.25</v>
      </c>
      <c r="DR250">
        <v>2.0299999999999998</v>
      </c>
      <c r="DS250">
        <v>1.83</v>
      </c>
      <c r="DV250">
        <v>2.0299999999999998</v>
      </c>
      <c r="DW250">
        <v>1.83</v>
      </c>
      <c r="DX250">
        <v>1.99</v>
      </c>
      <c r="DY250">
        <v>1.8</v>
      </c>
      <c r="DZ250">
        <v>2.08</v>
      </c>
      <c r="EA250">
        <v>1.9</v>
      </c>
    </row>
    <row r="251" spans="1:131" x14ac:dyDescent="0.3">
      <c r="A251" t="s">
        <v>131</v>
      </c>
      <c r="B251" s="1" t="d">
        <v>2026-02-27</v>
      </c>
      <c r="C251" s="2" t="d">
        <v>20:00:00.0000000000031950</v>
      </c>
      <c r="D251" t="s">
        <v>141</v>
      </c>
      <c r="E251" t="s">
        <v>140</v>
      </c>
      <c r="F251">
        <v>2</v>
      </c>
      <c r="G251">
        <v>0</v>
      </c>
      <c r="H251" t="s">
        <v>137</v>
      </c>
      <c r="I251">
        <v>0</v>
      </c>
      <c r="J251">
        <v>0</v>
      </c>
      <c r="K251" t="s">
        <v>144</v>
      </c>
      <c r="L251">
        <v>22</v>
      </c>
      <c r="M251">
        <v>17</v>
      </c>
      <c r="N251">
        <v>5</v>
      </c>
      <c r="O251">
        <v>7</v>
      </c>
      <c r="P251">
        <v>14</v>
      </c>
      <c r="Q251">
        <v>16</v>
      </c>
      <c r="R251">
        <v>10</v>
      </c>
      <c r="S251">
        <v>6</v>
      </c>
      <c r="T251">
        <v>1</v>
      </c>
      <c r="U251">
        <v>6</v>
      </c>
      <c r="V251">
        <v>0</v>
      </c>
      <c r="W251">
        <v>1</v>
      </c>
      <c r="X251">
        <v>2.63</v>
      </c>
      <c r="Y251">
        <v>3.1</v>
      </c>
      <c r="Z251">
        <v>2.8</v>
      </c>
      <c r="AA251">
        <v>2.6</v>
      </c>
      <c r="AB251">
        <v>3.1</v>
      </c>
      <c r="AC251">
        <v>2.75</v>
      </c>
      <c r="AD251">
        <v>2.65</v>
      </c>
      <c r="AE251">
        <v>3.15</v>
      </c>
      <c r="AF251">
        <v>2.8</v>
      </c>
      <c r="AG251">
        <v>2.7</v>
      </c>
      <c r="AH251">
        <v>3</v>
      </c>
      <c r="AI251">
        <v>2.88</v>
      </c>
      <c r="AJ251">
        <v>2.5499999999999998</v>
      </c>
      <c r="AK251">
        <v>3.1</v>
      </c>
      <c r="AL251">
        <v>2.9</v>
      </c>
      <c r="AV251">
        <v>2.7</v>
      </c>
      <c r="AW251">
        <v>3.15</v>
      </c>
      <c r="AX251">
        <v>2.9</v>
      </c>
      <c r="AY251">
        <v>2.63</v>
      </c>
      <c r="AZ251">
        <v>3.08</v>
      </c>
      <c r="BA251">
        <v>2.81</v>
      </c>
      <c r="BB251">
        <v>2.74</v>
      </c>
      <c r="BC251">
        <v>3.2</v>
      </c>
      <c r="BD251">
        <v>3</v>
      </c>
      <c r="BE251">
        <v>2.2000000000000002</v>
      </c>
      <c r="BF251">
        <v>1.67</v>
      </c>
      <c r="BI251">
        <v>2.2999999999999998</v>
      </c>
      <c r="BJ251">
        <v>1.67</v>
      </c>
      <c r="BK251">
        <v>2.23</v>
      </c>
      <c r="BL251">
        <v>1.62</v>
      </c>
      <c r="BM251">
        <v>2.4</v>
      </c>
      <c r="BN251">
        <v>1.7</v>
      </c>
      <c r="BO251">
        <v>0</v>
      </c>
      <c r="BP251">
        <v>1.85</v>
      </c>
      <c r="BQ251">
        <v>2</v>
      </c>
      <c r="BT251">
        <v>1.85</v>
      </c>
      <c r="BU251">
        <v>2</v>
      </c>
      <c r="BV251">
        <v>1.81</v>
      </c>
      <c r="BW251">
        <v>1.95</v>
      </c>
      <c r="BX251">
        <v>1.91</v>
      </c>
      <c r="BY251">
        <v>2.06</v>
      </c>
      <c r="BZ251">
        <v>2.75</v>
      </c>
      <c r="CA251">
        <v>3.1</v>
      </c>
      <c r="CB251">
        <v>2.75</v>
      </c>
      <c r="CC251">
        <v>2.63</v>
      </c>
      <c r="CD251">
        <v>3</v>
      </c>
      <c r="CE251">
        <v>2.75</v>
      </c>
      <c r="CF251">
        <v>2.65</v>
      </c>
      <c r="CG251">
        <v>3.1</v>
      </c>
      <c r="CH251">
        <v>2.85</v>
      </c>
      <c r="CI251">
        <v>2.75</v>
      </c>
      <c r="CJ251">
        <v>3</v>
      </c>
      <c r="CK251">
        <v>2.8</v>
      </c>
      <c r="CL251">
        <v>2.6</v>
      </c>
      <c r="CM251">
        <v>3</v>
      </c>
      <c r="CN251">
        <v>2.9</v>
      </c>
      <c r="CX251">
        <v>2.75</v>
      </c>
      <c r="CY251">
        <v>3.14</v>
      </c>
      <c r="CZ251">
        <v>2.9</v>
      </c>
      <c r="DA251">
        <v>2.69</v>
      </c>
      <c r="DB251">
        <v>3.05</v>
      </c>
      <c r="DC251">
        <v>2.77</v>
      </c>
      <c r="DD251">
        <v>2.88</v>
      </c>
      <c r="DE251">
        <v>3.2</v>
      </c>
      <c r="DF251">
        <v>2.9</v>
      </c>
      <c r="DG251">
        <v>2.2999999999999998</v>
      </c>
      <c r="DH251">
        <v>1.62</v>
      </c>
      <c r="DK251">
        <v>2.2999999999999998</v>
      </c>
      <c r="DL251">
        <v>1.65</v>
      </c>
      <c r="DM251">
        <v>2.2400000000000002</v>
      </c>
      <c r="DN251">
        <v>1.62</v>
      </c>
      <c r="DO251">
        <v>2.38</v>
      </c>
      <c r="DP251">
        <v>1.7</v>
      </c>
      <c r="DQ251">
        <v>0</v>
      </c>
      <c r="DR251">
        <v>1.93</v>
      </c>
      <c r="DS251">
        <v>1.93</v>
      </c>
      <c r="DV251">
        <v>1.93</v>
      </c>
      <c r="DW251">
        <v>1.93</v>
      </c>
      <c r="DX251">
        <v>1.87</v>
      </c>
      <c r="DY251">
        <v>1.89</v>
      </c>
      <c r="DZ251">
        <v>1.97</v>
      </c>
      <c r="EA251">
        <v>2.0099999999999998</v>
      </c>
    </row>
    <row r="252" spans="1:131" x14ac:dyDescent="0.3">
      <c r="A252" t="s">
        <v>131</v>
      </c>
      <c r="B252" s="1" t="d">
        <v>2026-02-28</v>
      </c>
      <c r="C252" s="2" t="d">
        <v>12:59:59.9999999999968050</v>
      </c>
      <c r="D252" t="s">
        <v>133</v>
      </c>
      <c r="E252" t="s">
        <v>147</v>
      </c>
      <c r="F252">
        <v>1</v>
      </c>
      <c r="G252">
        <v>1</v>
      </c>
      <c r="H252" t="s">
        <v>144</v>
      </c>
      <c r="I252">
        <v>1</v>
      </c>
      <c r="J252">
        <v>0</v>
      </c>
      <c r="K252" t="s">
        <v>137</v>
      </c>
      <c r="L252">
        <v>15</v>
      </c>
      <c r="M252">
        <v>8</v>
      </c>
      <c r="N252">
        <v>7</v>
      </c>
      <c r="O252">
        <v>2</v>
      </c>
      <c r="P252">
        <v>8</v>
      </c>
      <c r="Q252">
        <v>17</v>
      </c>
      <c r="R252">
        <v>5</v>
      </c>
      <c r="S252">
        <v>4</v>
      </c>
      <c r="T252">
        <v>2</v>
      </c>
      <c r="U252">
        <v>3</v>
      </c>
      <c r="V252">
        <v>0</v>
      </c>
      <c r="W252">
        <v>0</v>
      </c>
      <c r="X252">
        <v>2.4</v>
      </c>
      <c r="Y252">
        <v>3.1</v>
      </c>
      <c r="Z252">
        <v>3.2</v>
      </c>
      <c r="AA252">
        <v>2.4</v>
      </c>
      <c r="AB252">
        <v>3.1</v>
      </c>
      <c r="AC252">
        <v>3</v>
      </c>
      <c r="AD252">
        <v>2.48</v>
      </c>
      <c r="AE252">
        <v>3.05</v>
      </c>
      <c r="AF252">
        <v>3.15</v>
      </c>
      <c r="AG252">
        <v>2.4</v>
      </c>
      <c r="AH252">
        <v>3.2</v>
      </c>
      <c r="AI252">
        <v>3.1</v>
      </c>
      <c r="AJ252">
        <v>2.5</v>
      </c>
      <c r="AK252">
        <v>3.1</v>
      </c>
      <c r="AL252">
        <v>3</v>
      </c>
      <c r="AV252">
        <v>2.5</v>
      </c>
      <c r="AW252">
        <v>3.2</v>
      </c>
      <c r="AX252">
        <v>3.2</v>
      </c>
      <c r="AY252">
        <v>2.41</v>
      </c>
      <c r="AZ252">
        <v>3.09</v>
      </c>
      <c r="BA252">
        <v>3.1</v>
      </c>
      <c r="BB252">
        <v>2.52</v>
      </c>
      <c r="BC252">
        <v>3.25</v>
      </c>
      <c r="BD252">
        <v>3.35</v>
      </c>
      <c r="BE252">
        <v>2.2999999999999998</v>
      </c>
      <c r="BF252">
        <v>1.62</v>
      </c>
      <c r="BI252">
        <v>2.2999999999999998</v>
      </c>
      <c r="BJ252">
        <v>1.62</v>
      </c>
      <c r="BK252">
        <v>2.2599999999999998</v>
      </c>
      <c r="BL252">
        <v>1.59</v>
      </c>
      <c r="BM252">
        <v>2.38</v>
      </c>
      <c r="BN252">
        <v>1.71</v>
      </c>
      <c r="BO252">
        <v>-0.25</v>
      </c>
      <c r="BP252">
        <v>2.0499999999999998</v>
      </c>
      <c r="BQ252">
        <v>1.8</v>
      </c>
      <c r="BT252">
        <v>2.0699999999999998</v>
      </c>
      <c r="BU252">
        <v>1.83</v>
      </c>
      <c r="BV252">
        <v>2.0299999999999998</v>
      </c>
      <c r="BW252">
        <v>1.76</v>
      </c>
      <c r="BX252">
        <v>2.13</v>
      </c>
      <c r="BY252">
        <v>1.87</v>
      </c>
      <c r="BZ252">
        <v>2.4</v>
      </c>
      <c r="CA252">
        <v>3.1</v>
      </c>
      <c r="CB252">
        <v>3.2</v>
      </c>
      <c r="CC252">
        <v>2.4</v>
      </c>
      <c r="CD252">
        <v>3.1</v>
      </c>
      <c r="CE252">
        <v>3</v>
      </c>
      <c r="CF252">
        <v>2.4500000000000002</v>
      </c>
      <c r="CG252">
        <v>3.05</v>
      </c>
      <c r="CH252">
        <v>3.1</v>
      </c>
      <c r="CI252">
        <v>2.4500000000000002</v>
      </c>
      <c r="CJ252">
        <v>3</v>
      </c>
      <c r="CK252">
        <v>3.2</v>
      </c>
      <c r="CL252">
        <v>2.4</v>
      </c>
      <c r="CM252">
        <v>3.1</v>
      </c>
      <c r="CN252">
        <v>3.1</v>
      </c>
      <c r="CX252">
        <v>2.5</v>
      </c>
      <c r="CY252">
        <v>3.1</v>
      </c>
      <c r="CZ252">
        <v>3.2</v>
      </c>
      <c r="DA252">
        <v>2.4300000000000002</v>
      </c>
      <c r="DB252">
        <v>3.05</v>
      </c>
      <c r="DC252">
        <v>3.1</v>
      </c>
      <c r="DD252">
        <v>2.62</v>
      </c>
      <c r="DE252">
        <v>3.2</v>
      </c>
      <c r="DF252">
        <v>3.2</v>
      </c>
      <c r="DG252">
        <v>2.2999999999999998</v>
      </c>
      <c r="DH252">
        <v>1.62</v>
      </c>
      <c r="DK252">
        <v>2.2999999999999998</v>
      </c>
      <c r="DL252">
        <v>1.63</v>
      </c>
      <c r="DM252">
        <v>2.25</v>
      </c>
      <c r="DN252">
        <v>1.61</v>
      </c>
      <c r="DO252">
        <v>2.4</v>
      </c>
      <c r="DP252">
        <v>1.7</v>
      </c>
      <c r="DQ252">
        <v>-0.25</v>
      </c>
      <c r="DR252">
        <v>2.0499999999999998</v>
      </c>
      <c r="DS252">
        <v>1.8</v>
      </c>
      <c r="DV252">
        <v>2.08</v>
      </c>
      <c r="DW252">
        <v>1.83</v>
      </c>
      <c r="DX252">
        <v>2.0299999999999998</v>
      </c>
      <c r="DY252">
        <v>1.76</v>
      </c>
      <c r="DZ252">
        <v>2.2200000000000002</v>
      </c>
      <c r="EA252">
        <v>1.8</v>
      </c>
    </row>
    <row r="253" spans="1:131" x14ac:dyDescent="0.3">
      <c r="A253" t="s">
        <v>131</v>
      </c>
      <c r="B253" s="1" t="d">
        <v>2026-02-28</v>
      </c>
      <c r="C253" s="2" t="d">
        <v>15:14:59.9999999999968050</v>
      </c>
      <c r="D253" t="s">
        <v>139</v>
      </c>
      <c r="E253" t="s">
        <v>135</v>
      </c>
      <c r="F253">
        <v>4</v>
      </c>
      <c r="G253">
        <v>1</v>
      </c>
      <c r="H253" t="s">
        <v>137</v>
      </c>
      <c r="I253">
        <v>2</v>
      </c>
      <c r="J253">
        <v>0</v>
      </c>
      <c r="K253" t="s">
        <v>137</v>
      </c>
      <c r="L253">
        <v>19</v>
      </c>
      <c r="M253">
        <v>6</v>
      </c>
      <c r="N253">
        <v>8</v>
      </c>
      <c r="O253">
        <v>1</v>
      </c>
      <c r="P253">
        <v>11</v>
      </c>
      <c r="Q253">
        <v>9</v>
      </c>
      <c r="R253">
        <v>3</v>
      </c>
      <c r="S253">
        <v>2</v>
      </c>
      <c r="T253">
        <v>2</v>
      </c>
      <c r="U253">
        <v>1</v>
      </c>
      <c r="V253">
        <v>0</v>
      </c>
      <c r="W253">
        <v>0</v>
      </c>
      <c r="X253">
        <v>1.3</v>
      </c>
      <c r="Y253">
        <v>6.5</v>
      </c>
      <c r="Z253">
        <v>7</v>
      </c>
      <c r="AA253">
        <v>1.29</v>
      </c>
      <c r="AB253">
        <v>6</v>
      </c>
      <c r="AC253">
        <v>8</v>
      </c>
      <c r="AD253">
        <v>1.27</v>
      </c>
      <c r="AE253">
        <v>6.75</v>
      </c>
      <c r="AF253">
        <v>8.5</v>
      </c>
      <c r="AG253">
        <v>1.29</v>
      </c>
      <c r="AH253">
        <v>6</v>
      </c>
      <c r="AI253">
        <v>9</v>
      </c>
      <c r="AJ253">
        <v>1.32</v>
      </c>
      <c r="AK253">
        <v>6.25</v>
      </c>
      <c r="AL253">
        <v>7.25</v>
      </c>
      <c r="AV253">
        <v>1.32</v>
      </c>
      <c r="AW253">
        <v>6.75</v>
      </c>
      <c r="AX253">
        <v>9</v>
      </c>
      <c r="AY253">
        <v>1.29</v>
      </c>
      <c r="AZ253">
        <v>6.15</v>
      </c>
      <c r="BA253">
        <v>8.02</v>
      </c>
      <c r="BB253">
        <v>1.33</v>
      </c>
      <c r="BC253">
        <v>6.8</v>
      </c>
      <c r="BD253">
        <v>9.1999999999999993</v>
      </c>
      <c r="BE253">
        <v>1.29</v>
      </c>
      <c r="BF253">
        <v>3.75</v>
      </c>
      <c r="BI253">
        <v>1.29</v>
      </c>
      <c r="BJ253">
        <v>3.75</v>
      </c>
      <c r="BK253">
        <v>1.26</v>
      </c>
      <c r="BL253">
        <v>3.62</v>
      </c>
      <c r="BM253">
        <v>1.31</v>
      </c>
      <c r="BN253">
        <v>4.0999999999999996</v>
      </c>
      <c r="BO253">
        <v>-1.75</v>
      </c>
      <c r="BP253">
        <v>1.95</v>
      </c>
      <c r="BQ253">
        <v>1.9</v>
      </c>
      <c r="BT253">
        <v>1.95</v>
      </c>
      <c r="BU253">
        <v>1.91</v>
      </c>
      <c r="BV253">
        <v>1.9</v>
      </c>
      <c r="BW253">
        <v>1.87</v>
      </c>
      <c r="BX253">
        <v>1.99</v>
      </c>
      <c r="BY253">
        <v>1.93</v>
      </c>
      <c r="BZ253">
        <v>1.36</v>
      </c>
      <c r="CA253">
        <v>5.75</v>
      </c>
      <c r="CB253">
        <v>7</v>
      </c>
      <c r="CC253">
        <v>1.33</v>
      </c>
      <c r="CD253">
        <v>5.5</v>
      </c>
      <c r="CE253">
        <v>7</v>
      </c>
      <c r="CF253">
        <v>1.37</v>
      </c>
      <c r="CG253">
        <v>5.5</v>
      </c>
      <c r="CH253">
        <v>6.5</v>
      </c>
      <c r="CI253">
        <v>1.36</v>
      </c>
      <c r="CJ253">
        <v>5.5</v>
      </c>
      <c r="CK253">
        <v>7</v>
      </c>
      <c r="CL253">
        <v>1.4</v>
      </c>
      <c r="CM253">
        <v>5.75</v>
      </c>
      <c r="CN253">
        <v>6</v>
      </c>
      <c r="CX253">
        <v>1.41</v>
      </c>
      <c r="CY253">
        <v>6</v>
      </c>
      <c r="CZ253">
        <v>7</v>
      </c>
      <c r="DA253">
        <v>1.37</v>
      </c>
      <c r="DB253">
        <v>5.54</v>
      </c>
      <c r="DC253">
        <v>6.51</v>
      </c>
      <c r="DD253">
        <v>1.42</v>
      </c>
      <c r="DE253">
        <v>5.9</v>
      </c>
      <c r="DF253">
        <v>7.6</v>
      </c>
      <c r="DG253">
        <v>1.25</v>
      </c>
      <c r="DH253">
        <v>4</v>
      </c>
      <c r="DK253">
        <v>1.26</v>
      </c>
      <c r="DL253">
        <v>4.2</v>
      </c>
      <c r="DM253">
        <v>1.25</v>
      </c>
      <c r="DN253">
        <v>3.82</v>
      </c>
      <c r="DO253">
        <v>1.28</v>
      </c>
      <c r="DP253">
        <v>4.3</v>
      </c>
      <c r="DQ253">
        <v>-1.5</v>
      </c>
      <c r="DR253">
        <v>2</v>
      </c>
      <c r="DS253">
        <v>1.85</v>
      </c>
      <c r="DV253">
        <v>2</v>
      </c>
      <c r="DW253">
        <v>1.96</v>
      </c>
      <c r="DX253">
        <v>1.9</v>
      </c>
      <c r="DY253">
        <v>1.83</v>
      </c>
      <c r="DZ253">
        <v>2.04</v>
      </c>
      <c r="EA253">
        <v>1.91</v>
      </c>
    </row>
    <row r="254" spans="1:131" x14ac:dyDescent="0.3">
      <c r="A254" t="s">
        <v>131</v>
      </c>
      <c r="B254" s="1" t="d">
        <v>2026-02-28</v>
      </c>
      <c r="C254" s="2" t="d">
        <v>17:29:59.9999999999968050</v>
      </c>
      <c r="D254" t="s">
        <v>138</v>
      </c>
      <c r="E254" t="s">
        <v>143</v>
      </c>
      <c r="F254">
        <v>0</v>
      </c>
      <c r="G254">
        <v>1</v>
      </c>
      <c r="H254" t="s">
        <v>134</v>
      </c>
      <c r="I254">
        <v>0</v>
      </c>
      <c r="J254">
        <v>1</v>
      </c>
      <c r="K254" t="s">
        <v>134</v>
      </c>
      <c r="L254">
        <v>6</v>
      </c>
      <c r="M254">
        <v>12</v>
      </c>
      <c r="N254">
        <v>1</v>
      </c>
      <c r="O254">
        <v>2</v>
      </c>
      <c r="P254">
        <v>6</v>
      </c>
      <c r="Q254">
        <v>22</v>
      </c>
      <c r="R254">
        <v>3</v>
      </c>
      <c r="S254">
        <v>7</v>
      </c>
      <c r="T254">
        <v>0</v>
      </c>
      <c r="U254">
        <v>2</v>
      </c>
      <c r="V254">
        <v>0</v>
      </c>
      <c r="W254">
        <v>0</v>
      </c>
      <c r="X254">
        <v>3</v>
      </c>
      <c r="Y254">
        <v>3.3</v>
      </c>
      <c r="Z254">
        <v>2.4</v>
      </c>
      <c r="AA254">
        <v>2.8</v>
      </c>
      <c r="AB254">
        <v>3.3</v>
      </c>
      <c r="AC254">
        <v>2.4</v>
      </c>
      <c r="AD254">
        <v>3.05</v>
      </c>
      <c r="AE254">
        <v>3.25</v>
      </c>
      <c r="AF254">
        <v>2.38</v>
      </c>
      <c r="AG254">
        <v>3</v>
      </c>
      <c r="AH254">
        <v>3.3</v>
      </c>
      <c r="AI254">
        <v>2.4</v>
      </c>
      <c r="AJ254">
        <v>2.9</v>
      </c>
      <c r="AK254">
        <v>3.3</v>
      </c>
      <c r="AL254">
        <v>2.4500000000000002</v>
      </c>
      <c r="AV254">
        <v>3.1</v>
      </c>
      <c r="AW254">
        <v>3.3</v>
      </c>
      <c r="AX254">
        <v>2.4500000000000002</v>
      </c>
      <c r="AY254">
        <v>2.97</v>
      </c>
      <c r="AZ254">
        <v>3.24</v>
      </c>
      <c r="BA254">
        <v>2.39</v>
      </c>
      <c r="BB254">
        <v>3.15</v>
      </c>
      <c r="BC254">
        <v>3.3</v>
      </c>
      <c r="BD254">
        <v>2.58</v>
      </c>
      <c r="BE254">
        <v>2.1</v>
      </c>
      <c r="BF254">
        <v>1.73</v>
      </c>
      <c r="BI254">
        <v>2.1</v>
      </c>
      <c r="BJ254">
        <v>1.8</v>
      </c>
      <c r="BK254">
        <v>2.0299999999999998</v>
      </c>
      <c r="BL254">
        <v>1.73</v>
      </c>
      <c r="BM254">
        <v>2.16</v>
      </c>
      <c r="BN254">
        <v>1.83</v>
      </c>
      <c r="BO254">
        <v>0.25</v>
      </c>
      <c r="BP254">
        <v>1.78</v>
      </c>
      <c r="BQ254">
        <v>2.1</v>
      </c>
      <c r="BT254">
        <v>1.79</v>
      </c>
      <c r="BU254">
        <v>2.1</v>
      </c>
      <c r="BV254">
        <v>1.76</v>
      </c>
      <c r="BW254">
        <v>2.02</v>
      </c>
      <c r="BX254">
        <v>1.82</v>
      </c>
      <c r="BY254">
        <v>2.19</v>
      </c>
      <c r="BZ254">
        <v>3</v>
      </c>
      <c r="CA254">
        <v>3.3</v>
      </c>
      <c r="CB254">
        <v>2.38</v>
      </c>
      <c r="CC254">
        <v>3</v>
      </c>
      <c r="CD254">
        <v>3.2</v>
      </c>
      <c r="CE254">
        <v>2.38</v>
      </c>
      <c r="CF254">
        <v>3.15</v>
      </c>
      <c r="CG254">
        <v>3.2</v>
      </c>
      <c r="CH254">
        <v>2.38</v>
      </c>
      <c r="CI254">
        <v>3</v>
      </c>
      <c r="CJ254">
        <v>3.3</v>
      </c>
      <c r="CK254">
        <v>2.4</v>
      </c>
      <c r="CL254">
        <v>3</v>
      </c>
      <c r="CM254">
        <v>3.2</v>
      </c>
      <c r="CN254">
        <v>2.4</v>
      </c>
      <c r="CO254">
        <v>3</v>
      </c>
      <c r="CP254">
        <v>3.2</v>
      </c>
      <c r="CQ254">
        <v>2.4</v>
      </c>
      <c r="CR254">
        <v>3</v>
      </c>
      <c r="CS254">
        <v>3.2</v>
      </c>
      <c r="CT254">
        <v>2.4</v>
      </c>
      <c r="CX254">
        <v>3.15</v>
      </c>
      <c r="CY254">
        <v>3.3</v>
      </c>
      <c r="CZ254">
        <v>2.4</v>
      </c>
      <c r="DA254">
        <v>3.04</v>
      </c>
      <c r="DB254">
        <v>3.22</v>
      </c>
      <c r="DC254">
        <v>2.36</v>
      </c>
      <c r="DD254">
        <v>3.3</v>
      </c>
      <c r="DE254">
        <v>3.4</v>
      </c>
      <c r="DF254">
        <v>2.44</v>
      </c>
      <c r="DG254">
        <v>2.1</v>
      </c>
      <c r="DH254">
        <v>1.73</v>
      </c>
      <c r="DK254">
        <v>2.2000000000000002</v>
      </c>
      <c r="DL254">
        <v>1.73</v>
      </c>
      <c r="DM254">
        <v>2.11</v>
      </c>
      <c r="DN254">
        <v>1.68</v>
      </c>
      <c r="DO254">
        <v>2.2799999999999998</v>
      </c>
      <c r="DP254">
        <v>1.75</v>
      </c>
      <c r="DQ254">
        <v>0.25</v>
      </c>
      <c r="DR254">
        <v>1.8</v>
      </c>
      <c r="DS254">
        <v>2.0499999999999998</v>
      </c>
      <c r="DV254">
        <v>1.83</v>
      </c>
      <c r="DW254">
        <v>2.0499999999999998</v>
      </c>
      <c r="DX254">
        <v>1.79</v>
      </c>
      <c r="DY254">
        <v>2</v>
      </c>
      <c r="DZ254">
        <v>1.9</v>
      </c>
      <c r="EA254">
        <v>2.09</v>
      </c>
    </row>
    <row r="255" spans="1:131" x14ac:dyDescent="0.3">
      <c r="A255" t="s">
        <v>131</v>
      </c>
      <c r="B255" s="1" t="d">
        <v>2026-02-28</v>
      </c>
      <c r="C255" s="2" t="d">
        <v>20:00:00.0000000000031950</v>
      </c>
      <c r="D255" t="s">
        <v>136</v>
      </c>
      <c r="E255" t="s">
        <v>150</v>
      </c>
      <c r="F255">
        <v>0</v>
      </c>
      <c r="G255">
        <v>1</v>
      </c>
      <c r="H255" t="s">
        <v>134</v>
      </c>
      <c r="I255">
        <v>0</v>
      </c>
      <c r="J255">
        <v>0</v>
      </c>
      <c r="K255" t="s">
        <v>144</v>
      </c>
      <c r="L255">
        <v>16</v>
      </c>
      <c r="M255">
        <v>12</v>
      </c>
      <c r="N255">
        <v>6</v>
      </c>
      <c r="O255">
        <v>1</v>
      </c>
      <c r="P255">
        <v>12</v>
      </c>
      <c r="Q255">
        <v>6</v>
      </c>
      <c r="R255">
        <v>8</v>
      </c>
      <c r="S255">
        <v>3</v>
      </c>
      <c r="T255">
        <v>2</v>
      </c>
      <c r="U255">
        <v>2</v>
      </c>
      <c r="V255">
        <v>0</v>
      </c>
      <c r="W255">
        <v>0</v>
      </c>
      <c r="X255">
        <v>5.75</v>
      </c>
      <c r="Y255">
        <v>3.6</v>
      </c>
      <c r="Z255">
        <v>1.67</v>
      </c>
      <c r="AA255">
        <v>5</v>
      </c>
      <c r="AB255">
        <v>3.75</v>
      </c>
      <c r="AC255">
        <v>1.67</v>
      </c>
      <c r="AD255">
        <v>5.6</v>
      </c>
      <c r="AE255">
        <v>3.65</v>
      </c>
      <c r="AF255">
        <v>1.66</v>
      </c>
      <c r="AG255">
        <v>5.25</v>
      </c>
      <c r="AH255">
        <v>3.7</v>
      </c>
      <c r="AI255">
        <v>1.67</v>
      </c>
      <c r="AJ255">
        <v>5.25</v>
      </c>
      <c r="AK255">
        <v>3.6</v>
      </c>
      <c r="AL255">
        <v>1.7</v>
      </c>
      <c r="AV255">
        <v>5.75</v>
      </c>
      <c r="AW255">
        <v>3.75</v>
      </c>
      <c r="AX255">
        <v>1.7</v>
      </c>
      <c r="AY255">
        <v>5.33</v>
      </c>
      <c r="AZ255">
        <v>3.6</v>
      </c>
      <c r="BA255">
        <v>1.67</v>
      </c>
      <c r="BB255">
        <v>6</v>
      </c>
      <c r="BC255">
        <v>3.8</v>
      </c>
      <c r="BD255">
        <v>1.74</v>
      </c>
      <c r="BE255">
        <v>2</v>
      </c>
      <c r="BF255">
        <v>1.8</v>
      </c>
      <c r="BI255">
        <v>2.0699999999999998</v>
      </c>
      <c r="BJ255">
        <v>1.83</v>
      </c>
      <c r="BK255">
        <v>1.98</v>
      </c>
      <c r="BL255">
        <v>1.76</v>
      </c>
      <c r="BM255">
        <v>2.08</v>
      </c>
      <c r="BN255">
        <v>1.88</v>
      </c>
      <c r="BO255">
        <v>0.75</v>
      </c>
      <c r="BP255">
        <v>1.98</v>
      </c>
      <c r="BQ255">
        <v>1.88</v>
      </c>
      <c r="BT255">
        <v>1.98</v>
      </c>
      <c r="BU255">
        <v>1.9</v>
      </c>
      <c r="BV255">
        <v>1.92</v>
      </c>
      <c r="BW255">
        <v>1.86</v>
      </c>
      <c r="BX255">
        <v>2.0299999999999998</v>
      </c>
      <c r="BY255">
        <v>1.95</v>
      </c>
      <c r="BZ255">
        <v>4.75</v>
      </c>
      <c r="CA255">
        <v>3.5</v>
      </c>
      <c r="CB255">
        <v>1.8</v>
      </c>
      <c r="CC255">
        <v>4.5</v>
      </c>
      <c r="CD255">
        <v>3.5</v>
      </c>
      <c r="CE255">
        <v>1.8</v>
      </c>
      <c r="CF255">
        <v>5.2</v>
      </c>
      <c r="CG255">
        <v>3.6</v>
      </c>
      <c r="CH255">
        <v>1.71</v>
      </c>
      <c r="CI255">
        <v>5</v>
      </c>
      <c r="CJ255">
        <v>3.5</v>
      </c>
      <c r="CK255">
        <v>1.75</v>
      </c>
      <c r="CL255">
        <v>4.5999999999999996</v>
      </c>
      <c r="CM255">
        <v>3.5</v>
      </c>
      <c r="CN255">
        <v>1.8</v>
      </c>
      <c r="CX255">
        <v>5.2</v>
      </c>
      <c r="CY255">
        <v>3.6</v>
      </c>
      <c r="CZ255">
        <v>1.8</v>
      </c>
      <c r="DA255">
        <v>4.72</v>
      </c>
      <c r="DB255">
        <v>3.53</v>
      </c>
      <c r="DC255">
        <v>1.77</v>
      </c>
      <c r="DD255">
        <v>5.3</v>
      </c>
      <c r="DE255">
        <v>3.7</v>
      </c>
      <c r="DF255">
        <v>1.83</v>
      </c>
      <c r="DG255">
        <v>2.0299999999999998</v>
      </c>
      <c r="DH255">
        <v>1.83</v>
      </c>
      <c r="DK255">
        <v>2.0299999999999998</v>
      </c>
      <c r="DL255">
        <v>1.85</v>
      </c>
      <c r="DM255">
        <v>1.97</v>
      </c>
      <c r="DN255">
        <v>1.8</v>
      </c>
      <c r="DO255">
        <v>2.06</v>
      </c>
      <c r="DP255">
        <v>1.92</v>
      </c>
      <c r="DQ255">
        <v>0.75</v>
      </c>
      <c r="DR255">
        <v>1.8</v>
      </c>
      <c r="DS255">
        <v>2.0499999999999998</v>
      </c>
      <c r="DV255">
        <v>1.88</v>
      </c>
      <c r="DW255">
        <v>2.1</v>
      </c>
      <c r="DX255">
        <v>1.8</v>
      </c>
      <c r="DY255">
        <v>1.98</v>
      </c>
      <c r="DZ255">
        <v>1.9</v>
      </c>
      <c r="EA255">
        <v>2.08</v>
      </c>
    </row>
    <row r="256" spans="1:131" x14ac:dyDescent="0.3">
      <c r="A256" t="s">
        <v>131</v>
      </c>
      <c r="B256" s="1" t="d">
        <v>2026-03-01</v>
      </c>
      <c r="C256" s="2" t="d">
        <v>12:59:59.9999999999968050</v>
      </c>
      <c r="D256" t="s">
        <v>151</v>
      </c>
      <c r="E256" t="s">
        <v>149</v>
      </c>
      <c r="F256">
        <v>2</v>
      </c>
      <c r="G256">
        <v>2</v>
      </c>
      <c r="H256" t="s">
        <v>144</v>
      </c>
      <c r="I256">
        <v>1</v>
      </c>
      <c r="J256">
        <v>1</v>
      </c>
      <c r="K256" t="s">
        <v>144</v>
      </c>
      <c r="L256">
        <v>17</v>
      </c>
      <c r="M256">
        <v>9</v>
      </c>
      <c r="N256">
        <v>9</v>
      </c>
      <c r="O256">
        <v>4</v>
      </c>
      <c r="P256">
        <v>14</v>
      </c>
      <c r="Q256">
        <v>23</v>
      </c>
      <c r="R256">
        <v>3</v>
      </c>
      <c r="S256">
        <v>1</v>
      </c>
      <c r="T256">
        <v>1</v>
      </c>
      <c r="U256">
        <v>6</v>
      </c>
      <c r="V256">
        <v>0</v>
      </c>
      <c r="W256">
        <v>1</v>
      </c>
      <c r="X256">
        <v>2.38</v>
      </c>
      <c r="Y256">
        <v>3.3</v>
      </c>
      <c r="Z256">
        <v>3</v>
      </c>
      <c r="AA256">
        <v>2.2999999999999998</v>
      </c>
      <c r="AB256">
        <v>3.25</v>
      </c>
      <c r="AC256">
        <v>3</v>
      </c>
      <c r="AD256">
        <v>2.48</v>
      </c>
      <c r="AE256">
        <v>3.05</v>
      </c>
      <c r="AF256">
        <v>3.1</v>
      </c>
      <c r="AG256">
        <v>2.2999999999999998</v>
      </c>
      <c r="AH256">
        <v>3.2</v>
      </c>
      <c r="AI256">
        <v>2.88</v>
      </c>
      <c r="AJ256">
        <v>2.4500000000000002</v>
      </c>
      <c r="AK256">
        <v>3.2</v>
      </c>
      <c r="AL256">
        <v>2.95</v>
      </c>
      <c r="AV256">
        <v>2.48</v>
      </c>
      <c r="AW256">
        <v>3.3</v>
      </c>
      <c r="AX256">
        <v>3.1</v>
      </c>
      <c r="AY256">
        <v>2.38</v>
      </c>
      <c r="AZ256">
        <v>3.17</v>
      </c>
      <c r="BA256">
        <v>3</v>
      </c>
      <c r="BB256">
        <v>2.52</v>
      </c>
      <c r="BC256">
        <v>3.35</v>
      </c>
      <c r="BD256">
        <v>3.25</v>
      </c>
      <c r="BE256">
        <v>2.0299999999999998</v>
      </c>
      <c r="BF256">
        <v>1.83</v>
      </c>
      <c r="BI256">
        <v>2.04</v>
      </c>
      <c r="BJ256">
        <v>1.83</v>
      </c>
      <c r="BK256">
        <v>1.99</v>
      </c>
      <c r="BL256">
        <v>1.76</v>
      </c>
      <c r="BM256">
        <v>2.06</v>
      </c>
      <c r="BN256">
        <v>1.9</v>
      </c>
      <c r="BO256">
        <v>-0.25</v>
      </c>
      <c r="BP256">
        <v>2.0499999999999998</v>
      </c>
      <c r="BQ256">
        <v>1.8</v>
      </c>
      <c r="BT256">
        <v>2.08</v>
      </c>
      <c r="BU256">
        <v>1.83</v>
      </c>
      <c r="BV256">
        <v>2.02</v>
      </c>
      <c r="BW256">
        <v>1.75</v>
      </c>
      <c r="BX256">
        <v>2.14</v>
      </c>
      <c r="BY256">
        <v>1.86</v>
      </c>
      <c r="BZ256">
        <v>2.4</v>
      </c>
      <c r="CA256">
        <v>3.3</v>
      </c>
      <c r="CB256">
        <v>3</v>
      </c>
      <c r="CC256">
        <v>2.4</v>
      </c>
      <c r="CD256">
        <v>3.3</v>
      </c>
      <c r="CE256">
        <v>2.8</v>
      </c>
      <c r="CF256">
        <v>2.4</v>
      </c>
      <c r="CG256">
        <v>3.25</v>
      </c>
      <c r="CH256">
        <v>3.05</v>
      </c>
      <c r="CI256">
        <v>2.38</v>
      </c>
      <c r="CJ256">
        <v>3.4</v>
      </c>
      <c r="CK256">
        <v>2.9</v>
      </c>
      <c r="CL256">
        <v>2.4500000000000002</v>
      </c>
      <c r="CM256">
        <v>3.3</v>
      </c>
      <c r="CN256">
        <v>2.9</v>
      </c>
      <c r="CX256">
        <v>2.4500000000000002</v>
      </c>
      <c r="CY256">
        <v>3.4</v>
      </c>
      <c r="CZ256">
        <v>3.1</v>
      </c>
      <c r="DA256">
        <v>2.4</v>
      </c>
      <c r="DB256">
        <v>3.27</v>
      </c>
      <c r="DC256">
        <v>2.94</v>
      </c>
      <c r="DD256">
        <v>2.56</v>
      </c>
      <c r="DE256">
        <v>3.35</v>
      </c>
      <c r="DF256">
        <v>3.15</v>
      </c>
      <c r="DG256">
        <v>2</v>
      </c>
      <c r="DH256">
        <v>1.85</v>
      </c>
      <c r="DK256">
        <v>2</v>
      </c>
      <c r="DL256">
        <v>1.85</v>
      </c>
      <c r="DM256">
        <v>1.96</v>
      </c>
      <c r="DN256">
        <v>1.8</v>
      </c>
      <c r="DO256">
        <v>2.06</v>
      </c>
      <c r="DP256">
        <v>1.92</v>
      </c>
      <c r="DQ256">
        <v>-0.25</v>
      </c>
      <c r="DR256">
        <v>2.1</v>
      </c>
      <c r="DS256">
        <v>1.78</v>
      </c>
      <c r="DV256">
        <v>2.1</v>
      </c>
      <c r="DW256">
        <v>1.78</v>
      </c>
      <c r="DX256">
        <v>2.0299999999999998</v>
      </c>
      <c r="DY256">
        <v>1.76</v>
      </c>
      <c r="DZ256">
        <v>2.1800000000000002</v>
      </c>
      <c r="EA256">
        <v>1.83</v>
      </c>
    </row>
    <row r="257" spans="1:131" x14ac:dyDescent="0.3">
      <c r="A257" t="s">
        <v>131</v>
      </c>
      <c r="B257" s="1" t="d">
        <v>2026-03-01</v>
      </c>
      <c r="C257" s="2" t="d">
        <v>15:14:59.9999999999968050</v>
      </c>
      <c r="D257" t="s">
        <v>142</v>
      </c>
      <c r="E257" t="s">
        <v>154</v>
      </c>
      <c r="F257">
        <v>1</v>
      </c>
      <c r="G257">
        <v>0</v>
      </c>
      <c r="H257" t="s">
        <v>137</v>
      </c>
      <c r="I257">
        <v>0</v>
      </c>
      <c r="J257">
        <v>0</v>
      </c>
      <c r="K257" t="s">
        <v>144</v>
      </c>
      <c r="L257">
        <v>14</v>
      </c>
      <c r="M257">
        <v>8</v>
      </c>
      <c r="N257">
        <v>1</v>
      </c>
      <c r="O257">
        <v>0</v>
      </c>
      <c r="P257">
        <v>14</v>
      </c>
      <c r="Q257">
        <v>13</v>
      </c>
      <c r="R257">
        <v>5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2.35</v>
      </c>
      <c r="Y257">
        <v>3.2</v>
      </c>
      <c r="Z257">
        <v>3.25</v>
      </c>
      <c r="AA257">
        <v>2.2999999999999998</v>
      </c>
      <c r="AB257">
        <v>3.2</v>
      </c>
      <c r="AC257">
        <v>3.1</v>
      </c>
      <c r="AD257">
        <v>2.38</v>
      </c>
      <c r="AE257">
        <v>3.1</v>
      </c>
      <c r="AF257">
        <v>3.25</v>
      </c>
      <c r="AG257">
        <v>2.25</v>
      </c>
      <c r="AH257">
        <v>3.1</v>
      </c>
      <c r="AI257">
        <v>3</v>
      </c>
      <c r="AJ257">
        <v>2.35</v>
      </c>
      <c r="AK257">
        <v>3.2</v>
      </c>
      <c r="AL257">
        <v>3.1</v>
      </c>
      <c r="AM257">
        <v>2.37</v>
      </c>
      <c r="AN257">
        <v>3.2</v>
      </c>
      <c r="AO257">
        <v>3.1</v>
      </c>
      <c r="AP257">
        <v>2.37</v>
      </c>
      <c r="AQ257">
        <v>3.2</v>
      </c>
      <c r="AR257">
        <v>3.1</v>
      </c>
      <c r="AV257">
        <v>2.38</v>
      </c>
      <c r="AW257">
        <v>3.2</v>
      </c>
      <c r="AX257">
        <v>3.25</v>
      </c>
      <c r="AY257">
        <v>2.33</v>
      </c>
      <c r="AZ257">
        <v>3.12</v>
      </c>
      <c r="BA257">
        <v>3.13</v>
      </c>
      <c r="BB257">
        <v>2.52</v>
      </c>
      <c r="BC257">
        <v>3.2</v>
      </c>
      <c r="BD257">
        <v>3.4</v>
      </c>
      <c r="BE257">
        <v>2.2000000000000002</v>
      </c>
      <c r="BF257">
        <v>1.67</v>
      </c>
      <c r="BI257">
        <v>2.25</v>
      </c>
      <c r="BJ257">
        <v>1.67</v>
      </c>
      <c r="BK257">
        <v>2.19</v>
      </c>
      <c r="BL257">
        <v>1.63</v>
      </c>
      <c r="BM257">
        <v>2.3199999999999998</v>
      </c>
      <c r="BN257">
        <v>1.72</v>
      </c>
      <c r="BO257">
        <v>-0.25</v>
      </c>
      <c r="BP257">
        <v>2</v>
      </c>
      <c r="BQ257">
        <v>1.85</v>
      </c>
      <c r="BT257">
        <v>2</v>
      </c>
      <c r="BU257">
        <v>1.85</v>
      </c>
      <c r="BV257">
        <v>1.97</v>
      </c>
      <c r="BW257">
        <v>1.81</v>
      </c>
      <c r="BX257">
        <v>2.12</v>
      </c>
      <c r="BY257">
        <v>1.88</v>
      </c>
      <c r="BZ257">
        <v>2.4</v>
      </c>
      <c r="CA257">
        <v>3.1</v>
      </c>
      <c r="CB257">
        <v>3.1</v>
      </c>
      <c r="CC257">
        <v>2.4</v>
      </c>
      <c r="CD257">
        <v>3.2</v>
      </c>
      <c r="CE257">
        <v>2.88</v>
      </c>
      <c r="CF257">
        <v>2.4500000000000002</v>
      </c>
      <c r="CG257">
        <v>3.05</v>
      </c>
      <c r="CH257">
        <v>3.15</v>
      </c>
      <c r="CI257">
        <v>2.38</v>
      </c>
      <c r="CJ257">
        <v>3.2</v>
      </c>
      <c r="CK257">
        <v>3.1</v>
      </c>
      <c r="CL257">
        <v>2.4</v>
      </c>
      <c r="CM257">
        <v>3.1</v>
      </c>
      <c r="CN257">
        <v>3.2</v>
      </c>
      <c r="CX257">
        <v>2.4500000000000002</v>
      </c>
      <c r="CY257">
        <v>3.2</v>
      </c>
      <c r="CZ257">
        <v>3.2</v>
      </c>
      <c r="DA257">
        <v>2.4</v>
      </c>
      <c r="DB257">
        <v>3.11</v>
      </c>
      <c r="DC257">
        <v>3.09</v>
      </c>
      <c r="DD257">
        <v>2.52</v>
      </c>
      <c r="DE257">
        <v>3.25</v>
      </c>
      <c r="DF257">
        <v>3.3</v>
      </c>
      <c r="DG257">
        <v>2.2999999999999998</v>
      </c>
      <c r="DH257">
        <v>1.62</v>
      </c>
      <c r="DK257">
        <v>2.2999999999999998</v>
      </c>
      <c r="DL257">
        <v>1.67</v>
      </c>
      <c r="DM257">
        <v>2.2200000000000002</v>
      </c>
      <c r="DN257">
        <v>1.63</v>
      </c>
      <c r="DO257">
        <v>2.38</v>
      </c>
      <c r="DP257">
        <v>1.71</v>
      </c>
      <c r="DQ257">
        <v>-0.25</v>
      </c>
      <c r="DR257">
        <v>2.0499999999999998</v>
      </c>
      <c r="DS257">
        <v>1.8</v>
      </c>
      <c r="DV257">
        <v>2.0699999999999998</v>
      </c>
      <c r="DW257">
        <v>1.83</v>
      </c>
      <c r="DX257">
        <v>2.0099999999999998</v>
      </c>
      <c r="DY257">
        <v>1.78</v>
      </c>
      <c r="DZ257">
        <v>2.14</v>
      </c>
      <c r="EA257">
        <v>1.86</v>
      </c>
    </row>
    <row r="258" spans="1:131" x14ac:dyDescent="0.3">
      <c r="A258" t="s">
        <v>131</v>
      </c>
      <c r="B258" s="1" t="d">
        <v>2026-03-01</v>
      </c>
      <c r="C258" s="2" t="d">
        <v>17:29:59.9999999999968050</v>
      </c>
      <c r="D258" t="s">
        <v>152</v>
      </c>
      <c r="E258" t="s">
        <v>148</v>
      </c>
      <c r="F258">
        <v>2</v>
      </c>
      <c r="G258">
        <v>2</v>
      </c>
      <c r="H258" t="s">
        <v>144</v>
      </c>
      <c r="I258">
        <v>2</v>
      </c>
      <c r="J258">
        <v>0</v>
      </c>
      <c r="K258" t="s">
        <v>137</v>
      </c>
      <c r="L258">
        <v>9</v>
      </c>
      <c r="M258">
        <v>14</v>
      </c>
      <c r="N258">
        <v>2</v>
      </c>
      <c r="O258">
        <v>6</v>
      </c>
      <c r="P258">
        <v>12</v>
      </c>
      <c r="Q258">
        <v>15</v>
      </c>
      <c r="R258">
        <v>4</v>
      </c>
      <c r="S258">
        <v>3</v>
      </c>
      <c r="T258">
        <v>3</v>
      </c>
      <c r="U258">
        <v>3</v>
      </c>
      <c r="V258">
        <v>0</v>
      </c>
      <c r="W258">
        <v>0</v>
      </c>
      <c r="X258">
        <v>1.75</v>
      </c>
      <c r="Y258">
        <v>3.8</v>
      </c>
      <c r="Z258">
        <v>4.5</v>
      </c>
      <c r="AA258">
        <v>1.8</v>
      </c>
      <c r="AB258">
        <v>3.5</v>
      </c>
      <c r="AC258">
        <v>4.33</v>
      </c>
      <c r="AD258">
        <v>1.77</v>
      </c>
      <c r="AE258">
        <v>3.75</v>
      </c>
      <c r="AF258">
        <v>4.5</v>
      </c>
      <c r="AG258">
        <v>1.73</v>
      </c>
      <c r="AH258">
        <v>3.5</v>
      </c>
      <c r="AI258">
        <v>4.33</v>
      </c>
      <c r="AJ258">
        <v>1.8</v>
      </c>
      <c r="AK258">
        <v>3.6</v>
      </c>
      <c r="AL258">
        <v>4.5</v>
      </c>
      <c r="AM258">
        <v>1.8</v>
      </c>
      <c r="AN258">
        <v>3.6</v>
      </c>
      <c r="AO258">
        <v>4.5</v>
      </c>
      <c r="AP258">
        <v>1.8</v>
      </c>
      <c r="AQ258">
        <v>3.6</v>
      </c>
      <c r="AR258">
        <v>4.4000000000000004</v>
      </c>
      <c r="AV258">
        <v>1.8</v>
      </c>
      <c r="AW258">
        <v>3.8</v>
      </c>
      <c r="AX258">
        <v>4.55</v>
      </c>
      <c r="AY258">
        <v>1.77</v>
      </c>
      <c r="AZ258">
        <v>3.63</v>
      </c>
      <c r="BA258">
        <v>4.42</v>
      </c>
      <c r="BB258">
        <v>1.84</v>
      </c>
      <c r="BC258">
        <v>3.8</v>
      </c>
      <c r="BD258">
        <v>4.9000000000000004</v>
      </c>
      <c r="BE258">
        <v>2</v>
      </c>
      <c r="BF258">
        <v>1.85</v>
      </c>
      <c r="BI258">
        <v>2</v>
      </c>
      <c r="BJ258">
        <v>1.85</v>
      </c>
      <c r="BK258">
        <v>1.93</v>
      </c>
      <c r="BL258">
        <v>1.81</v>
      </c>
      <c r="BM258">
        <v>2.04</v>
      </c>
      <c r="BN258">
        <v>1.9</v>
      </c>
      <c r="BO258">
        <v>-0.75</v>
      </c>
      <c r="BP258">
        <v>2.0299999999999998</v>
      </c>
      <c r="BQ258">
        <v>1.83</v>
      </c>
      <c r="BT258">
        <v>2.0299999999999998</v>
      </c>
      <c r="BU258">
        <v>1.83</v>
      </c>
      <c r="BV258">
        <v>1.98</v>
      </c>
      <c r="BW258">
        <v>1.8</v>
      </c>
      <c r="BX258">
        <v>2.09</v>
      </c>
      <c r="BY258">
        <v>1.88</v>
      </c>
      <c r="BZ258">
        <v>1.75</v>
      </c>
      <c r="CA258">
        <v>3.8</v>
      </c>
      <c r="CB258">
        <v>4.5</v>
      </c>
      <c r="CC258">
        <v>1.73</v>
      </c>
      <c r="CD258">
        <v>3.6</v>
      </c>
      <c r="CE258">
        <v>4.5999999999999996</v>
      </c>
      <c r="CF258">
        <v>1.72</v>
      </c>
      <c r="CG258">
        <v>3.7</v>
      </c>
      <c r="CH258">
        <v>4.9000000000000004</v>
      </c>
      <c r="CI258">
        <v>1.75</v>
      </c>
      <c r="CJ258">
        <v>3.7</v>
      </c>
      <c r="CK258">
        <v>4.75</v>
      </c>
      <c r="CL258">
        <v>1.77</v>
      </c>
      <c r="CM258">
        <v>3.6</v>
      </c>
      <c r="CN258">
        <v>4.5999999999999996</v>
      </c>
      <c r="CX258">
        <v>1.78</v>
      </c>
      <c r="CY258">
        <v>3.8</v>
      </c>
      <c r="CZ258">
        <v>5</v>
      </c>
      <c r="DA258">
        <v>1.74</v>
      </c>
      <c r="DB258">
        <v>3.65</v>
      </c>
      <c r="DC258">
        <v>4.74</v>
      </c>
      <c r="DD258">
        <v>1.84</v>
      </c>
      <c r="DE258">
        <v>3.8</v>
      </c>
      <c r="DF258">
        <v>5.0999999999999996</v>
      </c>
      <c r="DG258">
        <v>2.0499999999999998</v>
      </c>
      <c r="DH258">
        <v>1.8</v>
      </c>
      <c r="DK258">
        <v>2.0499999999999998</v>
      </c>
      <c r="DL258">
        <v>1.86</v>
      </c>
      <c r="DM258">
        <v>1.96</v>
      </c>
      <c r="DN258">
        <v>1.8</v>
      </c>
      <c r="DO258">
        <v>2.06</v>
      </c>
      <c r="DP258">
        <v>1.93</v>
      </c>
      <c r="DQ258">
        <v>-0.75</v>
      </c>
      <c r="DR258">
        <v>2.0299999999999998</v>
      </c>
      <c r="DS258">
        <v>1.83</v>
      </c>
      <c r="DV258">
        <v>2.0299999999999998</v>
      </c>
      <c r="DW258">
        <v>1.91</v>
      </c>
      <c r="DX258">
        <v>1.94</v>
      </c>
      <c r="DY258">
        <v>1.84</v>
      </c>
      <c r="DZ258">
        <v>2.06</v>
      </c>
      <c r="EA258">
        <v>1.91</v>
      </c>
    </row>
    <row r="259" spans="1:131" x14ac:dyDescent="0.3">
      <c r="A259" t="s">
        <v>131</v>
      </c>
      <c r="B259" s="1" t="d">
        <v>2026-03-01</v>
      </c>
      <c r="C259" s="2" t="d">
        <v>20:00:00.0000000000031950</v>
      </c>
      <c r="D259" t="s">
        <v>132</v>
      </c>
      <c r="E259" t="s">
        <v>145</v>
      </c>
      <c r="F259">
        <v>1</v>
      </c>
      <c r="G259">
        <v>2</v>
      </c>
      <c r="H259" t="s">
        <v>134</v>
      </c>
      <c r="I259">
        <v>1</v>
      </c>
      <c r="J259">
        <v>0</v>
      </c>
      <c r="K259" t="s">
        <v>137</v>
      </c>
      <c r="L259">
        <v>15</v>
      </c>
      <c r="M259">
        <v>7</v>
      </c>
      <c r="N259">
        <v>7</v>
      </c>
      <c r="O259">
        <v>5</v>
      </c>
      <c r="P259">
        <v>9</v>
      </c>
      <c r="Q259">
        <v>8</v>
      </c>
      <c r="R259">
        <v>10</v>
      </c>
      <c r="S259">
        <v>6</v>
      </c>
      <c r="T259">
        <v>2</v>
      </c>
      <c r="U259">
        <v>2</v>
      </c>
      <c r="V259">
        <v>0</v>
      </c>
      <c r="W259">
        <v>0</v>
      </c>
      <c r="X259">
        <v>2.38</v>
      </c>
      <c r="Y259">
        <v>3.3</v>
      </c>
      <c r="Z259">
        <v>3</v>
      </c>
      <c r="AA259">
        <v>2.38</v>
      </c>
      <c r="AB259">
        <v>3.3</v>
      </c>
      <c r="AC259">
        <v>2.88</v>
      </c>
      <c r="AD259">
        <v>2.4300000000000002</v>
      </c>
      <c r="AE259">
        <v>3.35</v>
      </c>
      <c r="AF259">
        <v>2.9</v>
      </c>
      <c r="AG259">
        <v>2.2999999999999998</v>
      </c>
      <c r="AH259">
        <v>3.25</v>
      </c>
      <c r="AI259">
        <v>2.8</v>
      </c>
      <c r="AJ259">
        <v>2.5</v>
      </c>
      <c r="AK259">
        <v>3.25</v>
      </c>
      <c r="AL259">
        <v>2.8</v>
      </c>
      <c r="AM259">
        <v>2.5</v>
      </c>
      <c r="AN259">
        <v>3.3</v>
      </c>
      <c r="AO259">
        <v>2.8</v>
      </c>
      <c r="AP259">
        <v>2.5</v>
      </c>
      <c r="AQ259">
        <v>3.25</v>
      </c>
      <c r="AR259">
        <v>2.8</v>
      </c>
      <c r="AV259">
        <v>2.5</v>
      </c>
      <c r="AW259">
        <v>3.35</v>
      </c>
      <c r="AX259">
        <v>3</v>
      </c>
      <c r="AY259">
        <v>2.4</v>
      </c>
      <c r="AZ259">
        <v>3.28</v>
      </c>
      <c r="BA259">
        <v>2.86</v>
      </c>
      <c r="BB259">
        <v>2.54</v>
      </c>
      <c r="BC259">
        <v>3.4</v>
      </c>
      <c r="BD259">
        <v>3.1</v>
      </c>
      <c r="BE259">
        <v>2</v>
      </c>
      <c r="BF259">
        <v>1.85</v>
      </c>
      <c r="BI259">
        <v>2</v>
      </c>
      <c r="BJ259">
        <v>1.85</v>
      </c>
      <c r="BK259">
        <v>1.95</v>
      </c>
      <c r="BL259">
        <v>1.78</v>
      </c>
      <c r="BM259">
        <v>2.04</v>
      </c>
      <c r="BN259">
        <v>1.9</v>
      </c>
      <c r="BO259">
        <v>-0.25</v>
      </c>
      <c r="BP259">
        <v>2.0499999999999998</v>
      </c>
      <c r="BQ259">
        <v>1.8</v>
      </c>
      <c r="BT259">
        <v>2.06</v>
      </c>
      <c r="BU259">
        <v>1.83</v>
      </c>
      <c r="BV259">
        <v>2.0299999999999998</v>
      </c>
      <c r="BW259">
        <v>1.75</v>
      </c>
      <c r="BX259">
        <v>2.17</v>
      </c>
      <c r="BY259">
        <v>1.82</v>
      </c>
      <c r="BZ259">
        <v>2.5</v>
      </c>
      <c r="CA259">
        <v>3.2</v>
      </c>
      <c r="CB259">
        <v>2.9</v>
      </c>
      <c r="CC259">
        <v>2.4</v>
      </c>
      <c r="CD259">
        <v>3.25</v>
      </c>
      <c r="CE259">
        <v>2.88</v>
      </c>
      <c r="CF259">
        <v>2.33</v>
      </c>
      <c r="CG259">
        <v>3.35</v>
      </c>
      <c r="CH259">
        <v>3.05</v>
      </c>
      <c r="CI259">
        <v>2.4500000000000002</v>
      </c>
      <c r="CJ259">
        <v>3.3</v>
      </c>
      <c r="CK259">
        <v>2.88</v>
      </c>
      <c r="CL259">
        <v>2.37</v>
      </c>
      <c r="CM259">
        <v>3.25</v>
      </c>
      <c r="CN259">
        <v>3</v>
      </c>
      <c r="CX259">
        <v>2.5</v>
      </c>
      <c r="CY259">
        <v>3.35</v>
      </c>
      <c r="CZ259">
        <v>3.05</v>
      </c>
      <c r="DA259">
        <v>2.41</v>
      </c>
      <c r="DB259">
        <v>3.24</v>
      </c>
      <c r="DC259">
        <v>2.96</v>
      </c>
      <c r="DD259">
        <v>2.62</v>
      </c>
      <c r="DE259">
        <v>3.3</v>
      </c>
      <c r="DF259">
        <v>3.15</v>
      </c>
      <c r="DG259">
        <v>2.1</v>
      </c>
      <c r="DH259">
        <v>1.73</v>
      </c>
      <c r="DK259">
        <v>2.1</v>
      </c>
      <c r="DL259">
        <v>1.8</v>
      </c>
      <c r="DM259">
        <v>2.04</v>
      </c>
      <c r="DN259">
        <v>1.74</v>
      </c>
      <c r="DO259">
        <v>2.2000000000000002</v>
      </c>
      <c r="DP259">
        <v>1.82</v>
      </c>
      <c r="DQ259">
        <v>-0.25</v>
      </c>
      <c r="DR259">
        <v>2.1</v>
      </c>
      <c r="DS259">
        <v>1.7</v>
      </c>
      <c r="DV259">
        <v>2.1</v>
      </c>
      <c r="DW259">
        <v>1.81</v>
      </c>
      <c r="DX259">
        <v>2.0299999999999998</v>
      </c>
      <c r="DY259">
        <v>1.75</v>
      </c>
      <c r="DZ259">
        <v>2.2200000000000002</v>
      </c>
      <c r="EA259">
        <v>1.8</v>
      </c>
    </row>
    <row r="260" spans="1:131" x14ac:dyDescent="0.3">
      <c r="A260" t="s">
        <v>131</v>
      </c>
      <c r="B260" s="1" t="d">
        <v>2026-03-02</v>
      </c>
      <c r="C260" s="2" t="d">
        <v>20:00:00.0000000000031950</v>
      </c>
      <c r="D260" t="s">
        <v>153</v>
      </c>
      <c r="E260" t="s">
        <v>146</v>
      </c>
      <c r="F260">
        <v>0</v>
      </c>
      <c r="G260">
        <v>1</v>
      </c>
      <c r="H260" t="s">
        <v>134</v>
      </c>
      <c r="I260">
        <v>0</v>
      </c>
      <c r="J260">
        <v>1</v>
      </c>
      <c r="K260" t="s">
        <v>134</v>
      </c>
      <c r="L260">
        <v>18</v>
      </c>
      <c r="M260">
        <v>9</v>
      </c>
      <c r="N260">
        <v>7</v>
      </c>
      <c r="O260">
        <v>3</v>
      </c>
      <c r="P260">
        <v>11</v>
      </c>
      <c r="Q260">
        <v>17</v>
      </c>
      <c r="R260">
        <v>10</v>
      </c>
      <c r="S260">
        <v>2</v>
      </c>
      <c r="T260">
        <v>4</v>
      </c>
      <c r="U260">
        <v>6</v>
      </c>
      <c r="V260">
        <v>1</v>
      </c>
      <c r="W260">
        <v>1</v>
      </c>
      <c r="X260">
        <v>1.3</v>
      </c>
      <c r="Y260">
        <v>5.5</v>
      </c>
      <c r="Z260">
        <v>10</v>
      </c>
      <c r="AA260">
        <v>1.29</v>
      </c>
      <c r="AB260">
        <v>5</v>
      </c>
      <c r="AC260">
        <v>11</v>
      </c>
      <c r="AD260">
        <v>1.29</v>
      </c>
      <c r="AE260">
        <v>5.2</v>
      </c>
      <c r="AF260">
        <v>11.5</v>
      </c>
      <c r="AG260">
        <v>1.25</v>
      </c>
      <c r="AH260">
        <v>5</v>
      </c>
      <c r="AI260">
        <v>10.5</v>
      </c>
      <c r="AJ260">
        <v>1.3</v>
      </c>
      <c r="AK260">
        <v>5.5</v>
      </c>
      <c r="AL260">
        <v>9.75</v>
      </c>
      <c r="AV260">
        <v>1.3</v>
      </c>
      <c r="AW260">
        <v>5.5</v>
      </c>
      <c r="AX260">
        <v>11.5</v>
      </c>
      <c r="AY260">
        <v>1.28</v>
      </c>
      <c r="AZ260">
        <v>5.12</v>
      </c>
      <c r="BA260">
        <v>10.52</v>
      </c>
      <c r="BB260">
        <v>1.33</v>
      </c>
      <c r="BC260">
        <v>5.9</v>
      </c>
      <c r="BD260">
        <v>12</v>
      </c>
      <c r="BE260">
        <v>1.83</v>
      </c>
      <c r="BF260">
        <v>2.0299999999999998</v>
      </c>
      <c r="BI260">
        <v>1.83</v>
      </c>
      <c r="BJ260">
        <v>2.0299999999999998</v>
      </c>
      <c r="BK260">
        <v>1.77</v>
      </c>
      <c r="BL260">
        <v>1.98</v>
      </c>
      <c r="BM260">
        <v>1.9</v>
      </c>
      <c r="BN260">
        <v>2</v>
      </c>
      <c r="BO260">
        <v>-1.5</v>
      </c>
      <c r="BP260">
        <v>1.95</v>
      </c>
      <c r="BQ260">
        <v>1.9</v>
      </c>
      <c r="BT260">
        <v>1.95</v>
      </c>
      <c r="BU260">
        <v>1.9</v>
      </c>
      <c r="BV260">
        <v>1.88</v>
      </c>
      <c r="BW260">
        <v>1.85</v>
      </c>
      <c r="BX260">
        <v>2</v>
      </c>
      <c r="BY260">
        <v>1.92</v>
      </c>
      <c r="BZ260">
        <v>1.38</v>
      </c>
      <c r="CA260">
        <v>4.5</v>
      </c>
      <c r="CB260">
        <v>9</v>
      </c>
      <c r="CC260">
        <v>1.4</v>
      </c>
      <c r="CD260">
        <v>4.2</v>
      </c>
      <c r="CE260">
        <v>8</v>
      </c>
      <c r="CF260">
        <v>1.37</v>
      </c>
      <c r="CG260">
        <v>4.5</v>
      </c>
      <c r="CH260">
        <v>10</v>
      </c>
      <c r="CI260">
        <v>1.4</v>
      </c>
      <c r="CJ260">
        <v>4.5</v>
      </c>
      <c r="CK260">
        <v>8.5</v>
      </c>
      <c r="CL260">
        <v>1.44</v>
      </c>
      <c r="CM260">
        <v>4.5999999999999996</v>
      </c>
      <c r="CN260">
        <v>6.75</v>
      </c>
      <c r="CX260">
        <v>1.44</v>
      </c>
      <c r="CY260">
        <v>4.75</v>
      </c>
      <c r="CZ260">
        <v>10</v>
      </c>
      <c r="DA260">
        <v>1.39</v>
      </c>
      <c r="DB260">
        <v>4.4000000000000004</v>
      </c>
      <c r="DC260">
        <v>8.67</v>
      </c>
      <c r="DD260">
        <v>1.42</v>
      </c>
      <c r="DE260">
        <v>4.9000000000000004</v>
      </c>
      <c r="DF260">
        <v>10</v>
      </c>
      <c r="DG260">
        <v>2.1</v>
      </c>
      <c r="DH260">
        <v>1.73</v>
      </c>
      <c r="DK260">
        <v>2.1</v>
      </c>
      <c r="DL260">
        <v>1.83</v>
      </c>
      <c r="DM260">
        <v>2.0099999999999998</v>
      </c>
      <c r="DN260">
        <v>1.76</v>
      </c>
      <c r="DO260">
        <v>2.14</v>
      </c>
      <c r="DP260">
        <v>1.87</v>
      </c>
      <c r="DQ260">
        <v>-1.25</v>
      </c>
      <c r="DR260">
        <v>2.0499999999999998</v>
      </c>
      <c r="DS260">
        <v>1.8</v>
      </c>
      <c r="DV260">
        <v>2.0499999999999998</v>
      </c>
      <c r="DW260">
        <v>1.9</v>
      </c>
      <c r="DX260">
        <v>1.94</v>
      </c>
      <c r="DY260">
        <v>1.83</v>
      </c>
      <c r="DZ260">
        <v>2.11</v>
      </c>
      <c r="EA260">
        <v>1.88</v>
      </c>
    </row>
    <row r="261" spans="1:131" x14ac:dyDescent="0.3">
      <c r="A261" t="s">
        <v>131</v>
      </c>
      <c r="B261" s="1" t="d">
        <v>2026-03-04</v>
      </c>
      <c r="C261" s="2" t="d">
        <v>18:00:00.000</v>
      </c>
      <c r="D261" t="s">
        <v>133</v>
      </c>
      <c r="E261" t="s">
        <v>136</v>
      </c>
      <c r="F261">
        <v>3</v>
      </c>
      <c r="G261">
        <v>0</v>
      </c>
      <c r="H261" t="s">
        <v>137</v>
      </c>
      <c r="I261">
        <v>1</v>
      </c>
      <c r="J261">
        <v>0</v>
      </c>
      <c r="K261" t="s">
        <v>137</v>
      </c>
      <c r="L261">
        <v>19</v>
      </c>
      <c r="M261">
        <v>8</v>
      </c>
      <c r="N261">
        <v>7</v>
      </c>
      <c r="O261">
        <v>2</v>
      </c>
      <c r="P261">
        <v>10</v>
      </c>
      <c r="Q261">
        <v>10</v>
      </c>
      <c r="R261">
        <v>12</v>
      </c>
      <c r="S261">
        <v>2</v>
      </c>
      <c r="T261">
        <v>0</v>
      </c>
      <c r="U261">
        <v>2</v>
      </c>
      <c r="V261">
        <v>0</v>
      </c>
      <c r="W261">
        <v>0</v>
      </c>
      <c r="X261">
        <v>1.67</v>
      </c>
      <c r="Y261">
        <v>3.75</v>
      </c>
      <c r="Z261">
        <v>5.25</v>
      </c>
      <c r="AA261">
        <v>1.67</v>
      </c>
      <c r="AB261">
        <v>3.6</v>
      </c>
      <c r="AC261">
        <v>5</v>
      </c>
      <c r="AD261">
        <v>1.65</v>
      </c>
      <c r="AE261">
        <v>3.75</v>
      </c>
      <c r="AF261">
        <v>5.6</v>
      </c>
      <c r="AG261">
        <v>1.7</v>
      </c>
      <c r="AH261">
        <v>3.6</v>
      </c>
      <c r="AI261">
        <v>5.25</v>
      </c>
      <c r="AJ261">
        <v>1.71</v>
      </c>
      <c r="AK261">
        <v>3.75</v>
      </c>
      <c r="AL261">
        <v>4.8</v>
      </c>
      <c r="AV261">
        <v>1.73</v>
      </c>
      <c r="AW261">
        <v>3.75</v>
      </c>
      <c r="AX261">
        <v>5.6</v>
      </c>
      <c r="AY261">
        <v>1.68</v>
      </c>
      <c r="AZ261">
        <v>3.63</v>
      </c>
      <c r="BA261">
        <v>5.22</v>
      </c>
      <c r="BB261">
        <v>1.77</v>
      </c>
      <c r="BC261">
        <v>3.8</v>
      </c>
      <c r="BD261">
        <v>5.8</v>
      </c>
      <c r="BE261">
        <v>2.2000000000000002</v>
      </c>
      <c r="BF261">
        <v>1.67</v>
      </c>
      <c r="BI261">
        <v>2.2000000000000002</v>
      </c>
      <c r="BJ261">
        <v>1.73</v>
      </c>
      <c r="BK261">
        <v>2.09</v>
      </c>
      <c r="BL261">
        <v>1.69</v>
      </c>
      <c r="BM261">
        <v>2.2200000000000002</v>
      </c>
      <c r="BN261">
        <v>1.78</v>
      </c>
      <c r="BO261">
        <v>-0.75</v>
      </c>
      <c r="BP261">
        <v>1.93</v>
      </c>
      <c r="BQ261">
        <v>1.93</v>
      </c>
      <c r="BT261">
        <v>1.93</v>
      </c>
      <c r="BU261">
        <v>1.96</v>
      </c>
      <c r="BV261">
        <v>1.87</v>
      </c>
      <c r="BW261">
        <v>1.91</v>
      </c>
      <c r="BX261">
        <v>2</v>
      </c>
      <c r="BY261">
        <v>1.98</v>
      </c>
      <c r="BZ261">
        <v>1.7</v>
      </c>
      <c r="CA261">
        <v>3.6</v>
      </c>
      <c r="CB261">
        <v>5.25</v>
      </c>
      <c r="CC261">
        <v>1.73</v>
      </c>
      <c r="CD261">
        <v>3.5</v>
      </c>
      <c r="CE261">
        <v>5</v>
      </c>
      <c r="CF261">
        <v>1.73</v>
      </c>
      <c r="CG261">
        <v>3.55</v>
      </c>
      <c r="CH261">
        <v>5.2</v>
      </c>
      <c r="CI261">
        <v>1.7</v>
      </c>
      <c r="CJ261">
        <v>3.6</v>
      </c>
      <c r="CK261">
        <v>5.25</v>
      </c>
      <c r="CL261">
        <v>1.77</v>
      </c>
      <c r="CM261">
        <v>3.5</v>
      </c>
      <c r="CN261">
        <v>4.8</v>
      </c>
      <c r="CX261">
        <v>1.77</v>
      </c>
      <c r="CY261">
        <v>3.6</v>
      </c>
      <c r="CZ261">
        <v>5.25</v>
      </c>
      <c r="DA261">
        <v>1.73</v>
      </c>
      <c r="DB261">
        <v>3.52</v>
      </c>
      <c r="DC261">
        <v>5.0199999999999996</v>
      </c>
      <c r="DD261">
        <v>1.8</v>
      </c>
      <c r="DE261">
        <v>3.65</v>
      </c>
      <c r="DF261">
        <v>5.7</v>
      </c>
      <c r="DG261">
        <v>2.2000000000000002</v>
      </c>
      <c r="DH261">
        <v>1.67</v>
      </c>
      <c r="DK261">
        <v>2.25</v>
      </c>
      <c r="DL261">
        <v>1.67</v>
      </c>
      <c r="DM261">
        <v>2.17</v>
      </c>
      <c r="DN261">
        <v>1.65</v>
      </c>
      <c r="DO261">
        <v>2.34</v>
      </c>
      <c r="DP261">
        <v>1.73</v>
      </c>
      <c r="DQ261">
        <v>-0.75</v>
      </c>
      <c r="DR261">
        <v>1.93</v>
      </c>
      <c r="DS261">
        <v>1.93</v>
      </c>
      <c r="DV261">
        <v>2</v>
      </c>
      <c r="DW261">
        <v>1.93</v>
      </c>
      <c r="DX261">
        <v>1.93</v>
      </c>
      <c r="DY261">
        <v>1.85</v>
      </c>
      <c r="DZ261">
        <v>2.0499999999999998</v>
      </c>
      <c r="EA261">
        <v>1.93</v>
      </c>
    </row>
    <row r="262" spans="1:131" x14ac:dyDescent="0.3">
      <c r="A262" t="s">
        <v>131</v>
      </c>
      <c r="B262" s="1" t="d">
        <v>2026-03-06</v>
      </c>
      <c r="C262" s="2" t="d">
        <v>20:00:00.0000000000031950</v>
      </c>
      <c r="D262" t="s">
        <v>145</v>
      </c>
      <c r="E262" t="s">
        <v>153</v>
      </c>
      <c r="F262">
        <v>1</v>
      </c>
      <c r="G262">
        <v>2</v>
      </c>
      <c r="H262" t="s">
        <v>134</v>
      </c>
      <c r="I262">
        <v>1</v>
      </c>
      <c r="J262">
        <v>1</v>
      </c>
      <c r="K262" t="s">
        <v>144</v>
      </c>
      <c r="L262">
        <v>8</v>
      </c>
      <c r="M262">
        <v>14</v>
      </c>
      <c r="N262">
        <v>4</v>
      </c>
      <c r="O262">
        <v>3</v>
      </c>
      <c r="P262">
        <v>4</v>
      </c>
      <c r="Q262">
        <v>12</v>
      </c>
      <c r="R262">
        <v>1</v>
      </c>
      <c r="S262">
        <v>6</v>
      </c>
      <c r="T262">
        <v>1</v>
      </c>
      <c r="U262">
        <v>2</v>
      </c>
      <c r="V262">
        <v>0</v>
      </c>
      <c r="W262">
        <v>0</v>
      </c>
      <c r="X262">
        <v>3.1</v>
      </c>
      <c r="Y262">
        <v>3.3</v>
      </c>
      <c r="Z262">
        <v>2.2999999999999998</v>
      </c>
      <c r="AA262">
        <v>3.1</v>
      </c>
      <c r="AB262">
        <v>3.4</v>
      </c>
      <c r="AC262">
        <v>2.2000000000000002</v>
      </c>
      <c r="AD262">
        <v>3.2</v>
      </c>
      <c r="AE262">
        <v>3.25</v>
      </c>
      <c r="AF262">
        <v>2.3199999999999998</v>
      </c>
      <c r="AG262">
        <v>3.13</v>
      </c>
      <c r="AH262">
        <v>3.4</v>
      </c>
      <c r="AI262">
        <v>2.25</v>
      </c>
      <c r="AJ262">
        <v>3.1</v>
      </c>
      <c r="AK262">
        <v>3.4</v>
      </c>
      <c r="AL262">
        <v>2.25</v>
      </c>
      <c r="AV262">
        <v>3.25</v>
      </c>
      <c r="AW262">
        <v>3.4</v>
      </c>
      <c r="AX262">
        <v>2.3199999999999998</v>
      </c>
      <c r="AY262">
        <v>3.15</v>
      </c>
      <c r="AZ262">
        <v>3.33</v>
      </c>
      <c r="BA262">
        <v>2.25</v>
      </c>
      <c r="BB262">
        <v>3.3</v>
      </c>
      <c r="BC262">
        <v>3.55</v>
      </c>
      <c r="BD262">
        <v>2.38</v>
      </c>
      <c r="BE262">
        <v>2</v>
      </c>
      <c r="BF262">
        <v>1.8</v>
      </c>
      <c r="BI262">
        <v>2.0499999999999998</v>
      </c>
      <c r="BJ262">
        <v>1.82</v>
      </c>
      <c r="BK262">
        <v>1.98</v>
      </c>
      <c r="BL262">
        <v>1.78</v>
      </c>
      <c r="BM262">
        <v>2.12</v>
      </c>
      <c r="BN262">
        <v>1.88</v>
      </c>
      <c r="BO262">
        <v>0.25</v>
      </c>
      <c r="BP262">
        <v>1.88</v>
      </c>
      <c r="BQ262">
        <v>1.98</v>
      </c>
      <c r="BT262">
        <v>1.91</v>
      </c>
      <c r="BU262">
        <v>1.98</v>
      </c>
      <c r="BV262">
        <v>1.84</v>
      </c>
      <c r="BW262">
        <v>1.93</v>
      </c>
      <c r="BX262">
        <v>1.94</v>
      </c>
      <c r="BY262">
        <v>2.04</v>
      </c>
      <c r="BZ262">
        <v>2.8</v>
      </c>
      <c r="CA262">
        <v>3.4</v>
      </c>
      <c r="CB262">
        <v>2.4500000000000002</v>
      </c>
      <c r="CC262">
        <v>2.8</v>
      </c>
      <c r="CD262">
        <v>3.3</v>
      </c>
      <c r="CE262">
        <v>2.4</v>
      </c>
      <c r="CF262">
        <v>3.2</v>
      </c>
      <c r="CG262">
        <v>3.25</v>
      </c>
      <c r="CH262">
        <v>2.2999999999999998</v>
      </c>
      <c r="CI262">
        <v>2.88</v>
      </c>
      <c r="CJ262">
        <v>3.4</v>
      </c>
      <c r="CK262">
        <v>2.4</v>
      </c>
      <c r="CL262">
        <v>2.9</v>
      </c>
      <c r="CM262">
        <v>3.3</v>
      </c>
      <c r="CN262">
        <v>2.4</v>
      </c>
      <c r="CO262">
        <v>2.9</v>
      </c>
      <c r="CP262">
        <v>3.3</v>
      </c>
      <c r="CQ262">
        <v>2.4</v>
      </c>
      <c r="CR262">
        <v>2.9</v>
      </c>
      <c r="CS262">
        <v>3.3</v>
      </c>
      <c r="CT262">
        <v>2.4</v>
      </c>
      <c r="CX262">
        <v>3.2</v>
      </c>
      <c r="CY262">
        <v>3.4</v>
      </c>
      <c r="CZ262">
        <v>2.4500000000000002</v>
      </c>
      <c r="DA262">
        <v>2.97</v>
      </c>
      <c r="DB262">
        <v>3.28</v>
      </c>
      <c r="DC262">
        <v>2.37</v>
      </c>
      <c r="DD262">
        <v>3.2</v>
      </c>
      <c r="DE262">
        <v>3.3</v>
      </c>
      <c r="DF262">
        <v>2.56</v>
      </c>
      <c r="DG262">
        <v>1.91</v>
      </c>
      <c r="DH262">
        <v>1.91</v>
      </c>
      <c r="DK262">
        <v>2</v>
      </c>
      <c r="DL262">
        <v>1.92</v>
      </c>
      <c r="DM262">
        <v>1.89</v>
      </c>
      <c r="DN262">
        <v>1.86</v>
      </c>
      <c r="DO262">
        <v>1.99</v>
      </c>
      <c r="DP262">
        <v>2</v>
      </c>
      <c r="DQ262">
        <v>0.25</v>
      </c>
      <c r="DR262">
        <v>1.7</v>
      </c>
      <c r="DS262">
        <v>2.1</v>
      </c>
      <c r="DV262">
        <v>1.83</v>
      </c>
      <c r="DW262">
        <v>2.1</v>
      </c>
      <c r="DX262">
        <v>1.78</v>
      </c>
      <c r="DY262">
        <v>2</v>
      </c>
      <c r="DZ262">
        <v>1.83</v>
      </c>
      <c r="EA262">
        <v>2.17</v>
      </c>
    </row>
    <row r="263" spans="1:131" x14ac:dyDescent="0.3">
      <c r="A263" t="s">
        <v>131</v>
      </c>
      <c r="B263" s="1" t="d">
        <v>2026-03-07</v>
      </c>
      <c r="C263" s="2" t="d">
        <v>12:59:59.9999999999968050</v>
      </c>
      <c r="D263" t="s">
        <v>154</v>
      </c>
      <c r="E263" t="s">
        <v>138</v>
      </c>
      <c r="F263">
        <v>2</v>
      </c>
      <c r="G263">
        <v>2</v>
      </c>
      <c r="H263" t="s">
        <v>144</v>
      </c>
      <c r="I263">
        <v>0</v>
      </c>
      <c r="J263">
        <v>1</v>
      </c>
      <c r="K263" t="s">
        <v>134</v>
      </c>
      <c r="L263">
        <v>22</v>
      </c>
      <c r="M263">
        <v>8</v>
      </c>
      <c r="N263">
        <v>5</v>
      </c>
      <c r="O263">
        <v>4</v>
      </c>
      <c r="P263">
        <v>11</v>
      </c>
      <c r="Q263">
        <v>12</v>
      </c>
      <c r="R263">
        <v>8</v>
      </c>
      <c r="S263">
        <v>0</v>
      </c>
      <c r="T263">
        <v>2</v>
      </c>
      <c r="U263">
        <v>5</v>
      </c>
      <c r="V263">
        <v>1</v>
      </c>
      <c r="W263">
        <v>1</v>
      </c>
      <c r="X263">
        <v>1.73</v>
      </c>
      <c r="Y263">
        <v>3.6</v>
      </c>
      <c r="Z263">
        <v>5</v>
      </c>
      <c r="AA263">
        <v>1.73</v>
      </c>
      <c r="AB263">
        <v>3.5</v>
      </c>
      <c r="AC263">
        <v>5</v>
      </c>
      <c r="AD263">
        <v>1.71</v>
      </c>
      <c r="AE263">
        <v>3.6</v>
      </c>
      <c r="AF263">
        <v>5.2</v>
      </c>
      <c r="AG263">
        <v>1.75</v>
      </c>
      <c r="AH263">
        <v>3.5</v>
      </c>
      <c r="AI263">
        <v>5</v>
      </c>
      <c r="AJ263">
        <v>1.78</v>
      </c>
      <c r="AK263">
        <v>3.5</v>
      </c>
      <c r="AL263">
        <v>4.75</v>
      </c>
      <c r="AV263">
        <v>1.78</v>
      </c>
      <c r="AW263">
        <v>3.66</v>
      </c>
      <c r="AX263">
        <v>5.2</v>
      </c>
      <c r="AY263">
        <v>1.74</v>
      </c>
      <c r="AZ263">
        <v>3.55</v>
      </c>
      <c r="BA263">
        <v>4.93</v>
      </c>
      <c r="BB263">
        <v>1.81</v>
      </c>
      <c r="BC263">
        <v>3.75</v>
      </c>
      <c r="BD263">
        <v>5.5</v>
      </c>
      <c r="BE263">
        <v>2.2000000000000002</v>
      </c>
      <c r="BF263">
        <v>1.67</v>
      </c>
      <c r="BI263">
        <v>2.2000000000000002</v>
      </c>
      <c r="BJ263">
        <v>1.7</v>
      </c>
      <c r="BK263">
        <v>2.16</v>
      </c>
      <c r="BL263">
        <v>1.65</v>
      </c>
      <c r="BM263">
        <v>2.2999999999999998</v>
      </c>
      <c r="BN263">
        <v>1.73</v>
      </c>
      <c r="BO263">
        <v>-0.75</v>
      </c>
      <c r="BP263">
        <v>2</v>
      </c>
      <c r="BQ263">
        <v>1.85</v>
      </c>
      <c r="BT263">
        <v>2</v>
      </c>
      <c r="BU263">
        <v>1.87</v>
      </c>
      <c r="BV263">
        <v>1.94</v>
      </c>
      <c r="BW263">
        <v>1.84</v>
      </c>
      <c r="BX263">
        <v>2.0699999999999998</v>
      </c>
      <c r="BY263">
        <v>1.91</v>
      </c>
      <c r="BZ263">
        <v>1.9</v>
      </c>
      <c r="CA263">
        <v>3.4</v>
      </c>
      <c r="CB263">
        <v>4.2</v>
      </c>
      <c r="CC263">
        <v>1.91</v>
      </c>
      <c r="CD263">
        <v>3.3</v>
      </c>
      <c r="CE263">
        <v>4</v>
      </c>
      <c r="CF263">
        <v>1.89</v>
      </c>
      <c r="CG263">
        <v>3.4</v>
      </c>
      <c r="CH263">
        <v>4.3499999999999996</v>
      </c>
      <c r="CI263">
        <v>1.9</v>
      </c>
      <c r="CJ263">
        <v>3.4</v>
      </c>
      <c r="CK263">
        <v>4.2</v>
      </c>
      <c r="CL263">
        <v>1.88</v>
      </c>
      <c r="CM263">
        <v>3.4</v>
      </c>
      <c r="CN263">
        <v>4.33</v>
      </c>
      <c r="CO263">
        <v>1.91</v>
      </c>
      <c r="CP263">
        <v>3.4</v>
      </c>
      <c r="CQ263">
        <v>4.33</v>
      </c>
      <c r="CR263">
        <v>1.85</v>
      </c>
      <c r="CS263">
        <v>3.4</v>
      </c>
      <c r="CT263">
        <v>4.2</v>
      </c>
      <c r="CX263">
        <v>1.91</v>
      </c>
      <c r="CY263">
        <v>3.5</v>
      </c>
      <c r="CZ263">
        <v>4.4000000000000004</v>
      </c>
      <c r="DA263">
        <v>1.89</v>
      </c>
      <c r="DB263">
        <v>3.37</v>
      </c>
      <c r="DC263">
        <v>4.2300000000000004</v>
      </c>
      <c r="DD263">
        <v>1.96</v>
      </c>
      <c r="DE263">
        <v>3.55</v>
      </c>
      <c r="DF263">
        <v>4.7</v>
      </c>
      <c r="DG263">
        <v>2.2000000000000002</v>
      </c>
      <c r="DH263">
        <v>1.67</v>
      </c>
      <c r="DK263">
        <v>2.2200000000000002</v>
      </c>
      <c r="DL263">
        <v>1.67</v>
      </c>
      <c r="DM263">
        <v>2.1800000000000002</v>
      </c>
      <c r="DN263">
        <v>1.64</v>
      </c>
      <c r="DO263">
        <v>2.2999999999999998</v>
      </c>
      <c r="DP263">
        <v>1.76</v>
      </c>
      <c r="DQ263">
        <v>-0.5</v>
      </c>
      <c r="DR263">
        <v>1.7</v>
      </c>
      <c r="DS263">
        <v>2.1</v>
      </c>
      <c r="DV263">
        <v>1.9</v>
      </c>
      <c r="DW263">
        <v>2.1</v>
      </c>
      <c r="DX263">
        <v>1.82</v>
      </c>
      <c r="DY263">
        <v>1.9</v>
      </c>
      <c r="DZ263">
        <v>1.95</v>
      </c>
      <c r="EA263">
        <v>2.04</v>
      </c>
    </row>
    <row r="264" spans="1:131" x14ac:dyDescent="0.3">
      <c r="A264" t="s">
        <v>131</v>
      </c>
      <c r="B264" s="1" t="d">
        <v>2026-03-07</v>
      </c>
      <c r="C264" s="2" t="d">
        <v>15:14:59.9999999999968050</v>
      </c>
      <c r="D264" t="s">
        <v>141</v>
      </c>
      <c r="E264" t="s">
        <v>132</v>
      </c>
      <c r="F264">
        <v>1</v>
      </c>
      <c r="G264">
        <v>1</v>
      </c>
      <c r="H264" t="s">
        <v>144</v>
      </c>
      <c r="I264">
        <v>0</v>
      </c>
      <c r="J264">
        <v>0</v>
      </c>
      <c r="K264" t="s">
        <v>144</v>
      </c>
      <c r="L264">
        <v>14</v>
      </c>
      <c r="M264">
        <v>22</v>
      </c>
      <c r="N264">
        <v>4</v>
      </c>
      <c r="O264">
        <v>5</v>
      </c>
      <c r="P264">
        <v>15</v>
      </c>
      <c r="Q264">
        <v>9</v>
      </c>
      <c r="R264">
        <v>2</v>
      </c>
      <c r="S264">
        <v>3</v>
      </c>
      <c r="T264">
        <v>2</v>
      </c>
      <c r="U264">
        <v>2</v>
      </c>
      <c r="V264">
        <v>1</v>
      </c>
      <c r="W264">
        <v>0</v>
      </c>
      <c r="X264">
        <v>2.8</v>
      </c>
      <c r="Y264">
        <v>3.4</v>
      </c>
      <c r="Z264">
        <v>2.4500000000000002</v>
      </c>
      <c r="AA264">
        <v>2.75</v>
      </c>
      <c r="AB264">
        <v>3.4</v>
      </c>
      <c r="AC264">
        <v>2.4</v>
      </c>
      <c r="AD264">
        <v>2.75</v>
      </c>
      <c r="AE264">
        <v>3.45</v>
      </c>
      <c r="AF264">
        <v>2.5</v>
      </c>
      <c r="AG264">
        <v>2.8</v>
      </c>
      <c r="AH264">
        <v>3.4</v>
      </c>
      <c r="AI264">
        <v>2.5</v>
      </c>
      <c r="AJ264">
        <v>2.95</v>
      </c>
      <c r="AK264">
        <v>3.25</v>
      </c>
      <c r="AL264">
        <v>2.4</v>
      </c>
      <c r="AV264">
        <v>2.95</v>
      </c>
      <c r="AW264">
        <v>3.45</v>
      </c>
      <c r="AX264">
        <v>2.54</v>
      </c>
      <c r="AY264">
        <v>2.78</v>
      </c>
      <c r="AZ264">
        <v>3.35</v>
      </c>
      <c r="BA264">
        <v>2.46</v>
      </c>
      <c r="BB264">
        <v>2.96</v>
      </c>
      <c r="BC264">
        <v>3.45</v>
      </c>
      <c r="BD264">
        <v>2.64</v>
      </c>
      <c r="BE264">
        <v>1.98</v>
      </c>
      <c r="BF264">
        <v>1.88</v>
      </c>
      <c r="BI264">
        <v>1.98</v>
      </c>
      <c r="BJ264">
        <v>1.91</v>
      </c>
      <c r="BK264">
        <v>1.89</v>
      </c>
      <c r="BL264">
        <v>1.85</v>
      </c>
      <c r="BM264">
        <v>2</v>
      </c>
      <c r="BN264">
        <v>1.96</v>
      </c>
      <c r="BO264">
        <v>0</v>
      </c>
      <c r="BP264">
        <v>2.0499999999999998</v>
      </c>
      <c r="BQ264">
        <v>1.8</v>
      </c>
      <c r="BT264">
        <v>2.0499999999999998</v>
      </c>
      <c r="BU264">
        <v>1.83</v>
      </c>
      <c r="BV264">
        <v>1.99</v>
      </c>
      <c r="BW264">
        <v>1.77</v>
      </c>
      <c r="BX264">
        <v>2.11</v>
      </c>
      <c r="BY264">
        <v>1.88</v>
      </c>
      <c r="BZ264">
        <v>2.75</v>
      </c>
      <c r="CA264">
        <v>3.25</v>
      </c>
      <c r="CB264">
        <v>2.5499999999999998</v>
      </c>
      <c r="CC264">
        <v>2.63</v>
      </c>
      <c r="CD264">
        <v>3.4</v>
      </c>
      <c r="CE264">
        <v>2.5</v>
      </c>
      <c r="CF264">
        <v>2.75</v>
      </c>
      <c r="CG264">
        <v>3.35</v>
      </c>
      <c r="CH264">
        <v>2.5499999999999998</v>
      </c>
      <c r="CI264">
        <v>2.8</v>
      </c>
      <c r="CJ264">
        <v>3.25</v>
      </c>
      <c r="CK264">
        <v>2.5499999999999998</v>
      </c>
      <c r="CL264">
        <v>2.65</v>
      </c>
      <c r="CM264">
        <v>3.4</v>
      </c>
      <c r="CN264">
        <v>2.6</v>
      </c>
      <c r="CO264">
        <v>2.62</v>
      </c>
      <c r="CP264">
        <v>3.4</v>
      </c>
      <c r="CQ264">
        <v>2.6</v>
      </c>
      <c r="CR264">
        <v>2.62</v>
      </c>
      <c r="CS264">
        <v>3.4</v>
      </c>
      <c r="CT264">
        <v>2.6</v>
      </c>
      <c r="CX264">
        <v>2.8</v>
      </c>
      <c r="CY264">
        <v>3.4</v>
      </c>
      <c r="CZ264">
        <v>2.6</v>
      </c>
      <c r="DA264">
        <v>2.7</v>
      </c>
      <c r="DB264">
        <v>3.31</v>
      </c>
      <c r="DC264">
        <v>2.56</v>
      </c>
      <c r="DD264">
        <v>2.88</v>
      </c>
      <c r="DE264">
        <v>3.45</v>
      </c>
      <c r="DF264">
        <v>2.72</v>
      </c>
      <c r="DG264">
        <v>1.91</v>
      </c>
      <c r="DH264">
        <v>1.91</v>
      </c>
      <c r="DK264">
        <v>1.91</v>
      </c>
      <c r="DL264">
        <v>1.96</v>
      </c>
      <c r="DM264">
        <v>1.84</v>
      </c>
      <c r="DN264">
        <v>1.9</v>
      </c>
      <c r="DO264">
        <v>1.94</v>
      </c>
      <c r="DP264">
        <v>2.04</v>
      </c>
      <c r="DQ264">
        <v>0</v>
      </c>
      <c r="DR264">
        <v>2</v>
      </c>
      <c r="DS264">
        <v>1.85</v>
      </c>
      <c r="DV264">
        <v>2</v>
      </c>
      <c r="DW264">
        <v>1.85</v>
      </c>
      <c r="DX264">
        <v>1.94</v>
      </c>
      <c r="DY264">
        <v>1.82</v>
      </c>
      <c r="DZ264">
        <v>2.04</v>
      </c>
      <c r="EA264">
        <v>1.95</v>
      </c>
    </row>
    <row r="265" spans="1:131" x14ac:dyDescent="0.3">
      <c r="A265" t="s">
        <v>131</v>
      </c>
      <c r="B265" s="1" t="d">
        <v>2026-03-07</v>
      </c>
      <c r="C265" s="2" t="d">
        <v>17:29:59.9999999999968050</v>
      </c>
      <c r="D265" t="s">
        <v>150</v>
      </c>
      <c r="E265" t="s">
        <v>143</v>
      </c>
      <c r="F265">
        <v>3</v>
      </c>
      <c r="G265">
        <v>2</v>
      </c>
      <c r="H265" t="s">
        <v>137</v>
      </c>
      <c r="I265">
        <v>1</v>
      </c>
      <c r="J265">
        <v>1</v>
      </c>
      <c r="K265" t="s">
        <v>144</v>
      </c>
      <c r="L265">
        <v>24</v>
      </c>
      <c r="M265">
        <v>7</v>
      </c>
      <c r="N265">
        <v>9</v>
      </c>
      <c r="O265">
        <v>3</v>
      </c>
      <c r="P265">
        <v>6</v>
      </c>
      <c r="Q265">
        <v>10</v>
      </c>
      <c r="R265">
        <v>8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1.62</v>
      </c>
      <c r="Y265">
        <v>3.9</v>
      </c>
      <c r="Z265">
        <v>5.25</v>
      </c>
      <c r="AA265">
        <v>1.6</v>
      </c>
      <c r="AB265">
        <v>4</v>
      </c>
      <c r="AC265">
        <v>5</v>
      </c>
      <c r="AD265">
        <v>1.58</v>
      </c>
      <c r="AE265">
        <v>4.0999999999999996</v>
      </c>
      <c r="AF265">
        <v>5.6</v>
      </c>
      <c r="AG265">
        <v>1.62</v>
      </c>
      <c r="AH265">
        <v>4</v>
      </c>
      <c r="AI265">
        <v>5.5</v>
      </c>
      <c r="AJ265">
        <v>1.63</v>
      </c>
      <c r="AK265">
        <v>4.0999999999999996</v>
      </c>
      <c r="AL265">
        <v>5</v>
      </c>
      <c r="AV265">
        <v>1.63</v>
      </c>
      <c r="AW265">
        <v>4.0999999999999996</v>
      </c>
      <c r="AX265">
        <v>5.75</v>
      </c>
      <c r="AY265">
        <v>1.6</v>
      </c>
      <c r="AZ265">
        <v>3.98</v>
      </c>
      <c r="BA265">
        <v>5.32</v>
      </c>
      <c r="BB265">
        <v>1.7</v>
      </c>
      <c r="BC265">
        <v>4.0999999999999996</v>
      </c>
      <c r="BD265">
        <v>5.7</v>
      </c>
      <c r="BE265">
        <v>1.8</v>
      </c>
      <c r="BF265">
        <v>2</v>
      </c>
      <c r="BI265">
        <v>1.8</v>
      </c>
      <c r="BJ265">
        <v>2.06</v>
      </c>
      <c r="BK265">
        <v>1.75</v>
      </c>
      <c r="BL265">
        <v>2</v>
      </c>
      <c r="BM265">
        <v>1.87</v>
      </c>
      <c r="BN265">
        <v>2.1</v>
      </c>
      <c r="BO265">
        <v>-1</v>
      </c>
      <c r="BP265">
        <v>2.0499999999999998</v>
      </c>
      <c r="BQ265">
        <v>1.75</v>
      </c>
      <c r="BT265">
        <v>2.0499999999999998</v>
      </c>
      <c r="BU265">
        <v>1.83</v>
      </c>
      <c r="BV265">
        <v>2</v>
      </c>
      <c r="BW265">
        <v>1.77</v>
      </c>
      <c r="BX265">
        <v>2.21</v>
      </c>
      <c r="BY265">
        <v>1.79</v>
      </c>
      <c r="BZ265">
        <v>1.62</v>
      </c>
      <c r="CA265">
        <v>4</v>
      </c>
      <c r="CB265">
        <v>5.25</v>
      </c>
      <c r="CC265">
        <v>1.62</v>
      </c>
      <c r="CD265">
        <v>4</v>
      </c>
      <c r="CE265">
        <v>5</v>
      </c>
      <c r="CF265">
        <v>1.62</v>
      </c>
      <c r="CG265">
        <v>4</v>
      </c>
      <c r="CH265">
        <v>5.4</v>
      </c>
      <c r="CI265">
        <v>1.65</v>
      </c>
      <c r="CJ265">
        <v>4</v>
      </c>
      <c r="CK265">
        <v>5</v>
      </c>
      <c r="CL265">
        <v>1.63</v>
      </c>
      <c r="CM265">
        <v>4.0999999999999996</v>
      </c>
      <c r="CN265">
        <v>5</v>
      </c>
      <c r="CX265">
        <v>1.67</v>
      </c>
      <c r="CY265">
        <v>4.0999999999999996</v>
      </c>
      <c r="CZ265">
        <v>5.4</v>
      </c>
      <c r="DA265">
        <v>1.63</v>
      </c>
      <c r="DB265">
        <v>3.97</v>
      </c>
      <c r="DC265">
        <v>5.12</v>
      </c>
      <c r="DD265">
        <v>1.68</v>
      </c>
      <c r="DE265">
        <v>4.2</v>
      </c>
      <c r="DF265">
        <v>5.8</v>
      </c>
      <c r="DG265">
        <v>1.73</v>
      </c>
      <c r="DH265">
        <v>2.1</v>
      </c>
      <c r="DK265">
        <v>1.75</v>
      </c>
      <c r="DL265">
        <v>2.2000000000000002</v>
      </c>
      <c r="DM265">
        <v>1.71</v>
      </c>
      <c r="DN265">
        <v>2.09</v>
      </c>
      <c r="DO265">
        <v>1.78</v>
      </c>
      <c r="DP265">
        <v>2.2599999999999998</v>
      </c>
      <c r="DQ265">
        <v>-0.75</v>
      </c>
      <c r="DR265">
        <v>1.83</v>
      </c>
      <c r="DS265">
        <v>2.0299999999999998</v>
      </c>
      <c r="DV265">
        <v>1.83</v>
      </c>
      <c r="DW265">
        <v>2.0499999999999998</v>
      </c>
      <c r="DX265">
        <v>1.79</v>
      </c>
      <c r="DY265">
        <v>1.99</v>
      </c>
      <c r="DZ265">
        <v>1.88</v>
      </c>
      <c r="EA265">
        <v>2.11</v>
      </c>
    </row>
    <row r="266" spans="1:131" x14ac:dyDescent="0.3">
      <c r="A266" t="s">
        <v>131</v>
      </c>
      <c r="B266" s="1" t="d">
        <v>2026-03-07</v>
      </c>
      <c r="C266" s="2" t="d">
        <v>20:00:00.0000000000031950</v>
      </c>
      <c r="D266" t="s">
        <v>147</v>
      </c>
      <c r="E266" t="s">
        <v>139</v>
      </c>
      <c r="F266">
        <v>0</v>
      </c>
      <c r="G266">
        <v>1</v>
      </c>
      <c r="H266" t="s">
        <v>134</v>
      </c>
      <c r="I266">
        <v>0</v>
      </c>
      <c r="J266">
        <v>0</v>
      </c>
      <c r="K266" t="s">
        <v>144</v>
      </c>
      <c r="L266">
        <v>10</v>
      </c>
      <c r="M266">
        <v>7</v>
      </c>
      <c r="N266">
        <v>3</v>
      </c>
      <c r="O266">
        <v>2</v>
      </c>
      <c r="P266">
        <v>11</v>
      </c>
      <c r="Q266">
        <v>9</v>
      </c>
      <c r="R266">
        <v>2</v>
      </c>
      <c r="S266">
        <v>4</v>
      </c>
      <c r="T266">
        <v>2</v>
      </c>
      <c r="U266">
        <v>1</v>
      </c>
      <c r="V266">
        <v>0</v>
      </c>
      <c r="W266">
        <v>0</v>
      </c>
      <c r="X266">
        <v>4.75</v>
      </c>
      <c r="Y266">
        <v>4.5</v>
      </c>
      <c r="Z266">
        <v>1.62</v>
      </c>
      <c r="AA266">
        <v>4.5999999999999996</v>
      </c>
      <c r="AB266">
        <v>4.2</v>
      </c>
      <c r="AC266">
        <v>1.6</v>
      </c>
      <c r="AD266">
        <v>4.7</v>
      </c>
      <c r="AE266">
        <v>4.3</v>
      </c>
      <c r="AF266">
        <v>1.65</v>
      </c>
      <c r="AG266">
        <v>5</v>
      </c>
      <c r="AH266">
        <v>4.33</v>
      </c>
      <c r="AI266">
        <v>1.6</v>
      </c>
      <c r="AJ266">
        <v>4.5999999999999996</v>
      </c>
      <c r="AK266">
        <v>4.4000000000000004</v>
      </c>
      <c r="AL266">
        <v>1.63</v>
      </c>
      <c r="AV266">
        <v>5</v>
      </c>
      <c r="AW266">
        <v>4.5</v>
      </c>
      <c r="AX266">
        <v>1.65</v>
      </c>
      <c r="AY266">
        <v>4.75</v>
      </c>
      <c r="AZ266">
        <v>4.3099999999999996</v>
      </c>
      <c r="BA266">
        <v>1.61</v>
      </c>
      <c r="BB266">
        <v>5</v>
      </c>
      <c r="BC266">
        <v>4.5999999999999996</v>
      </c>
      <c r="BD266">
        <v>1.7</v>
      </c>
      <c r="BE266">
        <v>1.5</v>
      </c>
      <c r="BF266">
        <v>2.63</v>
      </c>
      <c r="BI266">
        <v>1.5</v>
      </c>
      <c r="BJ266">
        <v>2.63</v>
      </c>
      <c r="BK266">
        <v>1.47</v>
      </c>
      <c r="BL266">
        <v>2.57</v>
      </c>
      <c r="BM266">
        <v>1.53</v>
      </c>
      <c r="BN266">
        <v>2.8</v>
      </c>
      <c r="BO266">
        <v>1</v>
      </c>
      <c r="BP266">
        <v>1.83</v>
      </c>
      <c r="BQ266">
        <v>2.0299999999999998</v>
      </c>
      <c r="BT266">
        <v>1.83</v>
      </c>
      <c r="BU266">
        <v>2.06</v>
      </c>
      <c r="BV266">
        <v>1.78</v>
      </c>
      <c r="BW266">
        <v>2</v>
      </c>
      <c r="BX266">
        <v>1.83</v>
      </c>
      <c r="BY266">
        <v>2.14</v>
      </c>
      <c r="BZ266">
        <v>4.5</v>
      </c>
      <c r="CA266">
        <v>4.33</v>
      </c>
      <c r="CB266">
        <v>1.65</v>
      </c>
      <c r="CC266">
        <v>4.5</v>
      </c>
      <c r="CD266">
        <v>4.2</v>
      </c>
      <c r="CE266">
        <v>1.62</v>
      </c>
      <c r="CF266">
        <v>4.7</v>
      </c>
      <c r="CG266">
        <v>4.0999999999999996</v>
      </c>
      <c r="CH266">
        <v>1.67</v>
      </c>
      <c r="CI266">
        <v>4.8</v>
      </c>
      <c r="CJ266">
        <v>4.4000000000000004</v>
      </c>
      <c r="CK266">
        <v>1.62</v>
      </c>
      <c r="CL266">
        <v>4.5</v>
      </c>
      <c r="CM266">
        <v>4.2</v>
      </c>
      <c r="CN266">
        <v>1.66</v>
      </c>
      <c r="CX266">
        <v>4.8</v>
      </c>
      <c r="CY266">
        <v>4.5</v>
      </c>
      <c r="CZ266">
        <v>1.67</v>
      </c>
      <c r="DA266">
        <v>4.63</v>
      </c>
      <c r="DB266">
        <v>4.2699999999999996</v>
      </c>
      <c r="DC266">
        <v>1.64</v>
      </c>
      <c r="DD266">
        <v>5.2</v>
      </c>
      <c r="DE266">
        <v>4.5999999999999996</v>
      </c>
      <c r="DF266">
        <v>1.69</v>
      </c>
      <c r="DG266">
        <v>1.53</v>
      </c>
      <c r="DH266">
        <v>2.5</v>
      </c>
      <c r="DK266">
        <v>1.53</v>
      </c>
      <c r="DL266">
        <v>2.7</v>
      </c>
      <c r="DM266">
        <v>1.49</v>
      </c>
      <c r="DN266">
        <v>2.5299999999999998</v>
      </c>
      <c r="DO266">
        <v>1.56</v>
      </c>
      <c r="DP266">
        <v>2.74</v>
      </c>
      <c r="DQ266">
        <v>0.75</v>
      </c>
      <c r="DR266">
        <v>2.0499999999999998</v>
      </c>
      <c r="DS266">
        <v>1.8</v>
      </c>
      <c r="DV266">
        <v>2.0499999999999998</v>
      </c>
      <c r="DW266">
        <v>1.83</v>
      </c>
      <c r="DX266">
        <v>2</v>
      </c>
      <c r="DY266">
        <v>1.78</v>
      </c>
      <c r="DZ266">
        <v>2.15</v>
      </c>
      <c r="EA266">
        <v>1.84</v>
      </c>
    </row>
    <row r="267" spans="1:131" x14ac:dyDescent="0.3">
      <c r="A267" t="s">
        <v>131</v>
      </c>
      <c r="B267" s="1" t="d">
        <v>2026-03-08</v>
      </c>
      <c r="C267" s="2" t="d">
        <v>12:59:59.9999999999968050</v>
      </c>
      <c r="D267" t="s">
        <v>135</v>
      </c>
      <c r="E267" t="s">
        <v>151</v>
      </c>
      <c r="F267">
        <v>2</v>
      </c>
      <c r="G267">
        <v>1</v>
      </c>
      <c r="H267" t="s">
        <v>137</v>
      </c>
      <c r="I267">
        <v>2</v>
      </c>
      <c r="J267">
        <v>0</v>
      </c>
      <c r="K267" t="s">
        <v>137</v>
      </c>
      <c r="L267">
        <v>16</v>
      </c>
      <c r="M267">
        <v>13</v>
      </c>
      <c r="N267">
        <v>7</v>
      </c>
      <c r="O267">
        <v>6</v>
      </c>
      <c r="P267">
        <v>11</v>
      </c>
      <c r="Q267">
        <v>16</v>
      </c>
      <c r="R267">
        <v>4</v>
      </c>
      <c r="S267">
        <v>6</v>
      </c>
      <c r="T267">
        <v>1</v>
      </c>
      <c r="U267">
        <v>2</v>
      </c>
      <c r="V267">
        <v>0</v>
      </c>
      <c r="W267">
        <v>0</v>
      </c>
      <c r="X267">
        <v>1.5</v>
      </c>
      <c r="Y267">
        <v>4.5</v>
      </c>
      <c r="Z267">
        <v>6</v>
      </c>
      <c r="AA267">
        <v>1.5</v>
      </c>
      <c r="AB267">
        <v>4.33</v>
      </c>
      <c r="AC267">
        <v>6</v>
      </c>
      <c r="AD267">
        <v>1.48</v>
      </c>
      <c r="AE267">
        <v>4.5</v>
      </c>
      <c r="AF267">
        <v>6.4</v>
      </c>
      <c r="AG267">
        <v>1.45</v>
      </c>
      <c r="AH267">
        <v>4.33</v>
      </c>
      <c r="AI267">
        <v>5.75</v>
      </c>
      <c r="AJ267">
        <v>1.5</v>
      </c>
      <c r="AK267">
        <v>4.75</v>
      </c>
      <c r="AL267">
        <v>5.75</v>
      </c>
      <c r="AV267">
        <v>1.5</v>
      </c>
      <c r="AW267">
        <v>4.75</v>
      </c>
      <c r="AX267">
        <v>6.4</v>
      </c>
      <c r="AY267">
        <v>1.47</v>
      </c>
      <c r="AZ267">
        <v>4.49</v>
      </c>
      <c r="BA267">
        <v>5.99</v>
      </c>
      <c r="BB267">
        <v>1.52</v>
      </c>
      <c r="BC267">
        <v>4.9000000000000004</v>
      </c>
      <c r="BD267">
        <v>6.8</v>
      </c>
      <c r="BE267">
        <v>1.57</v>
      </c>
      <c r="BF267">
        <v>2.38</v>
      </c>
      <c r="BI267">
        <v>1.6</v>
      </c>
      <c r="BJ267">
        <v>2.38</v>
      </c>
      <c r="BK267">
        <v>1.56</v>
      </c>
      <c r="BL267">
        <v>2.31</v>
      </c>
      <c r="BM267">
        <v>1.65</v>
      </c>
      <c r="BN267">
        <v>2.48</v>
      </c>
      <c r="BO267">
        <v>-1</v>
      </c>
      <c r="BP267">
        <v>1.8</v>
      </c>
      <c r="BQ267">
        <v>2.0499999999999998</v>
      </c>
      <c r="BT267">
        <v>1.83</v>
      </c>
      <c r="BU267">
        <v>2.0499999999999998</v>
      </c>
      <c r="BV267">
        <v>1.76</v>
      </c>
      <c r="BW267">
        <v>2.0099999999999998</v>
      </c>
      <c r="BX267">
        <v>1.82</v>
      </c>
      <c r="BY267">
        <v>2.15</v>
      </c>
      <c r="BZ267">
        <v>1.45</v>
      </c>
      <c r="CA267">
        <v>4.5</v>
      </c>
      <c r="CB267">
        <v>6.5</v>
      </c>
      <c r="CC267">
        <v>1.44</v>
      </c>
      <c r="CD267">
        <v>4.5</v>
      </c>
      <c r="CE267">
        <v>6.5</v>
      </c>
      <c r="CF267">
        <v>1.45</v>
      </c>
      <c r="CG267">
        <v>4.7</v>
      </c>
      <c r="CH267">
        <v>6.75</v>
      </c>
      <c r="CI267">
        <v>1.44</v>
      </c>
      <c r="CJ267">
        <v>4.75</v>
      </c>
      <c r="CK267">
        <v>7</v>
      </c>
      <c r="CL267">
        <v>1.47</v>
      </c>
      <c r="CM267">
        <v>4.75</v>
      </c>
      <c r="CN267">
        <v>6</v>
      </c>
      <c r="CX267">
        <v>1.48</v>
      </c>
      <c r="CY267">
        <v>4.75</v>
      </c>
      <c r="CZ267">
        <v>7</v>
      </c>
      <c r="DA267">
        <v>1.45</v>
      </c>
      <c r="DB267">
        <v>4.59</v>
      </c>
      <c r="DC267">
        <v>6.58</v>
      </c>
      <c r="DD267">
        <v>1.5</v>
      </c>
      <c r="DE267">
        <v>5</v>
      </c>
      <c r="DF267">
        <v>7.2</v>
      </c>
      <c r="DG267">
        <v>1.62</v>
      </c>
      <c r="DH267">
        <v>2.2999999999999998</v>
      </c>
      <c r="DK267">
        <v>1.62</v>
      </c>
      <c r="DL267">
        <v>2.4</v>
      </c>
      <c r="DM267">
        <v>1.57</v>
      </c>
      <c r="DN267">
        <v>2.3199999999999998</v>
      </c>
      <c r="DO267">
        <v>1.66</v>
      </c>
      <c r="DP267">
        <v>2.48</v>
      </c>
      <c r="DQ267">
        <v>-1.25</v>
      </c>
      <c r="DR267">
        <v>1.98</v>
      </c>
      <c r="DS267">
        <v>1.88</v>
      </c>
      <c r="DV267">
        <v>2</v>
      </c>
      <c r="DW267">
        <v>1.88</v>
      </c>
      <c r="DX267">
        <v>1.95</v>
      </c>
      <c r="DY267">
        <v>1.83</v>
      </c>
      <c r="DZ267">
        <v>2.0699999999999998</v>
      </c>
      <c r="EA267">
        <v>1.91</v>
      </c>
    </row>
    <row r="268" spans="1:131" x14ac:dyDescent="0.3">
      <c r="A268" t="s">
        <v>131</v>
      </c>
      <c r="B268" s="1" t="d">
        <v>2026-03-08</v>
      </c>
      <c r="C268" s="2" t="d">
        <v>15:14:59.9999999999968050</v>
      </c>
      <c r="D268" t="s">
        <v>146</v>
      </c>
      <c r="E268" t="s">
        <v>152</v>
      </c>
      <c r="F268">
        <v>2</v>
      </c>
      <c r="G268">
        <v>0</v>
      </c>
      <c r="H268" t="s">
        <v>137</v>
      </c>
      <c r="I268">
        <v>2</v>
      </c>
      <c r="J268">
        <v>0</v>
      </c>
      <c r="K268" t="s">
        <v>137</v>
      </c>
      <c r="L268">
        <v>9</v>
      </c>
      <c r="M268">
        <v>14</v>
      </c>
      <c r="N268">
        <v>5</v>
      </c>
      <c r="O268">
        <v>5</v>
      </c>
      <c r="P268">
        <v>19</v>
      </c>
      <c r="Q268">
        <v>8</v>
      </c>
      <c r="R268">
        <v>3</v>
      </c>
      <c r="S268">
        <v>8</v>
      </c>
      <c r="T268">
        <v>3</v>
      </c>
      <c r="U268">
        <v>2</v>
      </c>
      <c r="V268">
        <v>0</v>
      </c>
      <c r="W268">
        <v>0</v>
      </c>
      <c r="X268">
        <v>2.8</v>
      </c>
      <c r="Y268">
        <v>2.9</v>
      </c>
      <c r="Z268">
        <v>2.8</v>
      </c>
      <c r="AA268">
        <v>2.8</v>
      </c>
      <c r="AB268">
        <v>2.88</v>
      </c>
      <c r="AC268">
        <v>2.75</v>
      </c>
      <c r="AD268">
        <v>2.95</v>
      </c>
      <c r="AE268">
        <v>2.9</v>
      </c>
      <c r="AF268">
        <v>2.7</v>
      </c>
      <c r="AG268">
        <v>2.7</v>
      </c>
      <c r="AH268">
        <v>2.8</v>
      </c>
      <c r="AI268">
        <v>2.7</v>
      </c>
      <c r="AJ268">
        <v>2.75</v>
      </c>
      <c r="AK268">
        <v>2.95</v>
      </c>
      <c r="AL268">
        <v>2.75</v>
      </c>
      <c r="AM268">
        <v>2.62</v>
      </c>
      <c r="AN268">
        <v>2.8</v>
      </c>
      <c r="AO268">
        <v>2.62</v>
      </c>
      <c r="AP268">
        <v>2.62</v>
      </c>
      <c r="AQ268">
        <v>2.8</v>
      </c>
      <c r="AR268">
        <v>2.62</v>
      </c>
      <c r="AV268">
        <v>2.95</v>
      </c>
      <c r="AW268">
        <v>2.95</v>
      </c>
      <c r="AX268">
        <v>2.83</v>
      </c>
      <c r="AY268">
        <v>2.8</v>
      </c>
      <c r="AZ268">
        <v>2.84</v>
      </c>
      <c r="BA268">
        <v>2.72</v>
      </c>
      <c r="BB268">
        <v>3.1</v>
      </c>
      <c r="BC268">
        <v>2.98</v>
      </c>
      <c r="BD268">
        <v>2.88</v>
      </c>
      <c r="BE268">
        <v>2.75</v>
      </c>
      <c r="BF268">
        <v>1.44</v>
      </c>
      <c r="BI268">
        <v>2.75</v>
      </c>
      <c r="BJ268">
        <v>1.45</v>
      </c>
      <c r="BK268">
        <v>2.69</v>
      </c>
      <c r="BL268">
        <v>1.43</v>
      </c>
      <c r="BM268">
        <v>2.9</v>
      </c>
      <c r="BN268">
        <v>1.48</v>
      </c>
      <c r="BO268">
        <v>0</v>
      </c>
      <c r="BP268">
        <v>1.93</v>
      </c>
      <c r="BQ268">
        <v>1.93</v>
      </c>
      <c r="BT268">
        <v>1.93</v>
      </c>
      <c r="BU268">
        <v>1.93</v>
      </c>
      <c r="BV268">
        <v>1.89</v>
      </c>
      <c r="BW268">
        <v>1.88</v>
      </c>
      <c r="BX268">
        <v>2.06</v>
      </c>
      <c r="BY268">
        <v>1.91</v>
      </c>
      <c r="BZ268">
        <v>2.75</v>
      </c>
      <c r="CA268">
        <v>2.7</v>
      </c>
      <c r="CB268">
        <v>3.1</v>
      </c>
      <c r="CC268">
        <v>2.63</v>
      </c>
      <c r="CD268">
        <v>2.88</v>
      </c>
      <c r="CE268">
        <v>2.88</v>
      </c>
      <c r="CF268">
        <v>2.85</v>
      </c>
      <c r="CG268">
        <v>2.75</v>
      </c>
      <c r="CH268">
        <v>2.95</v>
      </c>
      <c r="CI268">
        <v>2.7</v>
      </c>
      <c r="CJ268">
        <v>2.8</v>
      </c>
      <c r="CK268">
        <v>3.1</v>
      </c>
      <c r="CL268">
        <v>2.65</v>
      </c>
      <c r="CM268">
        <v>2.8</v>
      </c>
      <c r="CN268">
        <v>3.1</v>
      </c>
      <c r="CX268">
        <v>2.85</v>
      </c>
      <c r="CY268">
        <v>2.88</v>
      </c>
      <c r="CZ268">
        <v>3.14</v>
      </c>
      <c r="DA268">
        <v>2.72</v>
      </c>
      <c r="DB268">
        <v>2.77</v>
      </c>
      <c r="DC268">
        <v>3.01</v>
      </c>
      <c r="DD268">
        <v>2.84</v>
      </c>
      <c r="DE268">
        <v>2.94</v>
      </c>
      <c r="DF268">
        <v>3.2</v>
      </c>
      <c r="DG268">
        <v>3.2</v>
      </c>
      <c r="DH268">
        <v>1.36</v>
      </c>
      <c r="DK268">
        <v>3.2</v>
      </c>
      <c r="DL268">
        <v>1.5</v>
      </c>
      <c r="DM268">
        <v>2.8</v>
      </c>
      <c r="DN268">
        <v>1.42</v>
      </c>
      <c r="DO268">
        <v>3.15</v>
      </c>
      <c r="DP268">
        <v>1.46</v>
      </c>
      <c r="DQ268">
        <v>0</v>
      </c>
      <c r="DR268">
        <v>1.8</v>
      </c>
      <c r="DS268">
        <v>2.0499999999999998</v>
      </c>
      <c r="DV268">
        <v>1.83</v>
      </c>
      <c r="DW268">
        <v>2.0499999999999998</v>
      </c>
      <c r="DX268">
        <v>1.78</v>
      </c>
      <c r="DY268">
        <v>1.99</v>
      </c>
      <c r="DZ268">
        <v>1.87</v>
      </c>
      <c r="EA268">
        <v>2.12</v>
      </c>
    </row>
    <row r="269" spans="1:131" x14ac:dyDescent="0.3">
      <c r="A269" t="s">
        <v>131</v>
      </c>
      <c r="B269" s="1" t="d">
        <v>2026-03-08</v>
      </c>
      <c r="C269" s="2" t="d">
        <v>17:29:59.9999999999968050</v>
      </c>
      <c r="D269" t="s">
        <v>148</v>
      </c>
      <c r="E269" t="s">
        <v>133</v>
      </c>
      <c r="F269">
        <v>1</v>
      </c>
      <c r="G269">
        <v>1</v>
      </c>
      <c r="H269" t="s">
        <v>144</v>
      </c>
      <c r="I269">
        <v>1</v>
      </c>
      <c r="J269">
        <v>0</v>
      </c>
      <c r="K269" t="s">
        <v>137</v>
      </c>
      <c r="L269">
        <v>11</v>
      </c>
      <c r="M269">
        <v>9</v>
      </c>
      <c r="N269">
        <v>2</v>
      </c>
      <c r="O269">
        <v>2</v>
      </c>
      <c r="P269">
        <v>13</v>
      </c>
      <c r="Q269">
        <v>15</v>
      </c>
      <c r="R269">
        <v>6</v>
      </c>
      <c r="S269">
        <v>2</v>
      </c>
      <c r="T269">
        <v>1</v>
      </c>
      <c r="U269">
        <v>3</v>
      </c>
      <c r="V269">
        <v>0</v>
      </c>
      <c r="W269">
        <v>0</v>
      </c>
      <c r="X269">
        <v>2.5499999999999998</v>
      </c>
      <c r="Y269">
        <v>3.1</v>
      </c>
      <c r="Z269">
        <v>3</v>
      </c>
      <c r="AA269">
        <v>2.5</v>
      </c>
      <c r="AB269">
        <v>3.1</v>
      </c>
      <c r="AC269">
        <v>2.88</v>
      </c>
      <c r="AD269">
        <v>2.5</v>
      </c>
      <c r="AE269">
        <v>3.1</v>
      </c>
      <c r="AF269">
        <v>3</v>
      </c>
      <c r="AG269">
        <v>2.4</v>
      </c>
      <c r="AH269">
        <v>3.1</v>
      </c>
      <c r="AI269">
        <v>2.8</v>
      </c>
      <c r="AJ269">
        <v>2.5</v>
      </c>
      <c r="AK269">
        <v>3.2</v>
      </c>
      <c r="AL269">
        <v>2.9</v>
      </c>
      <c r="AM269">
        <v>2.5</v>
      </c>
      <c r="AN269">
        <v>3.2</v>
      </c>
      <c r="AO269">
        <v>2.9</v>
      </c>
      <c r="AP269">
        <v>2.5</v>
      </c>
      <c r="AQ269">
        <v>3.2</v>
      </c>
      <c r="AR269">
        <v>2.87</v>
      </c>
      <c r="AV269">
        <v>2.5499999999999998</v>
      </c>
      <c r="AW269">
        <v>3.2</v>
      </c>
      <c r="AX269">
        <v>3.1</v>
      </c>
      <c r="AY269">
        <v>2.4700000000000002</v>
      </c>
      <c r="AZ269">
        <v>3.1</v>
      </c>
      <c r="BA269">
        <v>2.93</v>
      </c>
      <c r="BB269">
        <v>2.62</v>
      </c>
      <c r="BC269">
        <v>3.25</v>
      </c>
      <c r="BD269">
        <v>3.1</v>
      </c>
      <c r="BE269">
        <v>2.2000000000000002</v>
      </c>
      <c r="BF269">
        <v>1.67</v>
      </c>
      <c r="BI269">
        <v>2.25</v>
      </c>
      <c r="BJ269">
        <v>1.67</v>
      </c>
      <c r="BK269">
        <v>2.17</v>
      </c>
      <c r="BL269">
        <v>1.64</v>
      </c>
      <c r="BM269">
        <v>2.2999999999999998</v>
      </c>
      <c r="BN269">
        <v>1.72</v>
      </c>
      <c r="BO269">
        <v>-0.25</v>
      </c>
      <c r="BP269">
        <v>2.1</v>
      </c>
      <c r="BQ269">
        <v>1.7</v>
      </c>
      <c r="BT269">
        <v>2.15</v>
      </c>
      <c r="BU269">
        <v>1.73</v>
      </c>
      <c r="BV269">
        <v>2.09</v>
      </c>
      <c r="BW269">
        <v>1.69</v>
      </c>
      <c r="BX269">
        <v>2.2200000000000002</v>
      </c>
      <c r="BY269">
        <v>1.78</v>
      </c>
      <c r="BZ269">
        <v>2.5</v>
      </c>
      <c r="CA269">
        <v>3.1</v>
      </c>
      <c r="CB269">
        <v>3.1</v>
      </c>
      <c r="CC269">
        <v>2.5</v>
      </c>
      <c r="CD269">
        <v>3</v>
      </c>
      <c r="CE269">
        <v>3</v>
      </c>
      <c r="CF269">
        <v>2.6</v>
      </c>
      <c r="CG269">
        <v>3</v>
      </c>
      <c r="CH269">
        <v>2.95</v>
      </c>
      <c r="CI269">
        <v>2.5</v>
      </c>
      <c r="CJ269">
        <v>3.13</v>
      </c>
      <c r="CK269">
        <v>3</v>
      </c>
      <c r="CL269">
        <v>2.5499999999999998</v>
      </c>
      <c r="CM269">
        <v>3</v>
      </c>
      <c r="CN269">
        <v>3</v>
      </c>
      <c r="CX269">
        <v>2.6</v>
      </c>
      <c r="CY269">
        <v>3.2</v>
      </c>
      <c r="CZ269">
        <v>3.1</v>
      </c>
      <c r="DA269">
        <v>2.5299999999999998</v>
      </c>
      <c r="DB269">
        <v>3.03</v>
      </c>
      <c r="DC269">
        <v>2.98</v>
      </c>
      <c r="DD269">
        <v>2.7</v>
      </c>
      <c r="DE269">
        <v>3.15</v>
      </c>
      <c r="DF269">
        <v>3.15</v>
      </c>
      <c r="DG269">
        <v>2.2999999999999998</v>
      </c>
      <c r="DH269">
        <v>1.62</v>
      </c>
      <c r="DK269">
        <v>2.38</v>
      </c>
      <c r="DL269">
        <v>1.62</v>
      </c>
      <c r="DM269">
        <v>2.27</v>
      </c>
      <c r="DN269">
        <v>1.6</v>
      </c>
      <c r="DO269">
        <v>2.48</v>
      </c>
      <c r="DP269">
        <v>1.66</v>
      </c>
      <c r="DQ269">
        <v>0</v>
      </c>
      <c r="DR269">
        <v>1.7</v>
      </c>
      <c r="DS269">
        <v>2.1</v>
      </c>
      <c r="DV269">
        <v>1.77</v>
      </c>
      <c r="DW269">
        <v>2.1</v>
      </c>
      <c r="DX269">
        <v>1.72</v>
      </c>
      <c r="DY269">
        <v>2.0499999999999998</v>
      </c>
      <c r="DZ269">
        <v>1.82</v>
      </c>
      <c r="EA269">
        <v>2.19</v>
      </c>
    </row>
    <row r="270" spans="1:131" x14ac:dyDescent="0.3">
      <c r="A270" t="s">
        <v>131</v>
      </c>
      <c r="B270" s="1" t="d">
        <v>2026-03-08</v>
      </c>
      <c r="C270" s="2" t="d">
        <v>20:00:00.0000000000031950</v>
      </c>
      <c r="D270" t="s">
        <v>142</v>
      </c>
      <c r="E270" t="s">
        <v>140</v>
      </c>
      <c r="F270">
        <v>3</v>
      </c>
      <c r="G270">
        <v>2</v>
      </c>
      <c r="H270" t="s">
        <v>137</v>
      </c>
      <c r="I270">
        <v>0</v>
      </c>
      <c r="J270">
        <v>1</v>
      </c>
      <c r="K270" t="s">
        <v>134</v>
      </c>
      <c r="L270">
        <v>19</v>
      </c>
      <c r="M270">
        <v>10</v>
      </c>
      <c r="N270">
        <v>8</v>
      </c>
      <c r="O270">
        <v>4</v>
      </c>
      <c r="P270">
        <v>9</v>
      </c>
      <c r="Q270">
        <v>17</v>
      </c>
      <c r="R270">
        <v>10</v>
      </c>
      <c r="S270">
        <v>2</v>
      </c>
      <c r="T270">
        <v>1</v>
      </c>
      <c r="U270">
        <v>6</v>
      </c>
      <c r="V270">
        <v>0</v>
      </c>
      <c r="W270">
        <v>2</v>
      </c>
      <c r="X270">
        <v>2.0499999999999998</v>
      </c>
      <c r="Y270">
        <v>3.1</v>
      </c>
      <c r="Z270">
        <v>4.0999999999999996</v>
      </c>
      <c r="AA270">
        <v>2.0499999999999998</v>
      </c>
      <c r="AB270">
        <v>3.1</v>
      </c>
      <c r="AC270">
        <v>3.75</v>
      </c>
      <c r="AD270">
        <v>2.06</v>
      </c>
      <c r="AE270">
        <v>3.15</v>
      </c>
      <c r="AF270">
        <v>3.95</v>
      </c>
      <c r="AG270">
        <v>2</v>
      </c>
      <c r="AH270">
        <v>3.1</v>
      </c>
      <c r="AI270">
        <v>3.7</v>
      </c>
      <c r="AJ270">
        <v>2.1</v>
      </c>
      <c r="AK270">
        <v>3.2</v>
      </c>
      <c r="AL270">
        <v>3.7</v>
      </c>
      <c r="AM270">
        <v>2.15</v>
      </c>
      <c r="AN270">
        <v>3.1</v>
      </c>
      <c r="AO270">
        <v>3.7</v>
      </c>
      <c r="AP270">
        <v>2.1</v>
      </c>
      <c r="AQ270">
        <v>3.2</v>
      </c>
      <c r="AR270">
        <v>3.7</v>
      </c>
      <c r="AV270">
        <v>2.15</v>
      </c>
      <c r="AW270">
        <v>3.2</v>
      </c>
      <c r="AX270">
        <v>4.2</v>
      </c>
      <c r="AY270">
        <v>2.06</v>
      </c>
      <c r="AZ270">
        <v>3.1</v>
      </c>
      <c r="BA270">
        <v>3.85</v>
      </c>
      <c r="BB270">
        <v>2.16</v>
      </c>
      <c r="BC270">
        <v>3.2</v>
      </c>
      <c r="BD270">
        <v>4.3</v>
      </c>
      <c r="BE270">
        <v>2.5</v>
      </c>
      <c r="BF270">
        <v>1.53</v>
      </c>
      <c r="BI270">
        <v>2.5</v>
      </c>
      <c r="BJ270">
        <v>1.57</v>
      </c>
      <c r="BK270">
        <v>2.38</v>
      </c>
      <c r="BL270">
        <v>1.54</v>
      </c>
      <c r="BM270">
        <v>2.52</v>
      </c>
      <c r="BN270">
        <v>1.64</v>
      </c>
      <c r="BO270">
        <v>-0.5</v>
      </c>
      <c r="BP270">
        <v>2.0499999999999998</v>
      </c>
      <c r="BQ270">
        <v>1.8</v>
      </c>
      <c r="BT270">
        <v>2.0499999999999998</v>
      </c>
      <c r="BU270">
        <v>1.83</v>
      </c>
      <c r="BV270">
        <v>2</v>
      </c>
      <c r="BW270">
        <v>1.74</v>
      </c>
      <c r="BX270">
        <v>2.16</v>
      </c>
      <c r="BY270">
        <v>1.83</v>
      </c>
      <c r="BZ270">
        <v>2.0499999999999998</v>
      </c>
      <c r="CA270">
        <v>3</v>
      </c>
      <c r="CB270">
        <v>4.0999999999999996</v>
      </c>
      <c r="CC270">
        <v>2.0499999999999998</v>
      </c>
      <c r="CD270">
        <v>3.1</v>
      </c>
      <c r="CE270">
        <v>3.75</v>
      </c>
      <c r="CF270">
        <v>2.14</v>
      </c>
      <c r="CG270">
        <v>3.05</v>
      </c>
      <c r="CH270">
        <v>3.95</v>
      </c>
      <c r="CI270">
        <v>2.0499999999999998</v>
      </c>
      <c r="CJ270">
        <v>3.1</v>
      </c>
      <c r="CK270">
        <v>4.0999999999999996</v>
      </c>
      <c r="CL270">
        <v>2.1</v>
      </c>
      <c r="CM270">
        <v>3.1</v>
      </c>
      <c r="CN270">
        <v>3.8</v>
      </c>
      <c r="CX270">
        <v>2.14</v>
      </c>
      <c r="CY270">
        <v>3.1</v>
      </c>
      <c r="CZ270">
        <v>4.0999999999999996</v>
      </c>
      <c r="DA270">
        <v>2.08</v>
      </c>
      <c r="DB270">
        <v>3.07</v>
      </c>
      <c r="DC270">
        <v>3.91</v>
      </c>
      <c r="DD270">
        <v>2.1800000000000002</v>
      </c>
      <c r="DE270">
        <v>3.2</v>
      </c>
      <c r="DF270">
        <v>4.3</v>
      </c>
      <c r="DG270">
        <v>2.5</v>
      </c>
      <c r="DH270">
        <v>1.53</v>
      </c>
      <c r="DK270">
        <v>2.54</v>
      </c>
      <c r="DL270">
        <v>1.57</v>
      </c>
      <c r="DM270">
        <v>2.44</v>
      </c>
      <c r="DN270">
        <v>1.53</v>
      </c>
      <c r="DO270">
        <v>2.62</v>
      </c>
      <c r="DP270">
        <v>1.6</v>
      </c>
      <c r="DQ270">
        <v>-0.25</v>
      </c>
      <c r="DR270">
        <v>1.7</v>
      </c>
      <c r="DS270">
        <v>2.1</v>
      </c>
      <c r="DV270">
        <v>1.83</v>
      </c>
      <c r="DW270">
        <v>2.1</v>
      </c>
      <c r="DX270">
        <v>1.76</v>
      </c>
      <c r="DY270">
        <v>2.02</v>
      </c>
      <c r="DZ270">
        <v>1.83</v>
      </c>
      <c r="EA270">
        <v>2.17</v>
      </c>
    </row>
    <row r="271" spans="1:131" x14ac:dyDescent="0.3">
      <c r="A271" t="s">
        <v>131</v>
      </c>
      <c r="B271" s="1" t="d">
        <v>2026-03-09</v>
      </c>
      <c r="C271" s="2" t="d">
        <v>20:00:00.0000000000031950</v>
      </c>
      <c r="D271" t="s">
        <v>149</v>
      </c>
      <c r="E271" t="s">
        <v>136</v>
      </c>
      <c r="F271">
        <v>1</v>
      </c>
      <c r="G271">
        <v>1</v>
      </c>
      <c r="H271" t="s">
        <v>144</v>
      </c>
      <c r="I271">
        <v>1</v>
      </c>
      <c r="J271">
        <v>1</v>
      </c>
      <c r="K271" t="s">
        <v>144</v>
      </c>
      <c r="L271">
        <v>28</v>
      </c>
      <c r="M271">
        <v>6</v>
      </c>
      <c r="N271">
        <v>9</v>
      </c>
      <c r="O271">
        <v>3</v>
      </c>
      <c r="P271">
        <v>19</v>
      </c>
      <c r="Q271">
        <v>13</v>
      </c>
      <c r="R271">
        <v>8</v>
      </c>
      <c r="S271">
        <v>0</v>
      </c>
      <c r="T271">
        <v>3</v>
      </c>
      <c r="U271">
        <v>2</v>
      </c>
      <c r="V271">
        <v>0</v>
      </c>
      <c r="W271">
        <v>0</v>
      </c>
      <c r="X271">
        <v>1.85</v>
      </c>
      <c r="Y271">
        <v>3.4</v>
      </c>
      <c r="Z271">
        <v>4.33</v>
      </c>
      <c r="AA271">
        <v>1.91</v>
      </c>
      <c r="AB271">
        <v>3.3</v>
      </c>
      <c r="AC271">
        <v>4</v>
      </c>
      <c r="AD271">
        <v>1.83</v>
      </c>
      <c r="AE271">
        <v>3.45</v>
      </c>
      <c r="AF271">
        <v>4.5999999999999996</v>
      </c>
      <c r="AG271">
        <v>1.85</v>
      </c>
      <c r="AH271">
        <v>3.3</v>
      </c>
      <c r="AI271">
        <v>4</v>
      </c>
      <c r="AJ271">
        <v>1.93</v>
      </c>
      <c r="AK271">
        <v>3.3</v>
      </c>
      <c r="AL271">
        <v>4.2</v>
      </c>
      <c r="AM271">
        <v>1.95</v>
      </c>
      <c r="AN271">
        <v>3.3</v>
      </c>
      <c r="AO271">
        <v>4.2</v>
      </c>
      <c r="AP271">
        <v>1.91</v>
      </c>
      <c r="AQ271">
        <v>3.25</v>
      </c>
      <c r="AR271">
        <v>4.2</v>
      </c>
      <c r="AV271">
        <v>1.95</v>
      </c>
      <c r="AW271">
        <v>3.45</v>
      </c>
      <c r="AX271">
        <v>4.5999999999999996</v>
      </c>
      <c r="AY271">
        <v>1.88</v>
      </c>
      <c r="AZ271">
        <v>3.31</v>
      </c>
      <c r="BA271">
        <v>4.25</v>
      </c>
      <c r="BB271">
        <v>1.99</v>
      </c>
      <c r="BC271">
        <v>3.45</v>
      </c>
      <c r="BD271">
        <v>4.7</v>
      </c>
      <c r="BE271">
        <v>2.2000000000000002</v>
      </c>
      <c r="BF271">
        <v>1.67</v>
      </c>
      <c r="BI271">
        <v>2.2000000000000002</v>
      </c>
      <c r="BJ271">
        <v>1.67</v>
      </c>
      <c r="BK271">
        <v>2.15</v>
      </c>
      <c r="BL271">
        <v>1.65</v>
      </c>
      <c r="BM271">
        <v>2.2599999999999998</v>
      </c>
      <c r="BN271">
        <v>1.73</v>
      </c>
      <c r="BO271">
        <v>-0.5</v>
      </c>
      <c r="BP271">
        <v>1.9</v>
      </c>
      <c r="BQ271">
        <v>1.95</v>
      </c>
      <c r="BT271">
        <v>1.9</v>
      </c>
      <c r="BU271">
        <v>1.95</v>
      </c>
      <c r="BV271">
        <v>1.85</v>
      </c>
      <c r="BW271">
        <v>1.88</v>
      </c>
      <c r="BX271">
        <v>1.99</v>
      </c>
      <c r="BY271">
        <v>1.99</v>
      </c>
      <c r="BZ271">
        <v>1.95</v>
      </c>
      <c r="CA271">
        <v>3.3</v>
      </c>
      <c r="CB271">
        <v>4.0999999999999996</v>
      </c>
      <c r="CC271">
        <v>1.95</v>
      </c>
      <c r="CD271">
        <v>3.25</v>
      </c>
      <c r="CE271">
        <v>4</v>
      </c>
      <c r="CF271">
        <v>1.91</v>
      </c>
      <c r="CG271">
        <v>3.35</v>
      </c>
      <c r="CH271">
        <v>4.4000000000000004</v>
      </c>
      <c r="CI271">
        <v>1.95</v>
      </c>
      <c r="CJ271">
        <v>3.2</v>
      </c>
      <c r="CK271">
        <v>4.33</v>
      </c>
      <c r="CL271">
        <v>1.95</v>
      </c>
      <c r="CM271">
        <v>3.25</v>
      </c>
      <c r="CN271">
        <v>4.0999999999999996</v>
      </c>
      <c r="CO271">
        <v>1.95</v>
      </c>
      <c r="CP271">
        <v>3.25</v>
      </c>
      <c r="CQ271">
        <v>4.2</v>
      </c>
      <c r="CR271">
        <v>1.95</v>
      </c>
      <c r="CS271">
        <v>3.25</v>
      </c>
      <c r="CT271">
        <v>4</v>
      </c>
      <c r="CX271">
        <v>2</v>
      </c>
      <c r="CY271">
        <v>3.35</v>
      </c>
      <c r="CZ271">
        <v>4.4000000000000004</v>
      </c>
      <c r="DA271">
        <v>1.94</v>
      </c>
      <c r="DB271">
        <v>3.25</v>
      </c>
      <c r="DC271">
        <v>4.17</v>
      </c>
      <c r="DD271">
        <v>2.06</v>
      </c>
      <c r="DE271">
        <v>3.45</v>
      </c>
      <c r="DF271">
        <v>4.3</v>
      </c>
      <c r="DG271">
        <v>2.2999999999999998</v>
      </c>
      <c r="DH271">
        <v>1.62</v>
      </c>
      <c r="DK271">
        <v>2.2999999999999998</v>
      </c>
      <c r="DL271">
        <v>1.65</v>
      </c>
      <c r="DM271">
        <v>2.21</v>
      </c>
      <c r="DN271">
        <v>1.62</v>
      </c>
      <c r="DO271">
        <v>2.42</v>
      </c>
      <c r="DP271">
        <v>1.7</v>
      </c>
      <c r="DQ271">
        <v>-0.5</v>
      </c>
      <c r="DR271">
        <v>1.98</v>
      </c>
      <c r="DS271">
        <v>1.88</v>
      </c>
      <c r="DV271">
        <v>1.98</v>
      </c>
      <c r="DW271">
        <v>1.88</v>
      </c>
      <c r="DX271">
        <v>1.91</v>
      </c>
      <c r="DY271">
        <v>1.82</v>
      </c>
      <c r="DZ271">
        <v>2.06</v>
      </c>
      <c r="EA271">
        <v>1.93</v>
      </c>
    </row>
    <row r="272" spans="1:131" x14ac:dyDescent="0.3">
      <c r="A272" t="s">
        <v>131</v>
      </c>
      <c r="B272" s="1" t="d">
        <v>2026-03-13</v>
      </c>
      <c r="C272" s="2" t="d">
        <v>20:00:00.0000000000031950</v>
      </c>
      <c r="D272" t="s">
        <v>140</v>
      </c>
      <c r="E272" t="s">
        <v>135</v>
      </c>
      <c r="F272">
        <v>1</v>
      </c>
      <c r="G272">
        <v>1</v>
      </c>
      <c r="H272" t="s">
        <v>144</v>
      </c>
      <c r="I272">
        <v>1</v>
      </c>
      <c r="J272">
        <v>0</v>
      </c>
      <c r="K272" t="s">
        <v>137</v>
      </c>
      <c r="L272">
        <v>8</v>
      </c>
      <c r="M272">
        <v>10</v>
      </c>
      <c r="N272">
        <v>0</v>
      </c>
      <c r="O272">
        <v>4</v>
      </c>
      <c r="P272">
        <v>19</v>
      </c>
      <c r="Q272">
        <v>11</v>
      </c>
      <c r="R272">
        <v>5</v>
      </c>
      <c r="S272">
        <v>2</v>
      </c>
      <c r="T272">
        <v>4</v>
      </c>
      <c r="U272">
        <v>1</v>
      </c>
      <c r="V272">
        <v>0</v>
      </c>
      <c r="W272">
        <v>0</v>
      </c>
      <c r="X272">
        <v>3.25</v>
      </c>
      <c r="Y272">
        <v>3.4</v>
      </c>
      <c r="Z272">
        <v>2.2000000000000002</v>
      </c>
      <c r="AA272">
        <v>3.2</v>
      </c>
      <c r="AB272">
        <v>3.4</v>
      </c>
      <c r="AC272">
        <v>2.15</v>
      </c>
      <c r="AD272">
        <v>3.25</v>
      </c>
      <c r="AE272">
        <v>3.3</v>
      </c>
      <c r="AF272">
        <v>2.15</v>
      </c>
      <c r="AG272">
        <v>3.25</v>
      </c>
      <c r="AH272">
        <v>3.4</v>
      </c>
      <c r="AI272">
        <v>2.2000000000000002</v>
      </c>
      <c r="AJ272">
        <v>3.2</v>
      </c>
      <c r="AK272">
        <v>3.3</v>
      </c>
      <c r="AL272">
        <v>2.25</v>
      </c>
      <c r="AM272">
        <v>3.2</v>
      </c>
      <c r="AN272">
        <v>3.3</v>
      </c>
      <c r="AO272">
        <v>2.25</v>
      </c>
      <c r="AP272">
        <v>3.2</v>
      </c>
      <c r="AQ272">
        <v>3.3</v>
      </c>
      <c r="AR272">
        <v>2.25</v>
      </c>
      <c r="AV272">
        <v>3.4</v>
      </c>
      <c r="AW272">
        <v>3.4</v>
      </c>
      <c r="AX272">
        <v>2.25</v>
      </c>
      <c r="AY272">
        <v>3.25</v>
      </c>
      <c r="AZ272">
        <v>3.35</v>
      </c>
      <c r="BA272">
        <v>2.19</v>
      </c>
      <c r="BB272">
        <v>3.5</v>
      </c>
      <c r="BC272">
        <v>3.5</v>
      </c>
      <c r="BD272">
        <v>2.2999999999999998</v>
      </c>
      <c r="BE272">
        <v>1.91</v>
      </c>
      <c r="BF272">
        <v>1.91</v>
      </c>
      <c r="BI272">
        <v>2</v>
      </c>
      <c r="BJ272">
        <v>1.91</v>
      </c>
      <c r="BK272">
        <v>1.93</v>
      </c>
      <c r="BL272">
        <v>1.82</v>
      </c>
      <c r="BM272">
        <v>2.06</v>
      </c>
      <c r="BN272">
        <v>1.93</v>
      </c>
      <c r="BO272">
        <v>0.25</v>
      </c>
      <c r="BP272">
        <v>1.93</v>
      </c>
      <c r="BQ272">
        <v>1.93</v>
      </c>
      <c r="BT272">
        <v>1.93</v>
      </c>
      <c r="BU272">
        <v>1.93</v>
      </c>
      <c r="BV272">
        <v>1.88</v>
      </c>
      <c r="BW272">
        <v>1.89</v>
      </c>
      <c r="BX272">
        <v>1.99</v>
      </c>
      <c r="BY272">
        <v>1.99</v>
      </c>
      <c r="BZ272">
        <v>3.5</v>
      </c>
      <c r="CA272">
        <v>3.3</v>
      </c>
      <c r="CB272">
        <v>2.1</v>
      </c>
      <c r="CC272">
        <v>3.2</v>
      </c>
      <c r="CD272">
        <v>3.4</v>
      </c>
      <c r="CE272">
        <v>2.15</v>
      </c>
      <c r="CF272">
        <v>3.4</v>
      </c>
      <c r="CG272">
        <v>3.25</v>
      </c>
      <c r="CH272">
        <v>2.1</v>
      </c>
      <c r="CI272">
        <v>3.4</v>
      </c>
      <c r="CJ272">
        <v>3.5</v>
      </c>
      <c r="CK272">
        <v>2.1</v>
      </c>
      <c r="CL272">
        <v>3.3</v>
      </c>
      <c r="CM272">
        <v>3.4</v>
      </c>
      <c r="CN272">
        <v>2.15</v>
      </c>
      <c r="CX272">
        <v>3.6</v>
      </c>
      <c r="CY272">
        <v>3.5</v>
      </c>
      <c r="CZ272">
        <v>2.15</v>
      </c>
      <c r="DA272">
        <v>3.41</v>
      </c>
      <c r="DB272">
        <v>3.39</v>
      </c>
      <c r="DC272">
        <v>2.1</v>
      </c>
      <c r="DD272">
        <v>3.7</v>
      </c>
      <c r="DE272">
        <v>3.5</v>
      </c>
      <c r="DF272">
        <v>2.2200000000000002</v>
      </c>
      <c r="DG272">
        <v>1.9</v>
      </c>
      <c r="DH272">
        <v>1.95</v>
      </c>
      <c r="DK272">
        <v>1.94</v>
      </c>
      <c r="DL272">
        <v>1.95</v>
      </c>
      <c r="DM272">
        <v>1.89</v>
      </c>
      <c r="DN272">
        <v>1.87</v>
      </c>
      <c r="DO272">
        <v>2.02</v>
      </c>
      <c r="DP272">
        <v>1.97</v>
      </c>
      <c r="DQ272">
        <v>0.25</v>
      </c>
      <c r="DR272">
        <v>2.0299999999999998</v>
      </c>
      <c r="DS272">
        <v>1.83</v>
      </c>
      <c r="DV272">
        <v>2.0499999999999998</v>
      </c>
      <c r="DW272">
        <v>1.92</v>
      </c>
      <c r="DX272">
        <v>1.95</v>
      </c>
      <c r="DY272">
        <v>1.82</v>
      </c>
      <c r="DZ272">
        <v>2.09</v>
      </c>
      <c r="EA272">
        <v>1.9</v>
      </c>
    </row>
    <row r="273" spans="1:131" x14ac:dyDescent="0.3">
      <c r="A273" t="s">
        <v>131</v>
      </c>
      <c r="B273" s="1" t="d">
        <v>2026-03-14</v>
      </c>
      <c r="C273" s="2" t="d">
        <v>12:59:59.9999999999968050</v>
      </c>
      <c r="D273" t="s">
        <v>132</v>
      </c>
      <c r="E273" t="s">
        <v>147</v>
      </c>
      <c r="F273">
        <v>3</v>
      </c>
      <c r="G273">
        <v>0</v>
      </c>
      <c r="H273" t="s">
        <v>137</v>
      </c>
      <c r="I273">
        <v>1</v>
      </c>
      <c r="J273">
        <v>0</v>
      </c>
      <c r="K273" t="s">
        <v>137</v>
      </c>
      <c r="L273">
        <v>14</v>
      </c>
      <c r="M273">
        <v>20</v>
      </c>
      <c r="N273">
        <v>6</v>
      </c>
      <c r="O273">
        <v>9</v>
      </c>
      <c r="P273">
        <v>8</v>
      </c>
      <c r="Q273">
        <v>16</v>
      </c>
      <c r="R273">
        <v>2</v>
      </c>
      <c r="S273">
        <v>9</v>
      </c>
      <c r="T273">
        <v>0</v>
      </c>
      <c r="U273">
        <v>2</v>
      </c>
      <c r="V273">
        <v>0</v>
      </c>
      <c r="W273">
        <v>0</v>
      </c>
      <c r="X273">
        <v>2.75</v>
      </c>
      <c r="Y273">
        <v>3.4</v>
      </c>
      <c r="Z273">
        <v>2.5</v>
      </c>
      <c r="AA273">
        <v>2.63</v>
      </c>
      <c r="AB273">
        <v>3.4</v>
      </c>
      <c r="AC273">
        <v>2.5</v>
      </c>
      <c r="AD273">
        <v>2.6</v>
      </c>
      <c r="AE273">
        <v>3.3</v>
      </c>
      <c r="AF273">
        <v>2.6</v>
      </c>
      <c r="AG273">
        <v>2.7</v>
      </c>
      <c r="AH273">
        <v>3.3</v>
      </c>
      <c r="AI273">
        <v>2.6</v>
      </c>
      <c r="AJ273">
        <v>2.7</v>
      </c>
      <c r="AK273">
        <v>3.25</v>
      </c>
      <c r="AL273">
        <v>2.65</v>
      </c>
      <c r="AV273">
        <v>2.75</v>
      </c>
      <c r="AW273">
        <v>3.4</v>
      </c>
      <c r="AX273">
        <v>2.66</v>
      </c>
      <c r="AY273">
        <v>2.66</v>
      </c>
      <c r="AZ273">
        <v>3.31</v>
      </c>
      <c r="BA273">
        <v>2.59</v>
      </c>
      <c r="BB273">
        <v>2.84</v>
      </c>
      <c r="BC273">
        <v>3.4</v>
      </c>
      <c r="BD273">
        <v>2.74</v>
      </c>
      <c r="BE273">
        <v>2</v>
      </c>
      <c r="BF273">
        <v>1.8</v>
      </c>
      <c r="BI273">
        <v>2.0499999999999998</v>
      </c>
      <c r="BJ273">
        <v>1.8</v>
      </c>
      <c r="BK273">
        <v>1.99</v>
      </c>
      <c r="BL273">
        <v>1.77</v>
      </c>
      <c r="BM273">
        <v>2.14</v>
      </c>
      <c r="BN273">
        <v>1.84</v>
      </c>
      <c r="BO273">
        <v>0</v>
      </c>
      <c r="BP273">
        <v>2.0299999999999998</v>
      </c>
      <c r="BQ273">
        <v>1.83</v>
      </c>
      <c r="BT273">
        <v>2.0299999999999998</v>
      </c>
      <c r="BU273">
        <v>1.9</v>
      </c>
      <c r="BV273">
        <v>1.92</v>
      </c>
      <c r="BW273">
        <v>1.85</v>
      </c>
      <c r="BX273">
        <v>2.0099999999999998</v>
      </c>
      <c r="BY273">
        <v>1.95</v>
      </c>
      <c r="BZ273">
        <v>2.9</v>
      </c>
      <c r="CA273">
        <v>3.3</v>
      </c>
      <c r="CB273">
        <v>2.4</v>
      </c>
      <c r="CC273">
        <v>2.8</v>
      </c>
      <c r="CD273">
        <v>3.3</v>
      </c>
      <c r="CE273">
        <v>2.4</v>
      </c>
      <c r="CF273">
        <v>2.65</v>
      </c>
      <c r="CG273">
        <v>3.25</v>
      </c>
      <c r="CH273">
        <v>2.5499999999999998</v>
      </c>
      <c r="CI273">
        <v>2.9</v>
      </c>
      <c r="CJ273">
        <v>3.4</v>
      </c>
      <c r="CK273">
        <v>2.4</v>
      </c>
      <c r="CL273">
        <v>2.8</v>
      </c>
      <c r="CM273">
        <v>3.25</v>
      </c>
      <c r="CN273">
        <v>2.5</v>
      </c>
      <c r="CX273">
        <v>2.9</v>
      </c>
      <c r="CY273">
        <v>3.4</v>
      </c>
      <c r="CZ273">
        <v>2.6</v>
      </c>
      <c r="DA273">
        <v>2.8</v>
      </c>
      <c r="DB273">
        <v>3.28</v>
      </c>
      <c r="DC273">
        <v>2.4900000000000002</v>
      </c>
      <c r="DD273">
        <v>2.96</v>
      </c>
      <c r="DE273">
        <v>3.45</v>
      </c>
      <c r="DF273">
        <v>2.64</v>
      </c>
      <c r="DG273">
        <v>2</v>
      </c>
      <c r="DH273">
        <v>1.8</v>
      </c>
      <c r="DK273">
        <v>2</v>
      </c>
      <c r="DL273">
        <v>1.83</v>
      </c>
      <c r="DM273">
        <v>1.96</v>
      </c>
      <c r="DN273">
        <v>1.8</v>
      </c>
      <c r="DO273">
        <v>2.08</v>
      </c>
      <c r="DP273">
        <v>1.9</v>
      </c>
      <c r="DQ273">
        <v>0</v>
      </c>
      <c r="DR273">
        <v>2.1</v>
      </c>
      <c r="DS273">
        <v>1.7</v>
      </c>
      <c r="DV273">
        <v>2.1</v>
      </c>
      <c r="DW273">
        <v>1.85</v>
      </c>
      <c r="DX273">
        <v>2.02</v>
      </c>
      <c r="DY273">
        <v>1.74</v>
      </c>
      <c r="DZ273">
        <v>2.11</v>
      </c>
      <c r="EA273">
        <v>1.88</v>
      </c>
    </row>
    <row r="274" spans="1:131" x14ac:dyDescent="0.3">
      <c r="A274" t="s">
        <v>131</v>
      </c>
      <c r="B274" s="1" t="d">
        <v>2026-03-14</v>
      </c>
      <c r="C274" s="2" t="d">
        <v>15:14:59.9999999999968050</v>
      </c>
      <c r="D274" t="s">
        <v>150</v>
      </c>
      <c r="E274" t="s">
        <v>146</v>
      </c>
      <c r="F274">
        <v>1</v>
      </c>
      <c r="G274">
        <v>0</v>
      </c>
      <c r="H274" t="s">
        <v>137</v>
      </c>
      <c r="I274">
        <v>1</v>
      </c>
      <c r="J274">
        <v>0</v>
      </c>
      <c r="K274" t="s">
        <v>137</v>
      </c>
      <c r="L274">
        <v>16</v>
      </c>
      <c r="M274">
        <v>7</v>
      </c>
      <c r="N274">
        <v>5</v>
      </c>
      <c r="O274">
        <v>3</v>
      </c>
      <c r="P274">
        <v>11</v>
      </c>
      <c r="Q274">
        <v>11</v>
      </c>
      <c r="R274">
        <v>10</v>
      </c>
      <c r="S274">
        <v>3</v>
      </c>
      <c r="T274">
        <v>3</v>
      </c>
      <c r="U274">
        <v>3</v>
      </c>
      <c r="V274">
        <v>0</v>
      </c>
      <c r="W274">
        <v>1</v>
      </c>
      <c r="X274">
        <v>1.57</v>
      </c>
      <c r="Y274">
        <v>3.8</v>
      </c>
      <c r="Z274">
        <v>6.5</v>
      </c>
      <c r="AA274">
        <v>1.57</v>
      </c>
      <c r="AB274">
        <v>3.6</v>
      </c>
      <c r="AC274">
        <v>6.5</v>
      </c>
      <c r="AD274">
        <v>1.5</v>
      </c>
      <c r="AE274">
        <v>3.6</v>
      </c>
      <c r="AF274">
        <v>7.5</v>
      </c>
      <c r="AG274">
        <v>1.55</v>
      </c>
      <c r="AH274">
        <v>3.75</v>
      </c>
      <c r="AI274">
        <v>7</v>
      </c>
      <c r="AJ274">
        <v>1.6</v>
      </c>
      <c r="AK274">
        <v>3.8</v>
      </c>
      <c r="AL274">
        <v>6</v>
      </c>
      <c r="AV274">
        <v>1.6</v>
      </c>
      <c r="AW274">
        <v>3.8</v>
      </c>
      <c r="AX274">
        <v>7.5</v>
      </c>
      <c r="AY274">
        <v>1.55</v>
      </c>
      <c r="AZ274">
        <v>3.67</v>
      </c>
      <c r="BA274">
        <v>6.91</v>
      </c>
      <c r="BB274">
        <v>1.63</v>
      </c>
      <c r="BC274">
        <v>3.8</v>
      </c>
      <c r="BD274">
        <v>7.8</v>
      </c>
      <c r="BE274">
        <v>2.38</v>
      </c>
      <c r="BF274">
        <v>1.57</v>
      </c>
      <c r="BI274">
        <v>2.4</v>
      </c>
      <c r="BJ274">
        <v>1.57</v>
      </c>
      <c r="BK274">
        <v>2.34</v>
      </c>
      <c r="BL274">
        <v>1.55</v>
      </c>
      <c r="BM274">
        <v>2.5</v>
      </c>
      <c r="BN274">
        <v>1.64</v>
      </c>
      <c r="BO274">
        <v>-1</v>
      </c>
      <c r="BP274">
        <v>2.0499999999999998</v>
      </c>
      <c r="BQ274">
        <v>1.8</v>
      </c>
      <c r="BT274">
        <v>2.0499999999999998</v>
      </c>
      <c r="BU274">
        <v>1.9</v>
      </c>
      <c r="BV274">
        <v>1.97</v>
      </c>
      <c r="BW274">
        <v>1.8</v>
      </c>
      <c r="BX274">
        <v>2.17</v>
      </c>
      <c r="BY274">
        <v>1.82</v>
      </c>
      <c r="BZ274">
        <v>1.67</v>
      </c>
      <c r="CA274">
        <v>3.5</v>
      </c>
      <c r="CB274">
        <v>6</v>
      </c>
      <c r="CC274">
        <v>1.62</v>
      </c>
      <c r="CD274">
        <v>3.4</v>
      </c>
      <c r="CE274">
        <v>6</v>
      </c>
      <c r="CF274">
        <v>1.58</v>
      </c>
      <c r="CG274">
        <v>3.4</v>
      </c>
      <c r="CH274">
        <v>6.75</v>
      </c>
      <c r="CI274">
        <v>1.65</v>
      </c>
      <c r="CJ274">
        <v>3.6</v>
      </c>
      <c r="CK274">
        <v>5.75</v>
      </c>
      <c r="CL274">
        <v>1.68</v>
      </c>
      <c r="CM274">
        <v>3.5</v>
      </c>
      <c r="CN274">
        <v>5.75</v>
      </c>
      <c r="CX274">
        <v>1.69</v>
      </c>
      <c r="CY274">
        <v>3.6</v>
      </c>
      <c r="CZ274">
        <v>6.75</v>
      </c>
      <c r="DA274">
        <v>1.64</v>
      </c>
      <c r="DB274">
        <v>3.46</v>
      </c>
      <c r="DC274">
        <v>6.1</v>
      </c>
      <c r="DD274">
        <v>1.71</v>
      </c>
      <c r="DE274">
        <v>3.65</v>
      </c>
      <c r="DF274">
        <v>7</v>
      </c>
      <c r="DG274">
        <v>2.38</v>
      </c>
      <c r="DH274">
        <v>1.57</v>
      </c>
      <c r="DK274">
        <v>2.5499999999999998</v>
      </c>
      <c r="DL274">
        <v>1.57</v>
      </c>
      <c r="DM274">
        <v>2.41</v>
      </c>
      <c r="DN274">
        <v>1.54</v>
      </c>
      <c r="DO274">
        <v>2.52</v>
      </c>
      <c r="DP274">
        <v>1.63</v>
      </c>
      <c r="DQ274">
        <v>-0.75</v>
      </c>
      <c r="DR274">
        <v>1.88</v>
      </c>
      <c r="DS274">
        <v>1.98</v>
      </c>
      <c r="DV274">
        <v>1.88</v>
      </c>
      <c r="DW274">
        <v>2.15</v>
      </c>
      <c r="DX274">
        <v>1.8</v>
      </c>
      <c r="DY274">
        <v>1.99</v>
      </c>
      <c r="DZ274">
        <v>1.92</v>
      </c>
      <c r="EA274">
        <v>2.06</v>
      </c>
    </row>
    <row r="275" spans="1:131" x14ac:dyDescent="0.3">
      <c r="A275" t="s">
        <v>131</v>
      </c>
      <c r="B275" s="1" t="d">
        <v>2026-03-14</v>
      </c>
      <c r="C275" s="2" t="d">
        <v>17:29:59.9999999999968050</v>
      </c>
      <c r="D275" t="s">
        <v>136</v>
      </c>
      <c r="E275" t="s">
        <v>142</v>
      </c>
      <c r="F275">
        <v>1</v>
      </c>
      <c r="G275">
        <v>0</v>
      </c>
      <c r="H275" t="s">
        <v>137</v>
      </c>
      <c r="I275">
        <v>1</v>
      </c>
      <c r="J275">
        <v>0</v>
      </c>
      <c r="K275" t="s">
        <v>137</v>
      </c>
      <c r="L275">
        <v>11</v>
      </c>
      <c r="M275">
        <v>13</v>
      </c>
      <c r="N275">
        <v>6</v>
      </c>
      <c r="O275">
        <v>2</v>
      </c>
      <c r="P275">
        <v>12</v>
      </c>
      <c r="Q275">
        <v>11</v>
      </c>
      <c r="R275">
        <v>4</v>
      </c>
      <c r="S275">
        <v>7</v>
      </c>
      <c r="T275">
        <v>3</v>
      </c>
      <c r="U275">
        <v>2</v>
      </c>
      <c r="V275">
        <v>0</v>
      </c>
      <c r="W275">
        <v>0</v>
      </c>
      <c r="X275">
        <v>2.88</v>
      </c>
      <c r="Y275">
        <v>3.2</v>
      </c>
      <c r="Z275">
        <v>2.5499999999999998</v>
      </c>
      <c r="AA275">
        <v>2.8</v>
      </c>
      <c r="AB275">
        <v>3.1</v>
      </c>
      <c r="AC275">
        <v>2.5</v>
      </c>
      <c r="AD275">
        <v>2.7</v>
      </c>
      <c r="AE275">
        <v>3.2</v>
      </c>
      <c r="AF275">
        <v>2.5499999999999998</v>
      </c>
      <c r="AG275">
        <v>2.9</v>
      </c>
      <c r="AH275">
        <v>3.13</v>
      </c>
      <c r="AI275">
        <v>2.5499999999999998</v>
      </c>
      <c r="AJ275">
        <v>2.9</v>
      </c>
      <c r="AK275">
        <v>3.1</v>
      </c>
      <c r="AL275">
        <v>2.5</v>
      </c>
      <c r="AV275">
        <v>3</v>
      </c>
      <c r="AW275">
        <v>3.2</v>
      </c>
      <c r="AX275">
        <v>2.6</v>
      </c>
      <c r="AY275">
        <v>2.86</v>
      </c>
      <c r="AZ275">
        <v>3.11</v>
      </c>
      <c r="BA275">
        <v>2.5299999999999998</v>
      </c>
      <c r="BB275">
        <v>3.1</v>
      </c>
      <c r="BC275">
        <v>3.2</v>
      </c>
      <c r="BD275">
        <v>2.68</v>
      </c>
      <c r="BE275">
        <v>2.38</v>
      </c>
      <c r="BF275">
        <v>1.57</v>
      </c>
      <c r="BI275">
        <v>2.38</v>
      </c>
      <c r="BJ275">
        <v>1.6</v>
      </c>
      <c r="BK275">
        <v>2.31</v>
      </c>
      <c r="BL275">
        <v>1.57</v>
      </c>
      <c r="BM275">
        <v>2.48</v>
      </c>
      <c r="BN275">
        <v>1.64</v>
      </c>
      <c r="BO275">
        <v>0</v>
      </c>
      <c r="BP275">
        <v>2.0499999999999998</v>
      </c>
      <c r="BQ275">
        <v>1.8</v>
      </c>
      <c r="BT275">
        <v>2.0499999999999998</v>
      </c>
      <c r="BU275">
        <v>1.83</v>
      </c>
      <c r="BV275">
        <v>1.99</v>
      </c>
      <c r="BW275">
        <v>1.77</v>
      </c>
      <c r="BX275">
        <v>2.15</v>
      </c>
      <c r="BY275">
        <v>1.85</v>
      </c>
      <c r="BZ275">
        <v>2.9</v>
      </c>
      <c r="CA275">
        <v>3.1</v>
      </c>
      <c r="CB275">
        <v>2.6</v>
      </c>
      <c r="CC275">
        <v>2.75</v>
      </c>
      <c r="CD275">
        <v>3.1</v>
      </c>
      <c r="CE275">
        <v>2.6</v>
      </c>
      <c r="CF275">
        <v>2.8</v>
      </c>
      <c r="CG275">
        <v>3.1</v>
      </c>
      <c r="CH275">
        <v>2.5499999999999998</v>
      </c>
      <c r="CI275">
        <v>2.8</v>
      </c>
      <c r="CJ275">
        <v>3.25</v>
      </c>
      <c r="CK275">
        <v>2.5499999999999998</v>
      </c>
      <c r="CL275">
        <v>2.75</v>
      </c>
      <c r="CM275">
        <v>3.1</v>
      </c>
      <c r="CN275">
        <v>2.65</v>
      </c>
      <c r="CX275">
        <v>2.9</v>
      </c>
      <c r="CY275">
        <v>3.25</v>
      </c>
      <c r="CZ275">
        <v>2.7</v>
      </c>
      <c r="DA275">
        <v>2.8</v>
      </c>
      <c r="DB275">
        <v>3.12</v>
      </c>
      <c r="DC275">
        <v>2.59</v>
      </c>
      <c r="DD275">
        <v>3</v>
      </c>
      <c r="DE275">
        <v>3.25</v>
      </c>
      <c r="DF275">
        <v>2.74</v>
      </c>
      <c r="DG275">
        <v>2.2000000000000002</v>
      </c>
      <c r="DH275">
        <v>1.67</v>
      </c>
      <c r="DK275">
        <v>2.2999999999999998</v>
      </c>
      <c r="DL275">
        <v>1.67</v>
      </c>
      <c r="DM275">
        <v>2.2000000000000002</v>
      </c>
      <c r="DN275">
        <v>1.64</v>
      </c>
      <c r="DO275">
        <v>2.2799999999999998</v>
      </c>
      <c r="DP275">
        <v>1.75</v>
      </c>
      <c r="DQ275">
        <v>0</v>
      </c>
      <c r="DR275">
        <v>2.0299999999999998</v>
      </c>
      <c r="DS275">
        <v>1.83</v>
      </c>
      <c r="DV275">
        <v>2.0299999999999998</v>
      </c>
      <c r="DW275">
        <v>1.85</v>
      </c>
      <c r="DX275">
        <v>1.97</v>
      </c>
      <c r="DY275">
        <v>1.8</v>
      </c>
      <c r="DZ275">
        <v>2.0699999999999998</v>
      </c>
      <c r="EA275">
        <v>1.92</v>
      </c>
    </row>
    <row r="276" spans="1:131" x14ac:dyDescent="0.3">
      <c r="A276" t="s">
        <v>131</v>
      </c>
      <c r="B276" s="1" t="d">
        <v>2026-03-14</v>
      </c>
      <c r="C276" s="2" t="d">
        <v>20:00:00.0000000000031950</v>
      </c>
      <c r="D276" t="s">
        <v>153</v>
      </c>
      <c r="E276" t="s">
        <v>151</v>
      </c>
      <c r="F276">
        <v>4</v>
      </c>
      <c r="G276">
        <v>1</v>
      </c>
      <c r="H276" t="s">
        <v>137</v>
      </c>
      <c r="I276">
        <v>2</v>
      </c>
      <c r="J276">
        <v>0</v>
      </c>
      <c r="K276" t="s">
        <v>137</v>
      </c>
      <c r="L276">
        <v>14</v>
      </c>
      <c r="M276">
        <v>11</v>
      </c>
      <c r="N276">
        <v>6</v>
      </c>
      <c r="O276">
        <v>1</v>
      </c>
      <c r="P276">
        <v>11</v>
      </c>
      <c r="Q276">
        <v>21</v>
      </c>
      <c r="R276">
        <v>5</v>
      </c>
      <c r="S276">
        <v>4</v>
      </c>
      <c r="T276">
        <v>1</v>
      </c>
      <c r="U276">
        <v>3</v>
      </c>
      <c r="V276">
        <v>0</v>
      </c>
      <c r="W276">
        <v>0</v>
      </c>
      <c r="X276">
        <v>1.33</v>
      </c>
      <c r="Y276">
        <v>5.5</v>
      </c>
      <c r="Z276">
        <v>7.5</v>
      </c>
      <c r="AA276">
        <v>1.29</v>
      </c>
      <c r="AB276">
        <v>5.5</v>
      </c>
      <c r="AC276">
        <v>8.5</v>
      </c>
      <c r="AD276">
        <v>1.25</v>
      </c>
      <c r="AE276">
        <v>5.8</v>
      </c>
      <c r="AF276">
        <v>9.5</v>
      </c>
      <c r="AG276">
        <v>1.3</v>
      </c>
      <c r="AH276">
        <v>5.75</v>
      </c>
      <c r="AI276">
        <v>9</v>
      </c>
      <c r="AJ276">
        <v>1.33</v>
      </c>
      <c r="AK276">
        <v>5.75</v>
      </c>
      <c r="AL276">
        <v>7.75</v>
      </c>
      <c r="AM276">
        <v>1.33</v>
      </c>
      <c r="AN276">
        <v>5.75</v>
      </c>
      <c r="AO276">
        <v>8</v>
      </c>
      <c r="AP276">
        <v>1.33</v>
      </c>
      <c r="AQ276">
        <v>5.5</v>
      </c>
      <c r="AR276">
        <v>7.5</v>
      </c>
      <c r="AV276">
        <v>1.33</v>
      </c>
      <c r="AW276">
        <v>5.8</v>
      </c>
      <c r="AX276">
        <v>9.5</v>
      </c>
      <c r="AY276">
        <v>1.3</v>
      </c>
      <c r="AZ276">
        <v>5.66</v>
      </c>
      <c r="BA276">
        <v>8.41</v>
      </c>
      <c r="BB276">
        <v>1.36</v>
      </c>
      <c r="BC276">
        <v>6</v>
      </c>
      <c r="BD276">
        <v>9.4</v>
      </c>
      <c r="BE276">
        <v>1.44</v>
      </c>
      <c r="BF276">
        <v>2.75</v>
      </c>
      <c r="BI276">
        <v>1.47</v>
      </c>
      <c r="BJ276">
        <v>2.8</v>
      </c>
      <c r="BK276">
        <v>1.42</v>
      </c>
      <c r="BL276">
        <v>2.69</v>
      </c>
      <c r="BM276">
        <v>1.47</v>
      </c>
      <c r="BN276">
        <v>3</v>
      </c>
      <c r="BO276">
        <v>-1.5</v>
      </c>
      <c r="BP276">
        <v>1.9</v>
      </c>
      <c r="BQ276">
        <v>1.95</v>
      </c>
      <c r="BT276">
        <v>1.9</v>
      </c>
      <c r="BU276">
        <v>1.95</v>
      </c>
      <c r="BV276">
        <v>1.8</v>
      </c>
      <c r="BW276">
        <v>1.91</v>
      </c>
      <c r="BX276">
        <v>1.93</v>
      </c>
      <c r="BY276">
        <v>2.02</v>
      </c>
      <c r="BZ276">
        <v>1.3</v>
      </c>
      <c r="CA276">
        <v>5.75</v>
      </c>
      <c r="CB276">
        <v>9</v>
      </c>
      <c r="CC276">
        <v>1.29</v>
      </c>
      <c r="CD276">
        <v>5.5</v>
      </c>
      <c r="CE276">
        <v>9</v>
      </c>
      <c r="CF276">
        <v>1.22</v>
      </c>
      <c r="CG276">
        <v>6.25</v>
      </c>
      <c r="CH276">
        <v>10</v>
      </c>
      <c r="CI276">
        <v>1.25</v>
      </c>
      <c r="CJ276">
        <v>6</v>
      </c>
      <c r="CK276">
        <v>10.5</v>
      </c>
      <c r="CL276">
        <v>1.3</v>
      </c>
      <c r="CM276">
        <v>6</v>
      </c>
      <c r="CN276">
        <v>8.5</v>
      </c>
      <c r="CO276">
        <v>1.3</v>
      </c>
      <c r="CP276">
        <v>6</v>
      </c>
      <c r="CQ276">
        <v>8.5</v>
      </c>
      <c r="CR276">
        <v>1.3</v>
      </c>
      <c r="CS276">
        <v>6</v>
      </c>
      <c r="CT276">
        <v>8.5</v>
      </c>
      <c r="CX276">
        <v>1.32</v>
      </c>
      <c r="CY276">
        <v>6.5</v>
      </c>
      <c r="CZ276">
        <v>10.5</v>
      </c>
      <c r="DA276">
        <v>1.27</v>
      </c>
      <c r="DB276">
        <v>5.93</v>
      </c>
      <c r="DC276">
        <v>9.32</v>
      </c>
      <c r="DD276">
        <v>1.31</v>
      </c>
      <c r="DE276">
        <v>6.6</v>
      </c>
      <c r="DF276">
        <v>11</v>
      </c>
      <c r="DG276">
        <v>1.44</v>
      </c>
      <c r="DH276">
        <v>2.75</v>
      </c>
      <c r="DK276">
        <v>1.46</v>
      </c>
      <c r="DL276">
        <v>2.95</v>
      </c>
      <c r="DM276">
        <v>1.42</v>
      </c>
      <c r="DN276">
        <v>2.75</v>
      </c>
      <c r="DO276">
        <v>1.48</v>
      </c>
      <c r="DP276">
        <v>3</v>
      </c>
      <c r="DQ276">
        <v>-1.5</v>
      </c>
      <c r="DR276">
        <v>1.83</v>
      </c>
      <c r="DS276">
        <v>2.0299999999999998</v>
      </c>
      <c r="DV276">
        <v>1.83</v>
      </c>
      <c r="DW276">
        <v>2.0499999999999998</v>
      </c>
      <c r="DX276">
        <v>1.73</v>
      </c>
      <c r="DY276">
        <v>2</v>
      </c>
      <c r="DZ276">
        <v>1.84</v>
      </c>
      <c r="EA276">
        <v>2.15</v>
      </c>
    </row>
    <row r="277" spans="1:131" x14ac:dyDescent="0.3">
      <c r="A277" t="s">
        <v>131</v>
      </c>
      <c r="B277" s="1" t="d">
        <v>2026-03-15</v>
      </c>
      <c r="C277" s="2" t="d">
        <v>12:59:59.9999999999968050</v>
      </c>
      <c r="D277" t="s">
        <v>138</v>
      </c>
      <c r="E277" t="s">
        <v>149</v>
      </c>
      <c r="F277">
        <v>2</v>
      </c>
      <c r="G277">
        <v>1</v>
      </c>
      <c r="H277" t="s">
        <v>137</v>
      </c>
      <c r="I277">
        <v>0</v>
      </c>
      <c r="J277">
        <v>1</v>
      </c>
      <c r="K277" t="s">
        <v>134</v>
      </c>
      <c r="L277">
        <v>26</v>
      </c>
      <c r="M277">
        <v>10</v>
      </c>
      <c r="N277">
        <v>12</v>
      </c>
      <c r="O277">
        <v>2</v>
      </c>
      <c r="P277">
        <v>11</v>
      </c>
      <c r="Q277">
        <v>14</v>
      </c>
      <c r="R277">
        <v>5</v>
      </c>
      <c r="S277">
        <v>6</v>
      </c>
      <c r="T277">
        <v>3</v>
      </c>
      <c r="U277">
        <v>3</v>
      </c>
      <c r="V277">
        <v>0</v>
      </c>
      <c r="W277">
        <v>1</v>
      </c>
      <c r="X277">
        <v>2.2999999999999998</v>
      </c>
      <c r="Y277">
        <v>3.2</v>
      </c>
      <c r="Z277">
        <v>3.3</v>
      </c>
      <c r="AA277">
        <v>2.2999999999999998</v>
      </c>
      <c r="AB277">
        <v>3.2</v>
      </c>
      <c r="AC277">
        <v>3.1</v>
      </c>
      <c r="AD277">
        <v>2.2799999999999998</v>
      </c>
      <c r="AE277">
        <v>3</v>
      </c>
      <c r="AF277">
        <v>3.3</v>
      </c>
      <c r="AG277">
        <v>2.25</v>
      </c>
      <c r="AH277">
        <v>3</v>
      </c>
      <c r="AI277">
        <v>3.1</v>
      </c>
      <c r="AJ277">
        <v>2.4</v>
      </c>
      <c r="AK277">
        <v>3.1</v>
      </c>
      <c r="AL277">
        <v>3.1</v>
      </c>
      <c r="AV277">
        <v>2.4</v>
      </c>
      <c r="AW277">
        <v>3.2</v>
      </c>
      <c r="AX277">
        <v>3.3</v>
      </c>
      <c r="AY277">
        <v>2.2999999999999998</v>
      </c>
      <c r="AZ277">
        <v>3.09</v>
      </c>
      <c r="BA277">
        <v>3.19</v>
      </c>
      <c r="BB277">
        <v>2.46</v>
      </c>
      <c r="BC277">
        <v>3.25</v>
      </c>
      <c r="BD277">
        <v>3.4</v>
      </c>
      <c r="BE277">
        <v>2.2999999999999998</v>
      </c>
      <c r="BF277">
        <v>1.62</v>
      </c>
      <c r="BI277">
        <v>2.4</v>
      </c>
      <c r="BJ277">
        <v>1.62</v>
      </c>
      <c r="BK277">
        <v>2.31</v>
      </c>
      <c r="BL277">
        <v>1.57</v>
      </c>
      <c r="BM277">
        <v>2.4</v>
      </c>
      <c r="BN277">
        <v>1.66</v>
      </c>
      <c r="BO277">
        <v>-0.25</v>
      </c>
      <c r="BP277">
        <v>1.98</v>
      </c>
      <c r="BQ277">
        <v>1.88</v>
      </c>
      <c r="BT277">
        <v>1.98</v>
      </c>
      <c r="BU277">
        <v>1.88</v>
      </c>
      <c r="BV277">
        <v>1.94</v>
      </c>
      <c r="BW277">
        <v>1.82</v>
      </c>
      <c r="BX277">
        <v>2.08</v>
      </c>
      <c r="BY277">
        <v>1.89</v>
      </c>
      <c r="BZ277">
        <v>2.5</v>
      </c>
      <c r="CA277">
        <v>3.2</v>
      </c>
      <c r="CB277">
        <v>3</v>
      </c>
      <c r="CC277">
        <v>2.4</v>
      </c>
      <c r="CD277">
        <v>3.2</v>
      </c>
      <c r="CE277">
        <v>2.88</v>
      </c>
      <c r="CF277">
        <v>2.4</v>
      </c>
      <c r="CG277">
        <v>3.05</v>
      </c>
      <c r="CH277">
        <v>3.05</v>
      </c>
      <c r="CI277">
        <v>2.5</v>
      </c>
      <c r="CJ277">
        <v>3</v>
      </c>
      <c r="CK277">
        <v>3.1</v>
      </c>
      <c r="CL277">
        <v>2.4</v>
      </c>
      <c r="CM277">
        <v>3.1</v>
      </c>
      <c r="CN277">
        <v>3.1</v>
      </c>
      <c r="CX277">
        <v>2.5</v>
      </c>
      <c r="CY277">
        <v>3.2</v>
      </c>
      <c r="CZ277">
        <v>3.14</v>
      </c>
      <c r="DA277">
        <v>2.4300000000000002</v>
      </c>
      <c r="DB277">
        <v>3.09</v>
      </c>
      <c r="DC277">
        <v>3.04</v>
      </c>
      <c r="DD277">
        <v>2.56</v>
      </c>
      <c r="DE277">
        <v>3.2</v>
      </c>
      <c r="DF277">
        <v>3.3</v>
      </c>
      <c r="DG277">
        <v>2.2999999999999998</v>
      </c>
      <c r="DH277">
        <v>1.62</v>
      </c>
      <c r="DK277">
        <v>2.36</v>
      </c>
      <c r="DL277">
        <v>1.62</v>
      </c>
      <c r="DM277">
        <v>2.2599999999999998</v>
      </c>
      <c r="DN277">
        <v>1.61</v>
      </c>
      <c r="DO277">
        <v>2.42</v>
      </c>
      <c r="DP277">
        <v>1.69</v>
      </c>
      <c r="DQ277">
        <v>-0.25</v>
      </c>
      <c r="DR277">
        <v>2.08</v>
      </c>
      <c r="DS277">
        <v>1.73</v>
      </c>
      <c r="DV277">
        <v>2.08</v>
      </c>
      <c r="DW277">
        <v>1.83</v>
      </c>
      <c r="DX277">
        <v>2.02</v>
      </c>
      <c r="DY277">
        <v>1.76</v>
      </c>
      <c r="DZ277">
        <v>2.1800000000000002</v>
      </c>
      <c r="EA277">
        <v>1.84</v>
      </c>
    </row>
    <row r="278" spans="1:131" x14ac:dyDescent="0.3">
      <c r="A278" t="s">
        <v>131</v>
      </c>
      <c r="B278" s="1" t="d">
        <v>2026-03-15</v>
      </c>
      <c r="C278" s="2" t="d">
        <v>15:14:59.9999999999968050</v>
      </c>
      <c r="D278" t="s">
        <v>139</v>
      </c>
      <c r="E278" t="s">
        <v>148</v>
      </c>
      <c r="F278">
        <v>5</v>
      </c>
      <c r="G278">
        <v>2</v>
      </c>
      <c r="H278" t="s">
        <v>137</v>
      </c>
      <c r="I278">
        <v>3</v>
      </c>
      <c r="J278">
        <v>1</v>
      </c>
      <c r="K278" t="s">
        <v>137</v>
      </c>
      <c r="L278">
        <v>13</v>
      </c>
      <c r="M278">
        <v>8</v>
      </c>
      <c r="N278">
        <v>8</v>
      </c>
      <c r="O278">
        <v>4</v>
      </c>
      <c r="P278">
        <v>5</v>
      </c>
      <c r="Q278">
        <v>14</v>
      </c>
      <c r="R278">
        <v>3</v>
      </c>
      <c r="S278">
        <v>4</v>
      </c>
      <c r="T278">
        <v>0</v>
      </c>
      <c r="U278">
        <v>1</v>
      </c>
      <c r="V278">
        <v>0</v>
      </c>
      <c r="W278">
        <v>0</v>
      </c>
      <c r="X278">
        <v>1.25</v>
      </c>
      <c r="Y278">
        <v>6.5</v>
      </c>
      <c r="Z278">
        <v>10</v>
      </c>
      <c r="AA278">
        <v>1.25</v>
      </c>
      <c r="AB278">
        <v>6</v>
      </c>
      <c r="AC278">
        <v>9</v>
      </c>
      <c r="AD278">
        <v>1.22</v>
      </c>
      <c r="AE278">
        <v>6.4</v>
      </c>
      <c r="AF278">
        <v>10.5</v>
      </c>
      <c r="AG278">
        <v>1.25</v>
      </c>
      <c r="AH278">
        <v>5.75</v>
      </c>
      <c r="AI278">
        <v>8.5</v>
      </c>
      <c r="AJ278">
        <v>1.28</v>
      </c>
      <c r="AK278">
        <v>6.25</v>
      </c>
      <c r="AL278">
        <v>9</v>
      </c>
      <c r="AM278">
        <v>1.28</v>
      </c>
      <c r="AN278">
        <v>6.5</v>
      </c>
      <c r="AO278">
        <v>9</v>
      </c>
      <c r="AP278">
        <v>1.28</v>
      </c>
      <c r="AQ278">
        <v>6</v>
      </c>
      <c r="AR278">
        <v>9</v>
      </c>
      <c r="AV278">
        <v>1.3</v>
      </c>
      <c r="AW278">
        <v>6.5</v>
      </c>
      <c r="AX278">
        <v>10.5</v>
      </c>
      <c r="AY278">
        <v>1.26</v>
      </c>
      <c r="AZ278">
        <v>6.06</v>
      </c>
      <c r="BA278">
        <v>9.19</v>
      </c>
      <c r="BB278">
        <v>1.31</v>
      </c>
      <c r="BC278">
        <v>6.8</v>
      </c>
      <c r="BD278">
        <v>11</v>
      </c>
      <c r="BE278">
        <v>1.33</v>
      </c>
      <c r="BF278">
        <v>3.4</v>
      </c>
      <c r="BI278">
        <v>1.35</v>
      </c>
      <c r="BJ278">
        <v>3.4</v>
      </c>
      <c r="BK278">
        <v>1.31</v>
      </c>
      <c r="BL278">
        <v>3.25</v>
      </c>
      <c r="BM278">
        <v>1.37</v>
      </c>
      <c r="BN278">
        <v>3.45</v>
      </c>
      <c r="BO278">
        <v>-1.75</v>
      </c>
      <c r="BP278">
        <v>1.98</v>
      </c>
      <c r="BQ278">
        <v>1.88</v>
      </c>
      <c r="BT278">
        <v>1.98</v>
      </c>
      <c r="BU278">
        <v>1.95</v>
      </c>
      <c r="BV278">
        <v>1.88</v>
      </c>
      <c r="BW278">
        <v>1.9</v>
      </c>
      <c r="BX278">
        <v>1.95</v>
      </c>
      <c r="BY278">
        <v>1.95</v>
      </c>
      <c r="BZ278">
        <v>1.29</v>
      </c>
      <c r="CA278">
        <v>5.75</v>
      </c>
      <c r="CB278">
        <v>10</v>
      </c>
      <c r="CC278">
        <v>1.25</v>
      </c>
      <c r="CD278">
        <v>6</v>
      </c>
      <c r="CE278">
        <v>9.5</v>
      </c>
      <c r="CF278">
        <v>1.26</v>
      </c>
      <c r="CG278">
        <v>5.75</v>
      </c>
      <c r="CH278">
        <v>9.5</v>
      </c>
      <c r="CI278">
        <v>1.25</v>
      </c>
      <c r="CJ278">
        <v>6.5</v>
      </c>
      <c r="CK278">
        <v>10.5</v>
      </c>
      <c r="CL278">
        <v>1.31</v>
      </c>
      <c r="CM278">
        <v>6.25</v>
      </c>
      <c r="CN278">
        <v>8</v>
      </c>
      <c r="CX278">
        <v>1.32</v>
      </c>
      <c r="CY278">
        <v>6.5</v>
      </c>
      <c r="CZ278">
        <v>10.5</v>
      </c>
      <c r="DA278">
        <v>1.28</v>
      </c>
      <c r="DB278">
        <v>5.87</v>
      </c>
      <c r="DC278">
        <v>9.2799999999999994</v>
      </c>
      <c r="DD278">
        <v>1.33</v>
      </c>
      <c r="DE278">
        <v>6.4</v>
      </c>
      <c r="DF278">
        <v>10</v>
      </c>
      <c r="DG278">
        <v>1.4</v>
      </c>
      <c r="DH278">
        <v>3</v>
      </c>
      <c r="DK278">
        <v>1.4</v>
      </c>
      <c r="DL278">
        <v>3.25</v>
      </c>
      <c r="DM278">
        <v>1.37</v>
      </c>
      <c r="DN278">
        <v>3.02</v>
      </c>
      <c r="DO278">
        <v>1.4</v>
      </c>
      <c r="DP278">
        <v>3.4</v>
      </c>
      <c r="DQ278">
        <v>-1.75</v>
      </c>
      <c r="DR278">
        <v>1.95</v>
      </c>
      <c r="DS278">
        <v>1.9</v>
      </c>
      <c r="DV278">
        <v>2</v>
      </c>
      <c r="DW278">
        <v>1.95</v>
      </c>
      <c r="DX278">
        <v>1.89</v>
      </c>
      <c r="DY278">
        <v>1.87</v>
      </c>
      <c r="DZ278">
        <v>2.0499999999999998</v>
      </c>
      <c r="EA278">
        <v>1.92</v>
      </c>
    </row>
    <row r="279" spans="1:131" x14ac:dyDescent="0.3">
      <c r="A279" t="s">
        <v>131</v>
      </c>
      <c r="B279" s="1" t="d">
        <v>2026-03-15</v>
      </c>
      <c r="C279" s="2" t="d">
        <v>17:29:59.9999999999968050</v>
      </c>
      <c r="D279" t="s">
        <v>152</v>
      </c>
      <c r="E279" t="s">
        <v>145</v>
      </c>
      <c r="F279">
        <v>1</v>
      </c>
      <c r="G279">
        <v>1</v>
      </c>
      <c r="H279" t="s">
        <v>144</v>
      </c>
      <c r="I279">
        <v>0</v>
      </c>
      <c r="J279">
        <v>1</v>
      </c>
      <c r="K279" t="s">
        <v>134</v>
      </c>
      <c r="L279">
        <v>19</v>
      </c>
      <c r="M279">
        <v>7</v>
      </c>
      <c r="N279">
        <v>6</v>
      </c>
      <c r="O279">
        <v>3</v>
      </c>
      <c r="P279">
        <v>11</v>
      </c>
      <c r="Q279">
        <v>16</v>
      </c>
      <c r="R279">
        <v>3</v>
      </c>
      <c r="S279">
        <v>4</v>
      </c>
      <c r="T279">
        <v>2</v>
      </c>
      <c r="U279">
        <v>3</v>
      </c>
      <c r="V279">
        <v>0</v>
      </c>
      <c r="W279">
        <v>0</v>
      </c>
      <c r="X279">
        <v>2.2000000000000002</v>
      </c>
      <c r="Y279">
        <v>3.3</v>
      </c>
      <c r="Z279">
        <v>3.4</v>
      </c>
      <c r="AA279">
        <v>2.2000000000000002</v>
      </c>
      <c r="AB279">
        <v>3.3</v>
      </c>
      <c r="AC279">
        <v>3.2</v>
      </c>
      <c r="AD279">
        <v>2.12</v>
      </c>
      <c r="AE279">
        <v>3.25</v>
      </c>
      <c r="AF279">
        <v>3.4</v>
      </c>
      <c r="AG279">
        <v>2.1</v>
      </c>
      <c r="AH279">
        <v>3.3</v>
      </c>
      <c r="AI279">
        <v>3.13</v>
      </c>
      <c r="AJ279">
        <v>2.25</v>
      </c>
      <c r="AK279">
        <v>3.25</v>
      </c>
      <c r="AL279">
        <v>3.3</v>
      </c>
      <c r="AM279">
        <v>2.25</v>
      </c>
      <c r="AN279">
        <v>3.25</v>
      </c>
      <c r="AO279">
        <v>3.3</v>
      </c>
      <c r="AP279">
        <v>2.25</v>
      </c>
      <c r="AQ279">
        <v>3.2</v>
      </c>
      <c r="AR279">
        <v>3.25</v>
      </c>
      <c r="AV279">
        <v>2.25</v>
      </c>
      <c r="AW279">
        <v>3.3</v>
      </c>
      <c r="AX279">
        <v>3.5</v>
      </c>
      <c r="AY279">
        <v>2.1800000000000002</v>
      </c>
      <c r="AZ279">
        <v>3.25</v>
      </c>
      <c r="BA279">
        <v>3.29</v>
      </c>
      <c r="BB279">
        <v>2.2599999999999998</v>
      </c>
      <c r="BC279">
        <v>3.45</v>
      </c>
      <c r="BD279">
        <v>3.55</v>
      </c>
      <c r="BE279">
        <v>1.91</v>
      </c>
      <c r="BF279">
        <v>1.91</v>
      </c>
      <c r="BI279">
        <v>1.95</v>
      </c>
      <c r="BJ279">
        <v>1.91</v>
      </c>
      <c r="BK279">
        <v>1.91</v>
      </c>
      <c r="BL279">
        <v>1.81</v>
      </c>
      <c r="BM279">
        <v>2.04</v>
      </c>
      <c r="BN279">
        <v>1.92</v>
      </c>
      <c r="BO279">
        <v>-0.25</v>
      </c>
      <c r="BP279">
        <v>1.88</v>
      </c>
      <c r="BQ279">
        <v>1.98</v>
      </c>
      <c r="BT279">
        <v>1.9</v>
      </c>
      <c r="BU279">
        <v>1.98</v>
      </c>
      <c r="BV279">
        <v>1.86</v>
      </c>
      <c r="BW279">
        <v>1.93</v>
      </c>
      <c r="BX279">
        <v>1.94</v>
      </c>
      <c r="BY279">
        <v>2.02</v>
      </c>
      <c r="BZ279">
        <v>2.0499999999999998</v>
      </c>
      <c r="CA279">
        <v>3.3</v>
      </c>
      <c r="CB279">
        <v>3.9</v>
      </c>
      <c r="CC279">
        <v>2.0499999999999998</v>
      </c>
      <c r="CD279">
        <v>3.3</v>
      </c>
      <c r="CE279">
        <v>3.5</v>
      </c>
      <c r="CF279">
        <v>2</v>
      </c>
      <c r="CG279">
        <v>3.3</v>
      </c>
      <c r="CH279">
        <v>3.7</v>
      </c>
      <c r="CI279">
        <v>2</v>
      </c>
      <c r="CJ279">
        <v>3.3</v>
      </c>
      <c r="CK279">
        <v>3.9</v>
      </c>
      <c r="CL279">
        <v>2.0499999999999998</v>
      </c>
      <c r="CM279">
        <v>3.4</v>
      </c>
      <c r="CN279">
        <v>3.6</v>
      </c>
      <c r="CX279">
        <v>2.08</v>
      </c>
      <c r="CY279">
        <v>3.4</v>
      </c>
      <c r="CZ279">
        <v>4</v>
      </c>
      <c r="DA279">
        <v>2.02</v>
      </c>
      <c r="DB279">
        <v>3.32</v>
      </c>
      <c r="DC279">
        <v>3.73</v>
      </c>
      <c r="DD279">
        <v>2.1</v>
      </c>
      <c r="DE279">
        <v>3.5</v>
      </c>
      <c r="DF279">
        <v>4</v>
      </c>
      <c r="DG279">
        <v>2</v>
      </c>
      <c r="DH279">
        <v>1.85</v>
      </c>
      <c r="DK279">
        <v>2</v>
      </c>
      <c r="DL279">
        <v>1.88</v>
      </c>
      <c r="DM279">
        <v>1.92</v>
      </c>
      <c r="DN279">
        <v>1.84</v>
      </c>
      <c r="DO279">
        <v>2.04</v>
      </c>
      <c r="DP279">
        <v>1.93</v>
      </c>
      <c r="DQ279">
        <v>-0.25</v>
      </c>
      <c r="DR279">
        <v>1.7</v>
      </c>
      <c r="DS279">
        <v>2.1</v>
      </c>
      <c r="DV279">
        <v>1.86</v>
      </c>
      <c r="DW279">
        <v>2.1</v>
      </c>
      <c r="DX279">
        <v>1.76</v>
      </c>
      <c r="DY279">
        <v>2.0299999999999998</v>
      </c>
      <c r="DZ279">
        <v>1.82</v>
      </c>
      <c r="EA279">
        <v>2.21</v>
      </c>
    </row>
    <row r="280" spans="1:131" x14ac:dyDescent="0.3">
      <c r="A280" t="s">
        <v>131</v>
      </c>
      <c r="B280" s="1" t="d">
        <v>2026-03-15</v>
      </c>
      <c r="C280" s="2" t="d">
        <v>20:00:00.0000000000031950</v>
      </c>
      <c r="D280" t="s">
        <v>143</v>
      </c>
      <c r="E280" t="s">
        <v>154</v>
      </c>
      <c r="F280">
        <v>3</v>
      </c>
      <c r="G280">
        <v>1</v>
      </c>
      <c r="H280" t="s">
        <v>137</v>
      </c>
      <c r="I280">
        <v>2</v>
      </c>
      <c r="J280">
        <v>0</v>
      </c>
      <c r="K280" t="s">
        <v>137</v>
      </c>
      <c r="L280">
        <v>14</v>
      </c>
      <c r="M280">
        <v>13</v>
      </c>
      <c r="N280">
        <v>6</v>
      </c>
      <c r="O280">
        <v>5</v>
      </c>
      <c r="P280">
        <v>16</v>
      </c>
      <c r="Q280">
        <v>11</v>
      </c>
      <c r="R280">
        <v>3</v>
      </c>
      <c r="S280">
        <v>5</v>
      </c>
      <c r="T280">
        <v>3</v>
      </c>
      <c r="U280">
        <v>0</v>
      </c>
      <c r="V280">
        <v>0</v>
      </c>
      <c r="W280">
        <v>0</v>
      </c>
      <c r="X280">
        <v>1.83</v>
      </c>
      <c r="Y280">
        <v>3.5</v>
      </c>
      <c r="Z280">
        <v>4.33</v>
      </c>
      <c r="AA280">
        <v>1.83</v>
      </c>
      <c r="AB280">
        <v>3.5</v>
      </c>
      <c r="AC280">
        <v>4</v>
      </c>
      <c r="AD280">
        <v>1.89</v>
      </c>
      <c r="AE280">
        <v>3.35</v>
      </c>
      <c r="AF280">
        <v>4.0999999999999996</v>
      </c>
      <c r="AG280">
        <v>1.83</v>
      </c>
      <c r="AH280">
        <v>3.4</v>
      </c>
      <c r="AI280">
        <v>3.9</v>
      </c>
      <c r="AJ280">
        <v>1.93</v>
      </c>
      <c r="AK280">
        <v>3.4</v>
      </c>
      <c r="AL280">
        <v>4.0999999999999996</v>
      </c>
      <c r="AV280">
        <v>1.93</v>
      </c>
      <c r="AW280">
        <v>3.5</v>
      </c>
      <c r="AX280">
        <v>4.33</v>
      </c>
      <c r="AY280">
        <v>1.87</v>
      </c>
      <c r="AZ280">
        <v>3.43</v>
      </c>
      <c r="BA280">
        <v>4.0599999999999996</v>
      </c>
      <c r="BB280">
        <v>1.97</v>
      </c>
      <c r="BC280">
        <v>3.6</v>
      </c>
      <c r="BD280">
        <v>4.4000000000000004</v>
      </c>
      <c r="BE280">
        <v>2</v>
      </c>
      <c r="BF280">
        <v>1.8</v>
      </c>
      <c r="BI280">
        <v>2</v>
      </c>
      <c r="BJ280">
        <v>1.8</v>
      </c>
      <c r="BK280">
        <v>1.96</v>
      </c>
      <c r="BL280">
        <v>1.78</v>
      </c>
      <c r="BM280">
        <v>2.1</v>
      </c>
      <c r="BN280">
        <v>1.87</v>
      </c>
      <c r="BO280">
        <v>-0.5</v>
      </c>
      <c r="BP280">
        <v>1.85</v>
      </c>
      <c r="BQ280">
        <v>2</v>
      </c>
      <c r="BT280">
        <v>1.9</v>
      </c>
      <c r="BU280">
        <v>2</v>
      </c>
      <c r="BV280">
        <v>1.84</v>
      </c>
      <c r="BW280">
        <v>1.88</v>
      </c>
      <c r="BX280">
        <v>1.97</v>
      </c>
      <c r="BY280">
        <v>2.0099999999999998</v>
      </c>
      <c r="BZ280">
        <v>1.91</v>
      </c>
      <c r="CA280">
        <v>3.6</v>
      </c>
      <c r="CB280">
        <v>3.9</v>
      </c>
      <c r="CC280">
        <v>1.95</v>
      </c>
      <c r="CD280">
        <v>3.6</v>
      </c>
      <c r="CE280">
        <v>3.6</v>
      </c>
      <c r="CF280">
        <v>1.84</v>
      </c>
      <c r="CG280">
        <v>3.45</v>
      </c>
      <c r="CH280">
        <v>4.0999999999999996</v>
      </c>
      <c r="CI280">
        <v>1.95</v>
      </c>
      <c r="CJ280">
        <v>3.6</v>
      </c>
      <c r="CK280">
        <v>3.8</v>
      </c>
      <c r="CL280">
        <v>1.93</v>
      </c>
      <c r="CM280">
        <v>3.6</v>
      </c>
      <c r="CN280">
        <v>3.9</v>
      </c>
      <c r="CO280">
        <v>1.95</v>
      </c>
      <c r="CP280">
        <v>3.6</v>
      </c>
      <c r="CQ280">
        <v>3.9</v>
      </c>
      <c r="CR280">
        <v>1.91</v>
      </c>
      <c r="CS280">
        <v>3.5</v>
      </c>
      <c r="CT280">
        <v>3.8</v>
      </c>
      <c r="CX280">
        <v>1.95</v>
      </c>
      <c r="CY280">
        <v>3.6</v>
      </c>
      <c r="CZ280">
        <v>4.2</v>
      </c>
      <c r="DA280">
        <v>1.91</v>
      </c>
      <c r="DB280">
        <v>3.53</v>
      </c>
      <c r="DC280">
        <v>3.89</v>
      </c>
      <c r="DD280">
        <v>2.04</v>
      </c>
      <c r="DE280">
        <v>3.65</v>
      </c>
      <c r="DF280">
        <v>4.2</v>
      </c>
      <c r="DG280">
        <v>1.93</v>
      </c>
      <c r="DH280">
        <v>1.93</v>
      </c>
      <c r="DK280">
        <v>1.93</v>
      </c>
      <c r="DL280">
        <v>1.93</v>
      </c>
      <c r="DM280">
        <v>1.87</v>
      </c>
      <c r="DN280">
        <v>1.87</v>
      </c>
      <c r="DO280">
        <v>1.98</v>
      </c>
      <c r="DP280">
        <v>2</v>
      </c>
      <c r="DQ280">
        <v>-0.5</v>
      </c>
      <c r="DR280">
        <v>1.98</v>
      </c>
      <c r="DS280">
        <v>1.88</v>
      </c>
      <c r="DV280">
        <v>1.98</v>
      </c>
      <c r="DW280">
        <v>1.9</v>
      </c>
      <c r="DX280">
        <v>1.86</v>
      </c>
      <c r="DY280">
        <v>1.85</v>
      </c>
      <c r="DZ280">
        <v>2.02</v>
      </c>
      <c r="EA280">
        <v>1.95</v>
      </c>
    </row>
    <row r="281" spans="1:131" x14ac:dyDescent="0.3">
      <c r="A281" t="s">
        <v>131</v>
      </c>
      <c r="B281" s="1" t="d">
        <v>2026-03-16</v>
      </c>
      <c r="C281" s="2" t="d">
        <v>20:00:00.0000000000031950</v>
      </c>
      <c r="D281" t="s">
        <v>133</v>
      </c>
      <c r="E281" t="s">
        <v>141</v>
      </c>
      <c r="F281">
        <v>1</v>
      </c>
      <c r="G281">
        <v>1</v>
      </c>
      <c r="H281" t="s">
        <v>144</v>
      </c>
      <c r="I281">
        <v>0</v>
      </c>
      <c r="J281">
        <v>1</v>
      </c>
      <c r="K281" t="s">
        <v>134</v>
      </c>
      <c r="L281">
        <v>18</v>
      </c>
      <c r="M281">
        <v>19</v>
      </c>
      <c r="N281">
        <v>4</v>
      </c>
      <c r="O281">
        <v>5</v>
      </c>
      <c r="P281">
        <v>10</v>
      </c>
      <c r="Q281">
        <v>13</v>
      </c>
      <c r="R281">
        <v>5</v>
      </c>
      <c r="S281">
        <v>6</v>
      </c>
      <c r="T281">
        <v>3</v>
      </c>
      <c r="U281">
        <v>5</v>
      </c>
      <c r="V281">
        <v>1</v>
      </c>
      <c r="W281">
        <v>0</v>
      </c>
      <c r="X281">
        <v>1.7</v>
      </c>
      <c r="Y281">
        <v>3.75</v>
      </c>
      <c r="Z281">
        <v>5</v>
      </c>
      <c r="AA281">
        <v>1.67</v>
      </c>
      <c r="AB281">
        <v>3.75</v>
      </c>
      <c r="AC281">
        <v>5</v>
      </c>
      <c r="AD281">
        <v>1.6</v>
      </c>
      <c r="AE281">
        <v>3.85</v>
      </c>
      <c r="AF281">
        <v>5.25</v>
      </c>
      <c r="AG281">
        <v>1.67</v>
      </c>
      <c r="AH281">
        <v>3.6</v>
      </c>
      <c r="AI281">
        <v>4.5999999999999996</v>
      </c>
      <c r="AJ281">
        <v>1.72</v>
      </c>
      <c r="AK281">
        <v>3.75</v>
      </c>
      <c r="AL281">
        <v>4.8</v>
      </c>
      <c r="AV281">
        <v>1.72</v>
      </c>
      <c r="AW281">
        <v>3.85</v>
      </c>
      <c r="AX281">
        <v>5.3</v>
      </c>
      <c r="AY281">
        <v>1.67</v>
      </c>
      <c r="AZ281">
        <v>3.74</v>
      </c>
      <c r="BA281">
        <v>4.92</v>
      </c>
      <c r="BB281">
        <v>1.75</v>
      </c>
      <c r="BC281">
        <v>3.9</v>
      </c>
      <c r="BD281">
        <v>5.4</v>
      </c>
      <c r="BE281">
        <v>1.91</v>
      </c>
      <c r="BF281">
        <v>1.91</v>
      </c>
      <c r="BI281">
        <v>1.91</v>
      </c>
      <c r="BJ281">
        <v>1.91</v>
      </c>
      <c r="BK281">
        <v>1.86</v>
      </c>
      <c r="BL281">
        <v>1.87</v>
      </c>
      <c r="BM281">
        <v>1.96</v>
      </c>
      <c r="BN281">
        <v>1.96</v>
      </c>
      <c r="BO281">
        <v>-0.75</v>
      </c>
      <c r="BP281">
        <v>1.93</v>
      </c>
      <c r="BQ281">
        <v>1.93</v>
      </c>
      <c r="BT281">
        <v>1.93</v>
      </c>
      <c r="BU281">
        <v>1.98</v>
      </c>
      <c r="BV281">
        <v>1.86</v>
      </c>
      <c r="BW281">
        <v>1.92</v>
      </c>
      <c r="BX281">
        <v>1.97</v>
      </c>
      <c r="BY281">
        <v>1.97</v>
      </c>
      <c r="BZ281">
        <v>1.85</v>
      </c>
      <c r="CA281">
        <v>3.5</v>
      </c>
      <c r="CB281">
        <v>4.33</v>
      </c>
      <c r="CC281">
        <v>1.8</v>
      </c>
      <c r="CD281">
        <v>3.6</v>
      </c>
      <c r="CE281">
        <v>4.33</v>
      </c>
      <c r="CF281">
        <v>1.7</v>
      </c>
      <c r="CG281">
        <v>3.55</v>
      </c>
      <c r="CH281">
        <v>4.9000000000000004</v>
      </c>
      <c r="CI281">
        <v>1.85</v>
      </c>
      <c r="CJ281">
        <v>3.5</v>
      </c>
      <c r="CK281">
        <v>4.33</v>
      </c>
      <c r="CL281">
        <v>1.85</v>
      </c>
      <c r="CM281">
        <v>3.5</v>
      </c>
      <c r="CN281">
        <v>4.2</v>
      </c>
      <c r="CX281">
        <v>1.85</v>
      </c>
      <c r="CY281">
        <v>3.7</v>
      </c>
      <c r="CZ281">
        <v>4.9000000000000004</v>
      </c>
      <c r="DA281">
        <v>1.8</v>
      </c>
      <c r="DB281">
        <v>3.55</v>
      </c>
      <c r="DC281">
        <v>4.45</v>
      </c>
      <c r="DD281">
        <v>1.9</v>
      </c>
      <c r="DE281">
        <v>3.65</v>
      </c>
      <c r="DF281">
        <v>4.9000000000000004</v>
      </c>
      <c r="DG281">
        <v>2.1</v>
      </c>
      <c r="DH281">
        <v>1.73</v>
      </c>
      <c r="DK281">
        <v>2.1</v>
      </c>
      <c r="DL281">
        <v>1.8</v>
      </c>
      <c r="DM281">
        <v>2.0299999999999998</v>
      </c>
      <c r="DN281">
        <v>1.75</v>
      </c>
      <c r="DO281">
        <v>2.1800000000000002</v>
      </c>
      <c r="DP281">
        <v>1.84</v>
      </c>
      <c r="DQ281">
        <v>-0.5</v>
      </c>
      <c r="DR281">
        <v>1.88</v>
      </c>
      <c r="DS281">
        <v>1.98</v>
      </c>
      <c r="DV281">
        <v>1.88</v>
      </c>
      <c r="DW281">
        <v>2.0499999999999998</v>
      </c>
      <c r="DX281">
        <v>1.76</v>
      </c>
      <c r="DY281">
        <v>1.98</v>
      </c>
      <c r="DZ281">
        <v>1.9</v>
      </c>
      <c r="EA281">
        <v>2.09</v>
      </c>
    </row>
    <row r="282" spans="1:131" x14ac:dyDescent="0.3">
      <c r="A282" t="s">
        <v>131</v>
      </c>
      <c r="B282" s="1" t="d">
        <v>2026-03-20</v>
      </c>
      <c r="C282" s="2" t="d">
        <v>20:00:00.0000000000031950</v>
      </c>
      <c r="D282" t="s">
        <v>135</v>
      </c>
      <c r="E282" t="s">
        <v>143</v>
      </c>
      <c r="F282">
        <v>3</v>
      </c>
      <c r="G282">
        <v>1</v>
      </c>
      <c r="H282" t="s">
        <v>137</v>
      </c>
      <c r="I282">
        <v>3</v>
      </c>
      <c r="J282">
        <v>0</v>
      </c>
      <c r="K282" t="s">
        <v>137</v>
      </c>
      <c r="L282">
        <v>21</v>
      </c>
      <c r="M282">
        <v>11</v>
      </c>
      <c r="N282">
        <v>10</v>
      </c>
      <c r="O282">
        <v>4</v>
      </c>
      <c r="P282">
        <v>10</v>
      </c>
      <c r="Q282">
        <v>11</v>
      </c>
      <c r="R282">
        <v>4</v>
      </c>
      <c r="S282">
        <v>5</v>
      </c>
      <c r="T282">
        <v>0</v>
      </c>
      <c r="U282">
        <v>2</v>
      </c>
      <c r="V282">
        <v>0</v>
      </c>
      <c r="W282">
        <v>0</v>
      </c>
      <c r="X282">
        <v>1.91</v>
      </c>
      <c r="Y282">
        <v>3.7</v>
      </c>
      <c r="Z282">
        <v>3.9</v>
      </c>
      <c r="AA282">
        <v>1.95</v>
      </c>
      <c r="AB282">
        <v>3.6</v>
      </c>
      <c r="AC282">
        <v>3.5</v>
      </c>
      <c r="AD282">
        <v>1.93</v>
      </c>
      <c r="AE282">
        <v>3.55</v>
      </c>
      <c r="AF282">
        <v>3.65</v>
      </c>
      <c r="AG282">
        <v>1.93</v>
      </c>
      <c r="AH282">
        <v>3.7</v>
      </c>
      <c r="AI282">
        <v>3.75</v>
      </c>
      <c r="AJ282">
        <v>1.95</v>
      </c>
      <c r="AK282">
        <v>3.6</v>
      </c>
      <c r="AL282">
        <v>3.7</v>
      </c>
      <c r="AV282">
        <v>1.95</v>
      </c>
      <c r="AW282">
        <v>3.7</v>
      </c>
      <c r="AX282">
        <v>3.9</v>
      </c>
      <c r="AY282">
        <v>1.93</v>
      </c>
      <c r="AZ282">
        <v>3.62</v>
      </c>
      <c r="BA282">
        <v>3.72</v>
      </c>
      <c r="BB282">
        <v>2</v>
      </c>
      <c r="BC282">
        <v>3.8</v>
      </c>
      <c r="BD282">
        <v>4.0999999999999996</v>
      </c>
      <c r="BE282">
        <v>1.73</v>
      </c>
      <c r="BF282">
        <v>2.1</v>
      </c>
      <c r="BI282">
        <v>1.8</v>
      </c>
      <c r="BJ282">
        <v>2.1</v>
      </c>
      <c r="BK282">
        <v>1.75</v>
      </c>
      <c r="BL282">
        <v>2.02</v>
      </c>
      <c r="BM282">
        <v>1.8</v>
      </c>
      <c r="BN282">
        <v>2.2200000000000002</v>
      </c>
      <c r="BO282">
        <v>-0.5</v>
      </c>
      <c r="BP282">
        <v>1.95</v>
      </c>
      <c r="BQ282">
        <v>1.9</v>
      </c>
      <c r="BT282">
        <v>1.95</v>
      </c>
      <c r="BU282">
        <v>1.9</v>
      </c>
      <c r="BV282">
        <v>1.89</v>
      </c>
      <c r="BW282">
        <v>1.83</v>
      </c>
      <c r="BX282">
        <v>2</v>
      </c>
      <c r="BY282">
        <v>1.98</v>
      </c>
      <c r="BZ282">
        <v>1.95</v>
      </c>
      <c r="CA282">
        <v>3.6</v>
      </c>
      <c r="CB282">
        <v>3.8</v>
      </c>
      <c r="CC282">
        <v>1.95</v>
      </c>
      <c r="CD282">
        <v>3.6</v>
      </c>
      <c r="CE282">
        <v>3.5</v>
      </c>
      <c r="CF282">
        <v>1.88</v>
      </c>
      <c r="CG282">
        <v>3.6</v>
      </c>
      <c r="CH282">
        <v>3.8</v>
      </c>
      <c r="CI282">
        <v>1.93</v>
      </c>
      <c r="CJ282">
        <v>3.75</v>
      </c>
      <c r="CK282">
        <v>3.7</v>
      </c>
      <c r="CL282">
        <v>1.95</v>
      </c>
      <c r="CM282">
        <v>3.6</v>
      </c>
      <c r="CN282">
        <v>3.75</v>
      </c>
      <c r="CX282">
        <v>2</v>
      </c>
      <c r="CY282">
        <v>3.75</v>
      </c>
      <c r="CZ282">
        <v>4</v>
      </c>
      <c r="DA282">
        <v>1.92</v>
      </c>
      <c r="DB282">
        <v>3.62</v>
      </c>
      <c r="DC282">
        <v>3.74</v>
      </c>
      <c r="DD282">
        <v>2.02</v>
      </c>
      <c r="DE282">
        <v>3.8</v>
      </c>
      <c r="DF282">
        <v>4</v>
      </c>
      <c r="DG282">
        <v>1.73</v>
      </c>
      <c r="DH282">
        <v>2.1</v>
      </c>
      <c r="DK282">
        <v>1.77</v>
      </c>
      <c r="DL282">
        <v>2.2000000000000002</v>
      </c>
      <c r="DM282">
        <v>1.7</v>
      </c>
      <c r="DN282">
        <v>2.09</v>
      </c>
      <c r="DO282">
        <v>1.78</v>
      </c>
      <c r="DP282">
        <v>2.2599999999999998</v>
      </c>
      <c r="DQ282">
        <v>-0.5</v>
      </c>
      <c r="DR282">
        <v>1.93</v>
      </c>
      <c r="DS282">
        <v>1.93</v>
      </c>
      <c r="DV282">
        <v>1.93</v>
      </c>
      <c r="DW282">
        <v>1.93</v>
      </c>
      <c r="DX282">
        <v>1.87</v>
      </c>
      <c r="DY282">
        <v>1.85</v>
      </c>
      <c r="DZ282">
        <v>2.02</v>
      </c>
      <c r="EA282">
        <v>1.97</v>
      </c>
    </row>
    <row r="283" spans="1:131" x14ac:dyDescent="0.3">
      <c r="A283" t="s">
        <v>131</v>
      </c>
      <c r="B283" s="1" t="d">
        <v>2026-03-21</v>
      </c>
      <c r="C283" s="2" t="d">
        <v>12:59:59.9999999999968050</v>
      </c>
      <c r="D283" t="s">
        <v>151</v>
      </c>
      <c r="E283" t="s">
        <v>138</v>
      </c>
      <c r="F283">
        <v>2</v>
      </c>
      <c r="G283">
        <v>1</v>
      </c>
      <c r="H283" t="s">
        <v>137</v>
      </c>
      <c r="I283">
        <v>0</v>
      </c>
      <c r="J283">
        <v>0</v>
      </c>
      <c r="K283" t="s">
        <v>144</v>
      </c>
      <c r="L283">
        <v>13</v>
      </c>
      <c r="M283">
        <v>11</v>
      </c>
      <c r="N283">
        <v>4</v>
      </c>
      <c r="O283">
        <v>4</v>
      </c>
      <c r="P283">
        <v>12</v>
      </c>
      <c r="Q283">
        <v>11</v>
      </c>
      <c r="R283">
        <v>2</v>
      </c>
      <c r="S283">
        <v>2</v>
      </c>
      <c r="T283">
        <v>2</v>
      </c>
      <c r="U283">
        <v>2</v>
      </c>
      <c r="V283">
        <v>0</v>
      </c>
      <c r="W283">
        <v>0</v>
      </c>
      <c r="X283">
        <v>2.1</v>
      </c>
      <c r="Y283">
        <v>3.3</v>
      </c>
      <c r="Z283">
        <v>3.6</v>
      </c>
      <c r="AA283">
        <v>2.0499999999999998</v>
      </c>
      <c r="AB283">
        <v>3.4</v>
      </c>
      <c r="AC283">
        <v>3.4</v>
      </c>
      <c r="AD283">
        <v>2</v>
      </c>
      <c r="AE283">
        <v>3.35</v>
      </c>
      <c r="AF283">
        <v>3.65</v>
      </c>
      <c r="AG283">
        <v>2.15</v>
      </c>
      <c r="AH283">
        <v>3.3</v>
      </c>
      <c r="AI283">
        <v>3.4</v>
      </c>
      <c r="AJ283">
        <v>2.15</v>
      </c>
      <c r="AK283">
        <v>3.3</v>
      </c>
      <c r="AL283">
        <v>3.4</v>
      </c>
      <c r="AV283">
        <v>2.15</v>
      </c>
      <c r="AW283">
        <v>3.4</v>
      </c>
      <c r="AX283">
        <v>3.7</v>
      </c>
      <c r="AY283">
        <v>2.1</v>
      </c>
      <c r="AZ283">
        <v>3.3</v>
      </c>
      <c r="BA283">
        <v>3.49</v>
      </c>
      <c r="BB283">
        <v>2.2400000000000002</v>
      </c>
      <c r="BC283">
        <v>3.4</v>
      </c>
      <c r="BD283">
        <v>3.8</v>
      </c>
      <c r="BE283">
        <v>2.1</v>
      </c>
      <c r="BF283">
        <v>1.73</v>
      </c>
      <c r="BI283">
        <v>2.1</v>
      </c>
      <c r="BJ283">
        <v>1.75</v>
      </c>
      <c r="BK283">
        <v>2.0499999999999998</v>
      </c>
      <c r="BL283">
        <v>1.72</v>
      </c>
      <c r="BM283">
        <v>2.1800000000000002</v>
      </c>
      <c r="BN283">
        <v>1.83</v>
      </c>
      <c r="BO283">
        <v>-0.25</v>
      </c>
      <c r="BP283">
        <v>1.85</v>
      </c>
      <c r="BQ283">
        <v>2</v>
      </c>
      <c r="BT283">
        <v>1.85</v>
      </c>
      <c r="BU283">
        <v>2.15</v>
      </c>
      <c r="BV283">
        <v>1.77</v>
      </c>
      <c r="BW283">
        <v>2</v>
      </c>
      <c r="BX283">
        <v>1.91</v>
      </c>
      <c r="BY283">
        <v>2.0699999999999998</v>
      </c>
      <c r="BZ283">
        <v>2.0499999999999998</v>
      </c>
      <c r="CA283">
        <v>3.4</v>
      </c>
      <c r="CB283">
        <v>3.7</v>
      </c>
      <c r="CC283">
        <v>2.0499999999999998</v>
      </c>
      <c r="CD283">
        <v>3.4</v>
      </c>
      <c r="CE283">
        <v>3.4</v>
      </c>
      <c r="CF283">
        <v>2.04</v>
      </c>
      <c r="CG283">
        <v>3.3</v>
      </c>
      <c r="CH283">
        <v>3.55</v>
      </c>
      <c r="CI283">
        <v>2.0499999999999998</v>
      </c>
      <c r="CJ283">
        <v>3.5</v>
      </c>
      <c r="CK283">
        <v>3.6</v>
      </c>
      <c r="CL283">
        <v>2.0499999999999998</v>
      </c>
      <c r="CM283">
        <v>3.4</v>
      </c>
      <c r="CN283">
        <v>3.5</v>
      </c>
      <c r="CO283">
        <v>2.0499999999999998</v>
      </c>
      <c r="CP283">
        <v>3.4</v>
      </c>
      <c r="CQ283">
        <v>3.5</v>
      </c>
      <c r="CR283">
        <v>2.0499999999999998</v>
      </c>
      <c r="CS283">
        <v>3.4</v>
      </c>
      <c r="CT283">
        <v>3.5</v>
      </c>
      <c r="CX283">
        <v>2.1</v>
      </c>
      <c r="CY283">
        <v>3.5</v>
      </c>
      <c r="CZ283">
        <v>3.75</v>
      </c>
      <c r="DA283">
        <v>2.0499999999999998</v>
      </c>
      <c r="DB283">
        <v>3.37</v>
      </c>
      <c r="DC283">
        <v>3.55</v>
      </c>
      <c r="DD283">
        <v>2.14</v>
      </c>
      <c r="DE283">
        <v>3.55</v>
      </c>
      <c r="DF283">
        <v>3.85</v>
      </c>
      <c r="DG283">
        <v>1.91</v>
      </c>
      <c r="DH283">
        <v>1.91</v>
      </c>
      <c r="DK283">
        <v>2</v>
      </c>
      <c r="DL283">
        <v>1.92</v>
      </c>
      <c r="DM283">
        <v>1.91</v>
      </c>
      <c r="DN283">
        <v>1.84</v>
      </c>
      <c r="DO283">
        <v>1.99</v>
      </c>
      <c r="DP283">
        <v>2</v>
      </c>
      <c r="DQ283">
        <v>-0.25</v>
      </c>
      <c r="DR283">
        <v>1.75</v>
      </c>
      <c r="DS283">
        <v>2.0499999999999998</v>
      </c>
      <c r="DV283">
        <v>1.83</v>
      </c>
      <c r="DW283">
        <v>2.15</v>
      </c>
      <c r="DX283">
        <v>1.72</v>
      </c>
      <c r="DY283">
        <v>2.0699999999999998</v>
      </c>
      <c r="DZ283">
        <v>1.84</v>
      </c>
      <c r="EA283">
        <v>2.16</v>
      </c>
    </row>
    <row r="284" spans="1:131" x14ac:dyDescent="0.3">
      <c r="A284" t="s">
        <v>131</v>
      </c>
      <c r="B284" s="1" t="d">
        <v>2026-03-21</v>
      </c>
      <c r="C284" s="2" t="d">
        <v>15:14:59.9999999999968050</v>
      </c>
      <c r="D284" t="s">
        <v>149</v>
      </c>
      <c r="E284" t="s">
        <v>146</v>
      </c>
      <c r="F284">
        <v>1</v>
      </c>
      <c r="G284">
        <v>2</v>
      </c>
      <c r="H284" t="s">
        <v>134</v>
      </c>
      <c r="I284">
        <v>0</v>
      </c>
      <c r="J284">
        <v>2</v>
      </c>
      <c r="K284" t="s">
        <v>134</v>
      </c>
      <c r="L284">
        <v>15</v>
      </c>
      <c r="M284">
        <v>10</v>
      </c>
      <c r="N284">
        <v>5</v>
      </c>
      <c r="O284">
        <v>5</v>
      </c>
      <c r="P284">
        <v>14</v>
      </c>
      <c r="Q284">
        <v>20</v>
      </c>
      <c r="R284">
        <v>12</v>
      </c>
      <c r="S284">
        <v>9</v>
      </c>
      <c r="T284">
        <v>2</v>
      </c>
      <c r="U284">
        <v>7</v>
      </c>
      <c r="V284">
        <v>0</v>
      </c>
      <c r="W284">
        <v>0</v>
      </c>
      <c r="X284">
        <v>2.35</v>
      </c>
      <c r="Y284">
        <v>3</v>
      </c>
      <c r="Z284">
        <v>3.4</v>
      </c>
      <c r="AA284">
        <v>2.38</v>
      </c>
      <c r="AB284">
        <v>2.88</v>
      </c>
      <c r="AC284">
        <v>3.25</v>
      </c>
      <c r="AD284">
        <v>2.4</v>
      </c>
      <c r="AE284">
        <v>2.9</v>
      </c>
      <c r="AF284">
        <v>3.2</v>
      </c>
      <c r="AG284">
        <v>2.4</v>
      </c>
      <c r="AH284">
        <v>2.9</v>
      </c>
      <c r="AI284">
        <v>3.4</v>
      </c>
      <c r="AJ284">
        <v>2.4500000000000002</v>
      </c>
      <c r="AK284">
        <v>2.95</v>
      </c>
      <c r="AL284">
        <v>3.2</v>
      </c>
      <c r="AV284">
        <v>2.4500000000000002</v>
      </c>
      <c r="AW284">
        <v>3</v>
      </c>
      <c r="AX284">
        <v>3.4</v>
      </c>
      <c r="AY284">
        <v>2.4</v>
      </c>
      <c r="AZ284">
        <v>2.92</v>
      </c>
      <c r="BA284">
        <v>3.28</v>
      </c>
      <c r="BB284">
        <v>2.54</v>
      </c>
      <c r="BC284">
        <v>3</v>
      </c>
      <c r="BD284">
        <v>3.55</v>
      </c>
      <c r="BE284">
        <v>3.2</v>
      </c>
      <c r="BF284">
        <v>1.36</v>
      </c>
      <c r="BI284">
        <v>3.2</v>
      </c>
      <c r="BJ284">
        <v>1.44</v>
      </c>
      <c r="BK284">
        <v>2.9</v>
      </c>
      <c r="BL284">
        <v>1.38</v>
      </c>
      <c r="BM284">
        <v>3.15</v>
      </c>
      <c r="BN284">
        <v>1.44</v>
      </c>
      <c r="BO284">
        <v>-0.25</v>
      </c>
      <c r="BP284">
        <v>2.0299999999999998</v>
      </c>
      <c r="BQ284">
        <v>1.83</v>
      </c>
      <c r="BT284">
        <v>2.0299999999999998</v>
      </c>
      <c r="BU284">
        <v>1.83</v>
      </c>
      <c r="BV284">
        <v>1.99</v>
      </c>
      <c r="BW284">
        <v>1.78</v>
      </c>
      <c r="BX284">
        <v>2.12</v>
      </c>
      <c r="BY284">
        <v>1.87</v>
      </c>
      <c r="BZ284">
        <v>2.5499999999999998</v>
      </c>
      <c r="CA284">
        <v>2.88</v>
      </c>
      <c r="CB284">
        <v>3.2</v>
      </c>
      <c r="CC284">
        <v>2.4</v>
      </c>
      <c r="CD284">
        <v>2.88</v>
      </c>
      <c r="CE284">
        <v>3.2</v>
      </c>
      <c r="CF284">
        <v>2.4300000000000002</v>
      </c>
      <c r="CG284">
        <v>2.75</v>
      </c>
      <c r="CH284">
        <v>3.35</v>
      </c>
      <c r="CI284">
        <v>2.5</v>
      </c>
      <c r="CJ284">
        <v>2.88</v>
      </c>
      <c r="CK284">
        <v>3.25</v>
      </c>
      <c r="CL284">
        <v>2.4500000000000002</v>
      </c>
      <c r="CM284">
        <v>2.85</v>
      </c>
      <c r="CN284">
        <v>3.3</v>
      </c>
      <c r="CX284">
        <v>2.5499999999999998</v>
      </c>
      <c r="CY284">
        <v>2.88</v>
      </c>
      <c r="CZ284">
        <v>3.4</v>
      </c>
      <c r="DA284">
        <v>2.46</v>
      </c>
      <c r="DB284">
        <v>2.83</v>
      </c>
      <c r="DC284">
        <v>3.29</v>
      </c>
      <c r="DD284">
        <v>2.58</v>
      </c>
      <c r="DE284">
        <v>2.94</v>
      </c>
      <c r="DF284">
        <v>3.6</v>
      </c>
      <c r="DG284">
        <v>3.2</v>
      </c>
      <c r="DH284">
        <v>1.36</v>
      </c>
      <c r="DK284">
        <v>3.2</v>
      </c>
      <c r="DL284">
        <v>1.4</v>
      </c>
      <c r="DM284">
        <v>3.02</v>
      </c>
      <c r="DN284">
        <v>1.36</v>
      </c>
      <c r="DO284">
        <v>3.3</v>
      </c>
      <c r="DP284">
        <v>1.43</v>
      </c>
      <c r="DQ284">
        <v>-0.25</v>
      </c>
      <c r="DR284">
        <v>2.0299999999999998</v>
      </c>
      <c r="DS284">
        <v>1.83</v>
      </c>
      <c r="DV284">
        <v>2.08</v>
      </c>
      <c r="DW284">
        <v>1.83</v>
      </c>
      <c r="DX284">
        <v>2.02</v>
      </c>
      <c r="DY284">
        <v>1.77</v>
      </c>
      <c r="DZ284">
        <v>2.14</v>
      </c>
      <c r="EA284">
        <v>1.86</v>
      </c>
    </row>
    <row r="285" spans="1:131" x14ac:dyDescent="0.3">
      <c r="A285" t="s">
        <v>131</v>
      </c>
      <c r="B285" s="1" t="d">
        <v>2026-03-21</v>
      </c>
      <c r="C285" s="2" t="d">
        <v>17:29:59.9999999999968050</v>
      </c>
      <c r="D285" t="s">
        <v>141</v>
      </c>
      <c r="E285" t="s">
        <v>136</v>
      </c>
      <c r="F285">
        <v>4</v>
      </c>
      <c r="G285">
        <v>2</v>
      </c>
      <c r="H285" t="s">
        <v>137</v>
      </c>
      <c r="I285">
        <v>2</v>
      </c>
      <c r="J285">
        <v>2</v>
      </c>
      <c r="K285" t="s">
        <v>144</v>
      </c>
      <c r="L285">
        <v>20</v>
      </c>
      <c r="M285">
        <v>10</v>
      </c>
      <c r="N285">
        <v>8</v>
      </c>
      <c r="O285">
        <v>2</v>
      </c>
      <c r="P285">
        <v>17</v>
      </c>
      <c r="Q285">
        <v>18</v>
      </c>
      <c r="R285">
        <v>3</v>
      </c>
      <c r="S285">
        <v>1</v>
      </c>
      <c r="T285">
        <v>2</v>
      </c>
      <c r="U285">
        <v>3</v>
      </c>
      <c r="V285">
        <v>0</v>
      </c>
      <c r="W285">
        <v>0</v>
      </c>
      <c r="X285">
        <v>2.2000000000000002</v>
      </c>
      <c r="Y285">
        <v>3.3</v>
      </c>
      <c r="Z285">
        <v>3.4</v>
      </c>
      <c r="AA285">
        <v>2.2000000000000002</v>
      </c>
      <c r="AB285">
        <v>3.25</v>
      </c>
      <c r="AC285">
        <v>3.25</v>
      </c>
      <c r="AD285">
        <v>2.1</v>
      </c>
      <c r="AE285">
        <v>3.3</v>
      </c>
      <c r="AF285">
        <v>3.4</v>
      </c>
      <c r="AG285">
        <v>2.2000000000000002</v>
      </c>
      <c r="AH285">
        <v>3.3</v>
      </c>
      <c r="AI285">
        <v>3.4</v>
      </c>
      <c r="AJ285">
        <v>2.2000000000000002</v>
      </c>
      <c r="AK285">
        <v>3.25</v>
      </c>
      <c r="AL285">
        <v>3.3</v>
      </c>
      <c r="AV285">
        <v>2.2200000000000002</v>
      </c>
      <c r="AW285">
        <v>3.35</v>
      </c>
      <c r="AX285">
        <v>3.4</v>
      </c>
      <c r="AY285">
        <v>2.1800000000000002</v>
      </c>
      <c r="AZ285">
        <v>3.28</v>
      </c>
      <c r="BA285">
        <v>3.33</v>
      </c>
      <c r="BB285">
        <v>2.2799999999999998</v>
      </c>
      <c r="BC285">
        <v>3.4</v>
      </c>
      <c r="BD285">
        <v>3.65</v>
      </c>
      <c r="BE285">
        <v>2.1</v>
      </c>
      <c r="BF285">
        <v>1.73</v>
      </c>
      <c r="BI285">
        <v>2.15</v>
      </c>
      <c r="BJ285">
        <v>1.73</v>
      </c>
      <c r="BK285">
        <v>2.0699999999999998</v>
      </c>
      <c r="BL285">
        <v>1.7</v>
      </c>
      <c r="BM285">
        <v>2.2200000000000002</v>
      </c>
      <c r="BN285">
        <v>1.79</v>
      </c>
      <c r="BO285">
        <v>-0.25</v>
      </c>
      <c r="BP285">
        <v>1.88</v>
      </c>
      <c r="BQ285">
        <v>1.98</v>
      </c>
      <c r="BT285">
        <v>1.91</v>
      </c>
      <c r="BU285">
        <v>1.98</v>
      </c>
      <c r="BV285">
        <v>1.84</v>
      </c>
      <c r="BW285">
        <v>1.93</v>
      </c>
      <c r="BX285">
        <v>1.94</v>
      </c>
      <c r="BY285">
        <v>2.02</v>
      </c>
      <c r="BZ285">
        <v>2.35</v>
      </c>
      <c r="CA285">
        <v>3.2</v>
      </c>
      <c r="CB285">
        <v>3.2</v>
      </c>
      <c r="CC285">
        <v>2.2999999999999998</v>
      </c>
      <c r="CD285">
        <v>3.25</v>
      </c>
      <c r="CE285">
        <v>3</v>
      </c>
      <c r="CF285">
        <v>2.2799999999999998</v>
      </c>
      <c r="CG285">
        <v>3.1</v>
      </c>
      <c r="CH285">
        <v>3.2</v>
      </c>
      <c r="CI285">
        <v>2.2999999999999998</v>
      </c>
      <c r="CJ285">
        <v>3.25</v>
      </c>
      <c r="CK285">
        <v>3.2</v>
      </c>
      <c r="CL285">
        <v>2.2999999999999998</v>
      </c>
      <c r="CM285">
        <v>3.2</v>
      </c>
      <c r="CN285">
        <v>3.2</v>
      </c>
      <c r="CO285">
        <v>2.2999999999999998</v>
      </c>
      <c r="CP285">
        <v>3.2</v>
      </c>
      <c r="CQ285">
        <v>3.2</v>
      </c>
      <c r="CR285">
        <v>2.2999999999999998</v>
      </c>
      <c r="CS285">
        <v>3.2</v>
      </c>
      <c r="CT285">
        <v>3.2</v>
      </c>
      <c r="CX285">
        <v>2.35</v>
      </c>
      <c r="CY285">
        <v>3.25</v>
      </c>
      <c r="CZ285">
        <v>3.3</v>
      </c>
      <c r="DA285">
        <v>2.29</v>
      </c>
      <c r="DB285">
        <v>3.19</v>
      </c>
      <c r="DC285">
        <v>3.18</v>
      </c>
      <c r="DD285">
        <v>2.42</v>
      </c>
      <c r="DE285">
        <v>3.35</v>
      </c>
      <c r="DF285">
        <v>3.45</v>
      </c>
      <c r="DG285">
        <v>2.2000000000000002</v>
      </c>
      <c r="DH285">
        <v>1.67</v>
      </c>
      <c r="DK285">
        <v>2.2999999999999998</v>
      </c>
      <c r="DL285">
        <v>1.67</v>
      </c>
      <c r="DM285">
        <v>2.1800000000000002</v>
      </c>
      <c r="DN285">
        <v>1.64</v>
      </c>
      <c r="DO285">
        <v>2.36</v>
      </c>
      <c r="DP285">
        <v>1.72</v>
      </c>
      <c r="DQ285">
        <v>-0.25</v>
      </c>
      <c r="DR285">
        <v>2</v>
      </c>
      <c r="DS285">
        <v>1.85</v>
      </c>
      <c r="DV285">
        <v>2</v>
      </c>
      <c r="DW285">
        <v>1.98</v>
      </c>
      <c r="DX285">
        <v>1.89</v>
      </c>
      <c r="DY285">
        <v>1.89</v>
      </c>
      <c r="DZ285">
        <v>2.06</v>
      </c>
      <c r="EA285">
        <v>1.93</v>
      </c>
    </row>
    <row r="286" spans="1:131" x14ac:dyDescent="0.3">
      <c r="A286" t="s">
        <v>131</v>
      </c>
      <c r="B286" s="1" t="d">
        <v>2026-03-21</v>
      </c>
      <c r="C286" s="2" t="d">
        <v>17:29:59.9999999999968050</v>
      </c>
      <c r="D286" t="s">
        <v>154</v>
      </c>
      <c r="E286" t="s">
        <v>132</v>
      </c>
      <c r="F286">
        <v>1</v>
      </c>
      <c r="G286">
        <v>0</v>
      </c>
      <c r="H286" t="s">
        <v>137</v>
      </c>
      <c r="I286">
        <v>0</v>
      </c>
      <c r="J286">
        <v>0</v>
      </c>
      <c r="K286" t="s">
        <v>144</v>
      </c>
      <c r="L286">
        <v>19</v>
      </c>
      <c r="M286">
        <v>5</v>
      </c>
      <c r="N286">
        <v>11</v>
      </c>
      <c r="O286">
        <v>0</v>
      </c>
      <c r="P286">
        <v>18</v>
      </c>
      <c r="Q286">
        <v>7</v>
      </c>
      <c r="R286">
        <v>6</v>
      </c>
      <c r="S286">
        <v>2</v>
      </c>
      <c r="T286">
        <v>2</v>
      </c>
      <c r="U286">
        <v>1</v>
      </c>
      <c r="V286">
        <v>0</v>
      </c>
      <c r="W286">
        <v>0</v>
      </c>
      <c r="X286">
        <v>2.15</v>
      </c>
      <c r="Y286">
        <v>3.4</v>
      </c>
      <c r="Z286">
        <v>3.4</v>
      </c>
      <c r="AA286">
        <v>2.15</v>
      </c>
      <c r="AB286">
        <v>3.4</v>
      </c>
      <c r="AC286">
        <v>3.2</v>
      </c>
      <c r="AD286">
        <v>2.12</v>
      </c>
      <c r="AE286">
        <v>3.25</v>
      </c>
      <c r="AF286">
        <v>3.4</v>
      </c>
      <c r="AG286">
        <v>2.15</v>
      </c>
      <c r="AH286">
        <v>3.5</v>
      </c>
      <c r="AI286">
        <v>3.3</v>
      </c>
      <c r="AJ286">
        <v>2.25</v>
      </c>
      <c r="AK286">
        <v>3.3</v>
      </c>
      <c r="AL286">
        <v>3.2</v>
      </c>
      <c r="AV286">
        <v>2.25</v>
      </c>
      <c r="AW286">
        <v>3.5</v>
      </c>
      <c r="AX286">
        <v>3.4</v>
      </c>
      <c r="AY286">
        <v>2.17</v>
      </c>
      <c r="AZ286">
        <v>3.35</v>
      </c>
      <c r="BA286">
        <v>3.29</v>
      </c>
      <c r="BB286">
        <v>2.2599999999999998</v>
      </c>
      <c r="BC286">
        <v>3.55</v>
      </c>
      <c r="BD286">
        <v>3.55</v>
      </c>
      <c r="BE286">
        <v>1.95</v>
      </c>
      <c r="BF286">
        <v>1.9</v>
      </c>
      <c r="BI286">
        <v>2</v>
      </c>
      <c r="BJ286">
        <v>1.9</v>
      </c>
      <c r="BK286">
        <v>1.93</v>
      </c>
      <c r="BL286">
        <v>1.81</v>
      </c>
      <c r="BM286">
        <v>2</v>
      </c>
      <c r="BN286">
        <v>1.95</v>
      </c>
      <c r="BO286">
        <v>-0.25</v>
      </c>
      <c r="BP286">
        <v>1.88</v>
      </c>
      <c r="BQ286">
        <v>1.98</v>
      </c>
      <c r="BT286">
        <v>1.9</v>
      </c>
      <c r="BU286">
        <v>1.98</v>
      </c>
      <c r="BV286">
        <v>1.86</v>
      </c>
      <c r="BW286">
        <v>1.92</v>
      </c>
      <c r="BX286">
        <v>1.94</v>
      </c>
      <c r="BY286">
        <v>2.0299999999999998</v>
      </c>
      <c r="BZ286">
        <v>2</v>
      </c>
      <c r="CA286">
        <v>3.5</v>
      </c>
      <c r="CB286">
        <v>3.7</v>
      </c>
      <c r="CC286">
        <v>2.0499999999999998</v>
      </c>
      <c r="CD286">
        <v>3.5</v>
      </c>
      <c r="CE286">
        <v>3.3</v>
      </c>
      <c r="CF286">
        <v>2.04</v>
      </c>
      <c r="CG286">
        <v>3.35</v>
      </c>
      <c r="CH286">
        <v>3.5</v>
      </c>
      <c r="CI286">
        <v>2.0499999999999998</v>
      </c>
      <c r="CJ286">
        <v>3.5</v>
      </c>
      <c r="CK286">
        <v>3.6</v>
      </c>
      <c r="CL286">
        <v>2</v>
      </c>
      <c r="CM286">
        <v>3.5</v>
      </c>
      <c r="CN286">
        <v>3.6</v>
      </c>
      <c r="CO286">
        <v>2</v>
      </c>
      <c r="CP286">
        <v>3.5</v>
      </c>
      <c r="CQ286">
        <v>3.6</v>
      </c>
      <c r="CR286">
        <v>2</v>
      </c>
      <c r="CS286">
        <v>3.5</v>
      </c>
      <c r="CT286">
        <v>3.6</v>
      </c>
      <c r="CX286">
        <v>2.1</v>
      </c>
      <c r="CY286">
        <v>3.6</v>
      </c>
      <c r="CZ286">
        <v>3.8</v>
      </c>
      <c r="DA286">
        <v>2.0099999999999998</v>
      </c>
      <c r="DB286">
        <v>3.48</v>
      </c>
      <c r="DC286">
        <v>3.56</v>
      </c>
      <c r="DD286">
        <v>2.08</v>
      </c>
      <c r="DE286">
        <v>3.7</v>
      </c>
      <c r="DF286">
        <v>3.9</v>
      </c>
      <c r="DG286">
        <v>1.8</v>
      </c>
      <c r="DH286">
        <v>2</v>
      </c>
      <c r="DK286">
        <v>1.87</v>
      </c>
      <c r="DL286">
        <v>2.0499999999999998</v>
      </c>
      <c r="DM286">
        <v>1.8</v>
      </c>
      <c r="DN286">
        <v>1.94</v>
      </c>
      <c r="DO286">
        <v>1.86</v>
      </c>
      <c r="DP286">
        <v>2.14</v>
      </c>
      <c r="DQ286">
        <v>-0.5</v>
      </c>
      <c r="DR286">
        <v>2.0299999999999998</v>
      </c>
      <c r="DS286">
        <v>1.83</v>
      </c>
      <c r="DV286">
        <v>2.0299999999999998</v>
      </c>
      <c r="DW286">
        <v>1.85</v>
      </c>
      <c r="DX286">
        <v>1.96</v>
      </c>
      <c r="DY286">
        <v>1.76</v>
      </c>
      <c r="DZ286">
        <v>2.08</v>
      </c>
      <c r="EA286">
        <v>1.91</v>
      </c>
    </row>
    <row r="287" spans="1:131" x14ac:dyDescent="0.3">
      <c r="A287" t="s">
        <v>131</v>
      </c>
      <c r="B287" s="1" t="d">
        <v>2026-03-21</v>
      </c>
      <c r="C287" s="2" t="d">
        <v>20:00:00.0000000000031950</v>
      </c>
      <c r="D287" t="s">
        <v>148</v>
      </c>
      <c r="E287" t="s">
        <v>142</v>
      </c>
      <c r="F287">
        <v>0</v>
      </c>
      <c r="G287">
        <v>2</v>
      </c>
      <c r="H287" t="s">
        <v>134</v>
      </c>
      <c r="I287">
        <v>0</v>
      </c>
      <c r="J287">
        <v>2</v>
      </c>
      <c r="K287" t="s">
        <v>134</v>
      </c>
      <c r="L287">
        <v>13</v>
      </c>
      <c r="M287">
        <v>9</v>
      </c>
      <c r="N287">
        <v>2</v>
      </c>
      <c r="O287">
        <v>4</v>
      </c>
      <c r="P287">
        <v>13</v>
      </c>
      <c r="Q287">
        <v>6</v>
      </c>
      <c r="R287">
        <v>1</v>
      </c>
      <c r="S287">
        <v>3</v>
      </c>
      <c r="T287">
        <v>2</v>
      </c>
      <c r="U287">
        <v>1</v>
      </c>
      <c r="V287">
        <v>0</v>
      </c>
      <c r="W287">
        <v>0</v>
      </c>
      <c r="X287">
        <v>2.2999999999999998</v>
      </c>
      <c r="Y287">
        <v>3.2</v>
      </c>
      <c r="Z287">
        <v>3.3</v>
      </c>
      <c r="AA287">
        <v>2.2000000000000002</v>
      </c>
      <c r="AB287">
        <v>3.2</v>
      </c>
      <c r="AC287">
        <v>3.3</v>
      </c>
      <c r="AD287">
        <v>2.14</v>
      </c>
      <c r="AE287">
        <v>3.15</v>
      </c>
      <c r="AF287">
        <v>3.4</v>
      </c>
      <c r="AG287">
        <v>2.2999999999999998</v>
      </c>
      <c r="AH287">
        <v>3.2</v>
      </c>
      <c r="AI287">
        <v>3.3</v>
      </c>
      <c r="AJ287">
        <v>2.25</v>
      </c>
      <c r="AK287">
        <v>3.1</v>
      </c>
      <c r="AL287">
        <v>3.3</v>
      </c>
      <c r="AV287">
        <v>2.2999999999999998</v>
      </c>
      <c r="AW287">
        <v>3.2</v>
      </c>
      <c r="AX287">
        <v>3.45</v>
      </c>
      <c r="AY287">
        <v>2.2400000000000002</v>
      </c>
      <c r="AZ287">
        <v>3.13</v>
      </c>
      <c r="BA287">
        <v>3.34</v>
      </c>
      <c r="BB287">
        <v>2.38</v>
      </c>
      <c r="BC287">
        <v>3.25</v>
      </c>
      <c r="BD287">
        <v>3.6</v>
      </c>
      <c r="BE287">
        <v>2.38</v>
      </c>
      <c r="BF287">
        <v>1.57</v>
      </c>
      <c r="BI287">
        <v>2.38</v>
      </c>
      <c r="BJ287">
        <v>1.62</v>
      </c>
      <c r="BK287">
        <v>2.29</v>
      </c>
      <c r="BL287">
        <v>1.57</v>
      </c>
      <c r="BM287">
        <v>2.48</v>
      </c>
      <c r="BN287">
        <v>1.66</v>
      </c>
      <c r="BO287">
        <v>-0.25</v>
      </c>
      <c r="BP287">
        <v>1.98</v>
      </c>
      <c r="BQ287">
        <v>1.88</v>
      </c>
      <c r="BT287">
        <v>1.98</v>
      </c>
      <c r="BU287">
        <v>1.94</v>
      </c>
      <c r="BV287">
        <v>1.89</v>
      </c>
      <c r="BW287">
        <v>1.88</v>
      </c>
      <c r="BX287">
        <v>2.0099999999999998</v>
      </c>
      <c r="BY287">
        <v>1.96</v>
      </c>
      <c r="BZ287">
        <v>2.15</v>
      </c>
      <c r="CA287">
        <v>3.2</v>
      </c>
      <c r="CB287">
        <v>3.6</v>
      </c>
      <c r="CC287">
        <v>2.15</v>
      </c>
      <c r="CD287">
        <v>3.2</v>
      </c>
      <c r="CE287">
        <v>3.4</v>
      </c>
      <c r="CF287">
        <v>2.23</v>
      </c>
      <c r="CG287">
        <v>3.05</v>
      </c>
      <c r="CH287">
        <v>3.3</v>
      </c>
      <c r="CI287">
        <v>2.15</v>
      </c>
      <c r="CJ287">
        <v>3.2</v>
      </c>
      <c r="CK287">
        <v>3.6</v>
      </c>
      <c r="CL287">
        <v>2.15</v>
      </c>
      <c r="CM287">
        <v>3.1</v>
      </c>
      <c r="CN287">
        <v>3.6</v>
      </c>
      <c r="CX287">
        <v>2.2999999999999998</v>
      </c>
      <c r="CY287">
        <v>3.2</v>
      </c>
      <c r="CZ287">
        <v>3.66</v>
      </c>
      <c r="DA287">
        <v>2.1800000000000002</v>
      </c>
      <c r="DB287">
        <v>3.14</v>
      </c>
      <c r="DC287">
        <v>3.48</v>
      </c>
      <c r="DD287">
        <v>2.2999999999999998</v>
      </c>
      <c r="DE287">
        <v>3.3</v>
      </c>
      <c r="DF287">
        <v>3.8</v>
      </c>
      <c r="DG287">
        <v>2.38</v>
      </c>
      <c r="DH287">
        <v>1.57</v>
      </c>
      <c r="DK287">
        <v>2.4</v>
      </c>
      <c r="DL287">
        <v>1.6</v>
      </c>
      <c r="DM287">
        <v>2.34</v>
      </c>
      <c r="DN287">
        <v>1.57</v>
      </c>
      <c r="DO287">
        <v>2.56</v>
      </c>
      <c r="DP287">
        <v>1.63</v>
      </c>
      <c r="DQ287">
        <v>-0.25</v>
      </c>
      <c r="DR287">
        <v>1.85</v>
      </c>
      <c r="DS287">
        <v>2</v>
      </c>
      <c r="DV287">
        <v>1.86</v>
      </c>
      <c r="DW287">
        <v>2</v>
      </c>
      <c r="DX287">
        <v>1.83</v>
      </c>
      <c r="DY287">
        <v>1.94</v>
      </c>
      <c r="DZ287">
        <v>1.95</v>
      </c>
      <c r="EA287">
        <v>2.04</v>
      </c>
    </row>
    <row r="288" spans="1:131" x14ac:dyDescent="0.3">
      <c r="A288" t="s">
        <v>131</v>
      </c>
      <c r="B288" s="1" t="d">
        <v>2026-03-22</v>
      </c>
      <c r="C288" s="2" t="d">
        <v>12:59:59.9999999999968050</v>
      </c>
      <c r="D288" t="s">
        <v>139</v>
      </c>
      <c r="E288" t="s">
        <v>133</v>
      </c>
      <c r="F288">
        <v>1</v>
      </c>
      <c r="G288">
        <v>0</v>
      </c>
      <c r="H288" t="s">
        <v>137</v>
      </c>
      <c r="I288">
        <v>1</v>
      </c>
      <c r="J288">
        <v>0</v>
      </c>
      <c r="K288" t="s">
        <v>137</v>
      </c>
      <c r="L288">
        <v>15</v>
      </c>
      <c r="M288">
        <v>8</v>
      </c>
      <c r="N288">
        <v>4</v>
      </c>
      <c r="O288">
        <v>4</v>
      </c>
      <c r="P288">
        <v>12</v>
      </c>
      <c r="Q288">
        <v>11</v>
      </c>
      <c r="R288">
        <v>6</v>
      </c>
      <c r="S288">
        <v>9</v>
      </c>
      <c r="T288">
        <v>3</v>
      </c>
      <c r="U288">
        <v>4</v>
      </c>
      <c r="V288">
        <v>0</v>
      </c>
      <c r="W288">
        <v>0</v>
      </c>
      <c r="X288">
        <v>1.25</v>
      </c>
      <c r="Y288">
        <v>7</v>
      </c>
      <c r="Z288">
        <v>9.5</v>
      </c>
      <c r="AA288">
        <v>1.22</v>
      </c>
      <c r="AB288">
        <v>6.5</v>
      </c>
      <c r="AC288">
        <v>10</v>
      </c>
      <c r="AD288">
        <v>1.21</v>
      </c>
      <c r="AE288">
        <v>6.5</v>
      </c>
      <c r="AF288">
        <v>10.5</v>
      </c>
      <c r="AG288">
        <v>1.2</v>
      </c>
      <c r="AH288">
        <v>6</v>
      </c>
      <c r="AI288">
        <v>10.5</v>
      </c>
      <c r="AJ288">
        <v>1.26</v>
      </c>
      <c r="AK288">
        <v>6.75</v>
      </c>
      <c r="AL288">
        <v>9.25</v>
      </c>
      <c r="AV288">
        <v>1.26</v>
      </c>
      <c r="AW288">
        <v>7</v>
      </c>
      <c r="AX288">
        <v>11</v>
      </c>
      <c r="AY288">
        <v>1.22</v>
      </c>
      <c r="AZ288">
        <v>6.54</v>
      </c>
      <c r="BA288">
        <v>9.9600000000000009</v>
      </c>
      <c r="BB288">
        <v>1.26</v>
      </c>
      <c r="BC288">
        <v>8</v>
      </c>
      <c r="BD288">
        <v>12</v>
      </c>
      <c r="BE288">
        <v>1.36</v>
      </c>
      <c r="BF288">
        <v>3.2</v>
      </c>
      <c r="BI288">
        <v>1.36</v>
      </c>
      <c r="BJ288">
        <v>3.25</v>
      </c>
      <c r="BK288">
        <v>1.33</v>
      </c>
      <c r="BL288">
        <v>3.16</v>
      </c>
      <c r="BM288">
        <v>1.38</v>
      </c>
      <c r="BN288">
        <v>3.4</v>
      </c>
      <c r="BO288">
        <v>-1.75</v>
      </c>
      <c r="BP288">
        <v>1.8</v>
      </c>
      <c r="BQ288">
        <v>2.0499999999999998</v>
      </c>
      <c r="BT288">
        <v>1.83</v>
      </c>
      <c r="BU288">
        <v>2.0499999999999998</v>
      </c>
      <c r="BV288">
        <v>1.78</v>
      </c>
      <c r="BW288">
        <v>1.99</v>
      </c>
      <c r="BX288">
        <v>1.83</v>
      </c>
      <c r="BY288">
        <v>2.1</v>
      </c>
      <c r="BZ288">
        <v>1.2</v>
      </c>
      <c r="CA288">
        <v>7.5</v>
      </c>
      <c r="CB288">
        <v>10</v>
      </c>
      <c r="CC288">
        <v>1.2</v>
      </c>
      <c r="CD288">
        <v>6.5</v>
      </c>
      <c r="CE288">
        <v>11</v>
      </c>
      <c r="CF288">
        <v>1.18</v>
      </c>
      <c r="CG288">
        <v>7</v>
      </c>
      <c r="CH288">
        <v>12</v>
      </c>
      <c r="CI288">
        <v>1.18</v>
      </c>
      <c r="CJ288">
        <v>7.5</v>
      </c>
      <c r="CK288">
        <v>13</v>
      </c>
      <c r="CL288">
        <v>1.23</v>
      </c>
      <c r="CM288">
        <v>7.5</v>
      </c>
      <c r="CN288">
        <v>10</v>
      </c>
      <c r="CX288">
        <v>1.23</v>
      </c>
      <c r="CY288">
        <v>7.5</v>
      </c>
      <c r="CZ288">
        <v>13</v>
      </c>
      <c r="DA288">
        <v>1.2</v>
      </c>
      <c r="DB288">
        <v>7.1</v>
      </c>
      <c r="DC288">
        <v>11.1</v>
      </c>
      <c r="DD288">
        <v>1.22</v>
      </c>
      <c r="DE288">
        <v>8.1999999999999993</v>
      </c>
      <c r="DF288">
        <v>15</v>
      </c>
      <c r="DG288">
        <v>1.29</v>
      </c>
      <c r="DH288">
        <v>3.75</v>
      </c>
      <c r="DK288">
        <v>1.3</v>
      </c>
      <c r="DL288">
        <v>3.8</v>
      </c>
      <c r="DM288">
        <v>1.28</v>
      </c>
      <c r="DN288">
        <v>3.53</v>
      </c>
      <c r="DO288">
        <v>1.32</v>
      </c>
      <c r="DP288">
        <v>3.95</v>
      </c>
      <c r="DQ288">
        <v>-2</v>
      </c>
      <c r="DR288">
        <v>1.9</v>
      </c>
      <c r="DS288">
        <v>1.95</v>
      </c>
      <c r="DV288">
        <v>2.06</v>
      </c>
      <c r="DW288">
        <v>1.95</v>
      </c>
      <c r="DX288">
        <v>1.91</v>
      </c>
      <c r="DY288">
        <v>1.87</v>
      </c>
      <c r="DZ288">
        <v>1.94</v>
      </c>
      <c r="EA288">
        <v>2.0099999999999998</v>
      </c>
    </row>
    <row r="289" spans="1:131" x14ac:dyDescent="0.3">
      <c r="A289" t="s">
        <v>131</v>
      </c>
      <c r="B289" s="1" t="d">
        <v>2026-03-22</v>
      </c>
      <c r="C289" s="2" t="d">
        <v>15:14:59.9999999999968050</v>
      </c>
      <c r="D289" t="s">
        <v>145</v>
      </c>
      <c r="E289" t="s">
        <v>140</v>
      </c>
      <c r="F289">
        <v>3</v>
      </c>
      <c r="G289">
        <v>4</v>
      </c>
      <c r="H289" t="s">
        <v>134</v>
      </c>
      <c r="I289">
        <v>3</v>
      </c>
      <c r="J289">
        <v>1</v>
      </c>
      <c r="K289" t="s">
        <v>137</v>
      </c>
      <c r="L289">
        <v>12</v>
      </c>
      <c r="M289">
        <v>14</v>
      </c>
      <c r="N289">
        <v>5</v>
      </c>
      <c r="O289">
        <v>6</v>
      </c>
      <c r="P289">
        <v>13</v>
      </c>
      <c r="Q289">
        <v>16</v>
      </c>
      <c r="R289">
        <v>4</v>
      </c>
      <c r="S289">
        <v>1</v>
      </c>
      <c r="T289">
        <v>2</v>
      </c>
      <c r="U289">
        <v>2</v>
      </c>
      <c r="V289">
        <v>0</v>
      </c>
      <c r="W289">
        <v>0</v>
      </c>
      <c r="X289">
        <v>1.83</v>
      </c>
      <c r="Y289">
        <v>3.3</v>
      </c>
      <c r="Z289">
        <v>5</v>
      </c>
      <c r="AA289">
        <v>1.8</v>
      </c>
      <c r="AB289">
        <v>3.4</v>
      </c>
      <c r="AC289">
        <v>4.5</v>
      </c>
      <c r="AD289">
        <v>1.77</v>
      </c>
      <c r="AE289">
        <v>3.3</v>
      </c>
      <c r="AF289">
        <v>4.8</v>
      </c>
      <c r="AG289">
        <v>1.8</v>
      </c>
      <c r="AH289">
        <v>3.25</v>
      </c>
      <c r="AI289">
        <v>4.33</v>
      </c>
      <c r="AJ289">
        <v>1.85</v>
      </c>
      <c r="AK289">
        <v>3.4</v>
      </c>
      <c r="AL289">
        <v>4.5999999999999996</v>
      </c>
      <c r="AV289">
        <v>1.85</v>
      </c>
      <c r="AW289">
        <v>3.4</v>
      </c>
      <c r="AX289">
        <v>5</v>
      </c>
      <c r="AY289">
        <v>1.81</v>
      </c>
      <c r="AZ289">
        <v>3.33</v>
      </c>
      <c r="BA289">
        <v>4.6399999999999997</v>
      </c>
      <c r="BB289">
        <v>1.9</v>
      </c>
      <c r="BC289">
        <v>3.5</v>
      </c>
      <c r="BD289">
        <v>5.2</v>
      </c>
      <c r="BE289">
        <v>2.2999999999999998</v>
      </c>
      <c r="BF289">
        <v>1.62</v>
      </c>
      <c r="BI289">
        <v>2.33</v>
      </c>
      <c r="BJ289">
        <v>1.62</v>
      </c>
      <c r="BK289">
        <v>2.27</v>
      </c>
      <c r="BL289">
        <v>1.59</v>
      </c>
      <c r="BM289">
        <v>2.38</v>
      </c>
      <c r="BN289">
        <v>1.68</v>
      </c>
      <c r="BO289">
        <v>-0.5</v>
      </c>
      <c r="BP289">
        <v>1.85</v>
      </c>
      <c r="BQ289">
        <v>2</v>
      </c>
      <c r="BT289">
        <v>1.85</v>
      </c>
      <c r="BU289">
        <v>2</v>
      </c>
      <c r="BV289">
        <v>1.78</v>
      </c>
      <c r="BW289">
        <v>1.95</v>
      </c>
      <c r="BX289">
        <v>1.89</v>
      </c>
      <c r="BY289">
        <v>2.09</v>
      </c>
      <c r="BZ289">
        <v>1.95</v>
      </c>
      <c r="CA289">
        <v>3.3</v>
      </c>
      <c r="CB289">
        <v>4.33</v>
      </c>
      <c r="CC289">
        <v>1.95</v>
      </c>
      <c r="CD289">
        <v>3.3</v>
      </c>
      <c r="CE289">
        <v>4</v>
      </c>
      <c r="CF289">
        <v>1.93</v>
      </c>
      <c r="CG289">
        <v>3.1</v>
      </c>
      <c r="CH289">
        <v>4.3</v>
      </c>
      <c r="CI289">
        <v>1.95</v>
      </c>
      <c r="CJ289">
        <v>3.4</v>
      </c>
      <c r="CK289">
        <v>4</v>
      </c>
      <c r="CL289">
        <v>2</v>
      </c>
      <c r="CM289">
        <v>3.2</v>
      </c>
      <c r="CN289">
        <v>4.0999999999999996</v>
      </c>
      <c r="CX289">
        <v>2</v>
      </c>
      <c r="CY289">
        <v>3.4</v>
      </c>
      <c r="CZ289">
        <v>4.3499999999999996</v>
      </c>
      <c r="DA289">
        <v>1.95</v>
      </c>
      <c r="DB289">
        <v>3.25</v>
      </c>
      <c r="DC289">
        <v>4.17</v>
      </c>
      <c r="DD289">
        <v>2.04</v>
      </c>
      <c r="DE289">
        <v>3.35</v>
      </c>
      <c r="DF289">
        <v>4.5999999999999996</v>
      </c>
      <c r="DG289">
        <v>2.1</v>
      </c>
      <c r="DH289">
        <v>1.73</v>
      </c>
      <c r="DK289">
        <v>2.2000000000000002</v>
      </c>
      <c r="DL289">
        <v>1.73</v>
      </c>
      <c r="DM289">
        <v>2.15</v>
      </c>
      <c r="DN289">
        <v>1.67</v>
      </c>
      <c r="DO289">
        <v>2.2400000000000002</v>
      </c>
      <c r="DP289">
        <v>1.78</v>
      </c>
      <c r="DQ289">
        <v>-0.5</v>
      </c>
      <c r="DR289">
        <v>1.98</v>
      </c>
      <c r="DS289">
        <v>1.88</v>
      </c>
      <c r="DV289">
        <v>1.98</v>
      </c>
      <c r="DW289">
        <v>1.9</v>
      </c>
      <c r="DX289">
        <v>1.9</v>
      </c>
      <c r="DY289">
        <v>1.82</v>
      </c>
      <c r="DZ289">
        <v>2.04</v>
      </c>
      <c r="EA289">
        <v>1.94</v>
      </c>
    </row>
    <row r="290" spans="1:131" x14ac:dyDescent="0.3">
      <c r="A290" t="s">
        <v>131</v>
      </c>
      <c r="B290" s="1" t="d">
        <v>2026-03-22</v>
      </c>
      <c r="C290" s="2" t="d">
        <v>17:29:59.9999999999968050</v>
      </c>
      <c r="D290" t="s">
        <v>147</v>
      </c>
      <c r="E290" t="s">
        <v>152</v>
      </c>
      <c r="F290">
        <v>2</v>
      </c>
      <c r="G290">
        <v>1</v>
      </c>
      <c r="H290" t="s">
        <v>137</v>
      </c>
      <c r="I290">
        <v>2</v>
      </c>
      <c r="J290">
        <v>0</v>
      </c>
      <c r="K290" t="s">
        <v>137</v>
      </c>
      <c r="L290">
        <v>11</v>
      </c>
      <c r="M290">
        <v>11</v>
      </c>
      <c r="N290">
        <v>6</v>
      </c>
      <c r="O290">
        <v>3</v>
      </c>
      <c r="P290">
        <v>10</v>
      </c>
      <c r="Q290">
        <v>6</v>
      </c>
      <c r="R290">
        <v>6</v>
      </c>
      <c r="S290">
        <v>5</v>
      </c>
      <c r="T290">
        <v>1</v>
      </c>
      <c r="U290">
        <v>1</v>
      </c>
      <c r="V290">
        <v>0</v>
      </c>
      <c r="W290">
        <v>0</v>
      </c>
      <c r="X290">
        <v>2.2000000000000002</v>
      </c>
      <c r="Y290">
        <v>3.4</v>
      </c>
      <c r="Z290">
        <v>3.25</v>
      </c>
      <c r="AA290">
        <v>2.2000000000000002</v>
      </c>
      <c r="AB290">
        <v>3.4</v>
      </c>
      <c r="AC290">
        <v>3.1</v>
      </c>
      <c r="AD290">
        <v>2.17</v>
      </c>
      <c r="AE290">
        <v>3.2</v>
      </c>
      <c r="AF290">
        <v>3.35</v>
      </c>
      <c r="AG290">
        <v>2.15</v>
      </c>
      <c r="AH290">
        <v>3.3</v>
      </c>
      <c r="AI290">
        <v>3.1</v>
      </c>
      <c r="AJ290">
        <v>2.25</v>
      </c>
      <c r="AK290">
        <v>3.4</v>
      </c>
      <c r="AL290">
        <v>3.1</v>
      </c>
      <c r="AV290">
        <v>2.25</v>
      </c>
      <c r="AW290">
        <v>3.66</v>
      </c>
      <c r="AX290">
        <v>3.4</v>
      </c>
      <c r="AY290">
        <v>2.1800000000000002</v>
      </c>
      <c r="AZ290">
        <v>3.39</v>
      </c>
      <c r="BA290">
        <v>3.17</v>
      </c>
      <c r="BB290">
        <v>2.2599999999999998</v>
      </c>
      <c r="BC290">
        <v>3.65</v>
      </c>
      <c r="BD290">
        <v>3.45</v>
      </c>
      <c r="BE290">
        <v>1.91</v>
      </c>
      <c r="BF290">
        <v>1.91</v>
      </c>
      <c r="BI290">
        <v>1.96</v>
      </c>
      <c r="BJ290">
        <v>1.91</v>
      </c>
      <c r="BK290">
        <v>1.9</v>
      </c>
      <c r="BL290">
        <v>1.84</v>
      </c>
      <c r="BM290">
        <v>1.94</v>
      </c>
      <c r="BN290">
        <v>2.02</v>
      </c>
      <c r="BO290">
        <v>-0.25</v>
      </c>
      <c r="BP290">
        <v>1.93</v>
      </c>
      <c r="BQ290">
        <v>1.93</v>
      </c>
      <c r="BT290">
        <v>1.93</v>
      </c>
      <c r="BU290">
        <v>1.93</v>
      </c>
      <c r="BV290">
        <v>1.89</v>
      </c>
      <c r="BW290">
        <v>1.89</v>
      </c>
      <c r="BX290">
        <v>1.95</v>
      </c>
      <c r="BY290">
        <v>2.0299999999999998</v>
      </c>
      <c r="BZ290">
        <v>2</v>
      </c>
      <c r="CA290">
        <v>3.6</v>
      </c>
      <c r="CB290">
        <v>3.7</v>
      </c>
      <c r="CC290">
        <v>2</v>
      </c>
      <c r="CD290">
        <v>3.5</v>
      </c>
      <c r="CE290">
        <v>3.5</v>
      </c>
      <c r="CF290">
        <v>2.0499999999999998</v>
      </c>
      <c r="CG290">
        <v>3.45</v>
      </c>
      <c r="CH290">
        <v>3.4</v>
      </c>
      <c r="CI290">
        <v>2</v>
      </c>
      <c r="CJ290">
        <v>3.5</v>
      </c>
      <c r="CK290">
        <v>3.75</v>
      </c>
      <c r="CL290">
        <v>2</v>
      </c>
      <c r="CM290">
        <v>3.5</v>
      </c>
      <c r="CN290">
        <v>3.6</v>
      </c>
      <c r="CX290">
        <v>2.0699999999999998</v>
      </c>
      <c r="CY290">
        <v>3.6</v>
      </c>
      <c r="CZ290">
        <v>3.8</v>
      </c>
      <c r="DA290">
        <v>2</v>
      </c>
      <c r="DB290">
        <v>3.48</v>
      </c>
      <c r="DC290">
        <v>3.61</v>
      </c>
      <c r="DD290">
        <v>2.1</v>
      </c>
      <c r="DE290">
        <v>3.7</v>
      </c>
      <c r="DF290">
        <v>3.85</v>
      </c>
      <c r="DG290">
        <v>2.0299999999999998</v>
      </c>
      <c r="DH290">
        <v>1.83</v>
      </c>
      <c r="DK290">
        <v>2.0499999999999998</v>
      </c>
      <c r="DL290">
        <v>1.93</v>
      </c>
      <c r="DM290">
        <v>1.94</v>
      </c>
      <c r="DN290">
        <v>1.83</v>
      </c>
      <c r="DO290">
        <v>2.08</v>
      </c>
      <c r="DP290">
        <v>1.9</v>
      </c>
      <c r="DQ290">
        <v>-0.5</v>
      </c>
      <c r="DR290">
        <v>2</v>
      </c>
      <c r="DS290">
        <v>1.85</v>
      </c>
      <c r="DV290">
        <v>2</v>
      </c>
      <c r="DW290">
        <v>1.85</v>
      </c>
      <c r="DX290">
        <v>1.96</v>
      </c>
      <c r="DY290">
        <v>1.77</v>
      </c>
      <c r="DZ290">
        <v>2.1</v>
      </c>
      <c r="EA290">
        <v>1.89</v>
      </c>
    </row>
    <row r="291" spans="1:131" x14ac:dyDescent="0.3">
      <c r="A291" t="s">
        <v>131</v>
      </c>
      <c r="B291" s="1" t="d">
        <v>2026-03-22</v>
      </c>
      <c r="C291" s="2" t="d">
        <v>20:00:00.0000000000031950</v>
      </c>
      <c r="D291" t="s">
        <v>153</v>
      </c>
      <c r="E291" t="s">
        <v>150</v>
      </c>
      <c r="F291">
        <v>3</v>
      </c>
      <c r="G291">
        <v>2</v>
      </c>
      <c r="H291" t="s">
        <v>137</v>
      </c>
      <c r="I291">
        <v>0</v>
      </c>
      <c r="J291">
        <v>1</v>
      </c>
      <c r="K291" t="s">
        <v>134</v>
      </c>
      <c r="L291">
        <v>17</v>
      </c>
      <c r="M291">
        <v>13</v>
      </c>
      <c r="N291">
        <v>10</v>
      </c>
      <c r="O291">
        <v>7</v>
      </c>
      <c r="P291">
        <v>2</v>
      </c>
      <c r="Q291">
        <v>15</v>
      </c>
      <c r="R291">
        <v>4</v>
      </c>
      <c r="S291">
        <v>1</v>
      </c>
      <c r="T291">
        <v>1</v>
      </c>
      <c r="U291">
        <v>4</v>
      </c>
      <c r="V291">
        <v>1</v>
      </c>
      <c r="W291">
        <v>0</v>
      </c>
      <c r="X291">
        <v>1.95</v>
      </c>
      <c r="Y291">
        <v>4</v>
      </c>
      <c r="Z291">
        <v>3.5</v>
      </c>
      <c r="AA291">
        <v>1.91</v>
      </c>
      <c r="AB291">
        <v>3.75</v>
      </c>
      <c r="AC291">
        <v>3.5</v>
      </c>
      <c r="AD291">
        <v>1.89</v>
      </c>
      <c r="AE291">
        <v>3.8</v>
      </c>
      <c r="AF291">
        <v>3.55</v>
      </c>
      <c r="AG291">
        <v>1.87</v>
      </c>
      <c r="AH291">
        <v>3.7</v>
      </c>
      <c r="AI291">
        <v>3.4</v>
      </c>
      <c r="AJ291">
        <v>1.9</v>
      </c>
      <c r="AK291">
        <v>3.8</v>
      </c>
      <c r="AL291">
        <v>3.6</v>
      </c>
      <c r="AV291">
        <v>1.95</v>
      </c>
      <c r="AW291">
        <v>4</v>
      </c>
      <c r="AX291">
        <v>3.8</v>
      </c>
      <c r="AY291">
        <v>1.91</v>
      </c>
      <c r="AZ291">
        <v>3.78</v>
      </c>
      <c r="BA291">
        <v>3.54</v>
      </c>
      <c r="BB291">
        <v>2.04</v>
      </c>
      <c r="BC291">
        <v>4</v>
      </c>
      <c r="BD291">
        <v>3.75</v>
      </c>
      <c r="BE291">
        <v>1.62</v>
      </c>
      <c r="BF291">
        <v>2.2999999999999998</v>
      </c>
      <c r="BI291">
        <v>1.62</v>
      </c>
      <c r="BJ291">
        <v>2.38</v>
      </c>
      <c r="BK291">
        <v>1.57</v>
      </c>
      <c r="BL291">
        <v>2.31</v>
      </c>
      <c r="BM291">
        <v>1.65</v>
      </c>
      <c r="BN291">
        <v>2.46</v>
      </c>
      <c r="BO291">
        <v>-0.5</v>
      </c>
      <c r="BP291">
        <v>1.95</v>
      </c>
      <c r="BQ291">
        <v>1.9</v>
      </c>
      <c r="BT291">
        <v>1.95</v>
      </c>
      <c r="BU291">
        <v>1.95</v>
      </c>
      <c r="BV291">
        <v>1.86</v>
      </c>
      <c r="BW291">
        <v>1.86</v>
      </c>
      <c r="BX291">
        <v>2.04</v>
      </c>
      <c r="BY291">
        <v>1.94</v>
      </c>
      <c r="BZ291">
        <v>2.0499999999999998</v>
      </c>
      <c r="CA291">
        <v>3.8</v>
      </c>
      <c r="CB291">
        <v>3.3</v>
      </c>
      <c r="CC291">
        <v>2</v>
      </c>
      <c r="CD291">
        <v>3.75</v>
      </c>
      <c r="CE291">
        <v>3.25</v>
      </c>
      <c r="CF291">
        <v>1.98</v>
      </c>
      <c r="CG291">
        <v>3.65</v>
      </c>
      <c r="CH291">
        <v>3.35</v>
      </c>
      <c r="CI291">
        <v>2.0499999999999998</v>
      </c>
      <c r="CJ291">
        <v>3.8</v>
      </c>
      <c r="CK291">
        <v>3.3</v>
      </c>
      <c r="CL291">
        <v>2</v>
      </c>
      <c r="CM291">
        <v>3.8</v>
      </c>
      <c r="CN291">
        <v>3.3</v>
      </c>
      <c r="CX291">
        <v>2.0499999999999998</v>
      </c>
      <c r="CY291">
        <v>4</v>
      </c>
      <c r="CZ291">
        <v>3.5</v>
      </c>
      <c r="DA291">
        <v>2</v>
      </c>
      <c r="DB291">
        <v>3.8</v>
      </c>
      <c r="DC291">
        <v>3.32</v>
      </c>
      <c r="DD291">
        <v>2.16</v>
      </c>
      <c r="DE291">
        <v>4</v>
      </c>
      <c r="DF291">
        <v>3.45</v>
      </c>
      <c r="DG291">
        <v>1.57</v>
      </c>
      <c r="DH291">
        <v>2.38</v>
      </c>
      <c r="DK291">
        <v>1.6</v>
      </c>
      <c r="DL291">
        <v>2.5</v>
      </c>
      <c r="DM291">
        <v>1.56</v>
      </c>
      <c r="DN291">
        <v>2.36</v>
      </c>
      <c r="DO291">
        <v>1.64</v>
      </c>
      <c r="DP291">
        <v>2.54</v>
      </c>
      <c r="DQ291">
        <v>-0.5</v>
      </c>
      <c r="DR291">
        <v>2.0499999999999998</v>
      </c>
      <c r="DS291">
        <v>1.8</v>
      </c>
      <c r="DV291">
        <v>2.0499999999999998</v>
      </c>
      <c r="DW291">
        <v>1.85</v>
      </c>
      <c r="DX291">
        <v>1.95</v>
      </c>
      <c r="DY291">
        <v>1.78</v>
      </c>
      <c r="DZ291">
        <v>2.16</v>
      </c>
      <c r="EA291">
        <v>1.86</v>
      </c>
    </row>
    <row r="292" spans="1:131" x14ac:dyDescent="0.3">
      <c r="A292" t="s">
        <v>131</v>
      </c>
      <c r="B292" s="1" t="d">
        <v>2026-04-03</v>
      </c>
      <c r="C292" s="2" t="d">
        <v>20:00:00.0000000000031950</v>
      </c>
      <c r="D292" t="s">
        <v>133</v>
      </c>
      <c r="E292" t="s">
        <v>151</v>
      </c>
      <c r="F292">
        <v>1</v>
      </c>
      <c r="G292">
        <v>0</v>
      </c>
      <c r="H292" t="s">
        <v>137</v>
      </c>
      <c r="I292">
        <v>0</v>
      </c>
      <c r="J292">
        <v>0</v>
      </c>
      <c r="K292" t="s">
        <v>144</v>
      </c>
      <c r="L292">
        <v>21</v>
      </c>
      <c r="M292">
        <v>9</v>
      </c>
      <c r="N292">
        <v>5</v>
      </c>
      <c r="O292">
        <v>4</v>
      </c>
      <c r="P292">
        <v>17</v>
      </c>
      <c r="Q292">
        <v>9</v>
      </c>
      <c r="R292">
        <v>9</v>
      </c>
      <c r="S292">
        <v>4</v>
      </c>
      <c r="T292">
        <v>0</v>
      </c>
      <c r="U292">
        <v>4</v>
      </c>
      <c r="V292">
        <v>0</v>
      </c>
      <c r="W292">
        <v>1</v>
      </c>
      <c r="X292">
        <v>1.75</v>
      </c>
      <c r="Y292">
        <v>3.9</v>
      </c>
      <c r="Z292">
        <v>4.75</v>
      </c>
      <c r="AA292">
        <v>1.73</v>
      </c>
      <c r="AB292">
        <v>3.75</v>
      </c>
      <c r="AC292">
        <v>4.5999999999999996</v>
      </c>
      <c r="AD292">
        <v>1.65</v>
      </c>
      <c r="AE292">
        <v>3.75</v>
      </c>
      <c r="AF292">
        <v>4.9000000000000004</v>
      </c>
      <c r="AG292">
        <v>1.73</v>
      </c>
      <c r="AH292">
        <v>3.8</v>
      </c>
      <c r="AI292">
        <v>4.75</v>
      </c>
      <c r="AJ292">
        <v>1.71</v>
      </c>
      <c r="AK292">
        <v>3.9</v>
      </c>
      <c r="AL292">
        <v>4.5999999999999996</v>
      </c>
      <c r="AV292">
        <v>1.76</v>
      </c>
      <c r="AW292">
        <v>3.9</v>
      </c>
      <c r="AX292">
        <v>5</v>
      </c>
      <c r="AY292">
        <v>1.72</v>
      </c>
      <c r="AZ292">
        <v>3.77</v>
      </c>
      <c r="BA292">
        <v>4.7</v>
      </c>
      <c r="BB292">
        <v>1.79</v>
      </c>
      <c r="BC292">
        <v>3.95</v>
      </c>
      <c r="BD292">
        <v>5.2</v>
      </c>
      <c r="BE292">
        <v>1.8</v>
      </c>
      <c r="BF292">
        <v>2</v>
      </c>
      <c r="BI292">
        <v>1.83</v>
      </c>
      <c r="BJ292">
        <v>2.0499999999999998</v>
      </c>
      <c r="BK292">
        <v>1.8</v>
      </c>
      <c r="BL292">
        <v>1.96</v>
      </c>
      <c r="BM292">
        <v>1.86</v>
      </c>
      <c r="BN292">
        <v>2.14</v>
      </c>
      <c r="BO292">
        <v>-0.75</v>
      </c>
      <c r="BP292">
        <v>1.98</v>
      </c>
      <c r="BQ292">
        <v>1.88</v>
      </c>
      <c r="BT292">
        <v>1.98</v>
      </c>
      <c r="BU292">
        <v>1.91</v>
      </c>
      <c r="BV292">
        <v>1.91</v>
      </c>
      <c r="BW292">
        <v>1.85</v>
      </c>
      <c r="BX292">
        <v>2.0099999999999998</v>
      </c>
      <c r="BY292">
        <v>1.96</v>
      </c>
      <c r="BZ292">
        <v>1.73</v>
      </c>
      <c r="CA292">
        <v>3.8</v>
      </c>
      <c r="CB292">
        <v>4.75</v>
      </c>
      <c r="CC292">
        <v>1.73</v>
      </c>
      <c r="CD292">
        <v>3.75</v>
      </c>
      <c r="CE292">
        <v>4.5999999999999996</v>
      </c>
      <c r="CF292">
        <v>1.7</v>
      </c>
      <c r="CG292">
        <v>3.6</v>
      </c>
      <c r="CH292">
        <v>4.7</v>
      </c>
      <c r="CI292">
        <v>1.73</v>
      </c>
      <c r="CJ292">
        <v>3.8</v>
      </c>
      <c r="CK292">
        <v>4.75</v>
      </c>
      <c r="CL292">
        <v>1.71</v>
      </c>
      <c r="CM292">
        <v>3.9</v>
      </c>
      <c r="CN292">
        <v>4.5999999999999996</v>
      </c>
      <c r="CO292">
        <v>1.7</v>
      </c>
      <c r="CP292">
        <v>3.9</v>
      </c>
      <c r="CQ292">
        <v>4.5999999999999996</v>
      </c>
      <c r="CR292">
        <v>1.7</v>
      </c>
      <c r="CS292">
        <v>3.8</v>
      </c>
      <c r="CT292">
        <v>4.5999999999999996</v>
      </c>
      <c r="CX292">
        <v>1.75</v>
      </c>
      <c r="CY292">
        <v>3.9</v>
      </c>
      <c r="CZ292">
        <v>5</v>
      </c>
      <c r="DA292">
        <v>1.71</v>
      </c>
      <c r="DB292">
        <v>3.76</v>
      </c>
      <c r="DC292">
        <v>4.68</v>
      </c>
      <c r="DD292">
        <v>1.79</v>
      </c>
      <c r="DE292">
        <v>4</v>
      </c>
      <c r="DF292">
        <v>5.0999999999999996</v>
      </c>
      <c r="DG292">
        <v>1.83</v>
      </c>
      <c r="DH292">
        <v>2.0299999999999998</v>
      </c>
      <c r="DK292">
        <v>1.83</v>
      </c>
      <c r="DL292">
        <v>2.0299999999999998</v>
      </c>
      <c r="DM292">
        <v>1.79</v>
      </c>
      <c r="DN292">
        <v>1.96</v>
      </c>
      <c r="DO292">
        <v>1.9</v>
      </c>
      <c r="DP292">
        <v>2.08</v>
      </c>
      <c r="DQ292">
        <v>-0.75</v>
      </c>
      <c r="DR292">
        <v>1.95</v>
      </c>
      <c r="DS292">
        <v>1.9</v>
      </c>
      <c r="DV292">
        <v>1.95</v>
      </c>
      <c r="DW292">
        <v>1.96</v>
      </c>
      <c r="DX292">
        <v>1.88</v>
      </c>
      <c r="DY292">
        <v>1.88</v>
      </c>
      <c r="DZ292">
        <v>2.0099999999999998</v>
      </c>
      <c r="EA292">
        <v>1.97</v>
      </c>
    </row>
    <row r="293" spans="1:131" x14ac:dyDescent="0.3">
      <c r="A293" t="s">
        <v>131</v>
      </c>
      <c r="B293" s="1" t="d">
        <v>2026-04-04</v>
      </c>
      <c r="C293" s="2" t="d">
        <v>12:59:59.9999999999968050</v>
      </c>
      <c r="D293" t="s">
        <v>143</v>
      </c>
      <c r="E293" t="s">
        <v>141</v>
      </c>
      <c r="F293">
        <v>2</v>
      </c>
      <c r="G293">
        <v>0</v>
      </c>
      <c r="H293" t="s">
        <v>137</v>
      </c>
      <c r="I293">
        <v>1</v>
      </c>
      <c r="J293">
        <v>0</v>
      </c>
      <c r="K293" t="s">
        <v>137</v>
      </c>
      <c r="L293">
        <v>18</v>
      </c>
      <c r="M293">
        <v>8</v>
      </c>
      <c r="N293">
        <v>5</v>
      </c>
      <c r="O293">
        <v>4</v>
      </c>
      <c r="P293">
        <v>11</v>
      </c>
      <c r="Q293">
        <v>15</v>
      </c>
      <c r="R293">
        <v>11</v>
      </c>
      <c r="S293">
        <v>5</v>
      </c>
      <c r="T293">
        <v>2</v>
      </c>
      <c r="U293">
        <v>3</v>
      </c>
      <c r="V293">
        <v>0</v>
      </c>
      <c r="W293">
        <v>0</v>
      </c>
      <c r="X293">
        <v>1.57</v>
      </c>
      <c r="Y293">
        <v>4.2</v>
      </c>
      <c r="Z293">
        <v>5.5</v>
      </c>
      <c r="AA293">
        <v>1.57</v>
      </c>
      <c r="AB293">
        <v>4.2</v>
      </c>
      <c r="AC293">
        <v>5.5</v>
      </c>
      <c r="AD293">
        <v>1.54</v>
      </c>
      <c r="AE293">
        <v>4.2</v>
      </c>
      <c r="AF293">
        <v>5.4</v>
      </c>
      <c r="AG293">
        <v>1.57</v>
      </c>
      <c r="AH293">
        <v>4.2</v>
      </c>
      <c r="AI293">
        <v>5.5</v>
      </c>
      <c r="AJ293">
        <v>1.6</v>
      </c>
      <c r="AK293">
        <v>4.33</v>
      </c>
      <c r="AL293">
        <v>5</v>
      </c>
      <c r="AV293">
        <v>1.6</v>
      </c>
      <c r="AW293">
        <v>4.33</v>
      </c>
      <c r="AX293">
        <v>5.7</v>
      </c>
      <c r="AY293">
        <v>1.57</v>
      </c>
      <c r="AZ293">
        <v>4.18</v>
      </c>
      <c r="BA293">
        <v>5.42</v>
      </c>
      <c r="BB293">
        <v>1.63</v>
      </c>
      <c r="BC293">
        <v>4.4000000000000004</v>
      </c>
      <c r="BD293">
        <v>6</v>
      </c>
      <c r="BE293">
        <v>1.73</v>
      </c>
      <c r="BF293">
        <v>2.1</v>
      </c>
      <c r="BI293">
        <v>1.73</v>
      </c>
      <c r="BJ293">
        <v>2.2000000000000002</v>
      </c>
      <c r="BK293">
        <v>1.69</v>
      </c>
      <c r="BL293">
        <v>2.11</v>
      </c>
      <c r="BM293">
        <v>1.76</v>
      </c>
      <c r="BN293">
        <v>2.2599999999999998</v>
      </c>
      <c r="BO293">
        <v>-1</v>
      </c>
      <c r="BP293">
        <v>2</v>
      </c>
      <c r="BQ293">
        <v>1.85</v>
      </c>
      <c r="BT293">
        <v>2</v>
      </c>
      <c r="BU293">
        <v>1.87</v>
      </c>
      <c r="BV293">
        <v>1.94</v>
      </c>
      <c r="BW293">
        <v>1.82</v>
      </c>
      <c r="BX293">
        <v>2.04</v>
      </c>
      <c r="BY293">
        <v>1.89</v>
      </c>
      <c r="BZ293">
        <v>1.57</v>
      </c>
      <c r="CA293">
        <v>4.33</v>
      </c>
      <c r="CB293">
        <v>5</v>
      </c>
      <c r="CC293">
        <v>1.57</v>
      </c>
      <c r="CD293">
        <v>4.2</v>
      </c>
      <c r="CE293">
        <v>5.5</v>
      </c>
      <c r="CF293">
        <v>1.52</v>
      </c>
      <c r="CG293">
        <v>4.25</v>
      </c>
      <c r="CH293">
        <v>5.5</v>
      </c>
      <c r="CI293">
        <v>1.57</v>
      </c>
      <c r="CJ293">
        <v>4.33</v>
      </c>
      <c r="CK293">
        <v>5.25</v>
      </c>
      <c r="CL293">
        <v>1.57</v>
      </c>
      <c r="CM293">
        <v>4.4000000000000004</v>
      </c>
      <c r="CN293">
        <v>5.25</v>
      </c>
      <c r="CX293">
        <v>1.62</v>
      </c>
      <c r="CY293">
        <v>4.4000000000000004</v>
      </c>
      <c r="CZ293">
        <v>5.5</v>
      </c>
      <c r="DA293">
        <v>1.57</v>
      </c>
      <c r="DB293">
        <v>4.24</v>
      </c>
      <c r="DC293">
        <v>5.24</v>
      </c>
      <c r="DD293">
        <v>1.63</v>
      </c>
      <c r="DE293">
        <v>4.4000000000000004</v>
      </c>
      <c r="DF293">
        <v>5.9</v>
      </c>
      <c r="DG293">
        <v>1.57</v>
      </c>
      <c r="DH293">
        <v>2.38</v>
      </c>
      <c r="DK293">
        <v>1.6</v>
      </c>
      <c r="DL293">
        <v>2.4</v>
      </c>
      <c r="DM293">
        <v>1.56</v>
      </c>
      <c r="DN293">
        <v>2.35</v>
      </c>
      <c r="DO293">
        <v>1.64</v>
      </c>
      <c r="DP293">
        <v>2.54</v>
      </c>
      <c r="DQ293">
        <v>-1</v>
      </c>
      <c r="DR293">
        <v>1.98</v>
      </c>
      <c r="DS293">
        <v>1.88</v>
      </c>
      <c r="DV293">
        <v>1.98</v>
      </c>
      <c r="DW293">
        <v>1.88</v>
      </c>
      <c r="DX293">
        <v>1.93</v>
      </c>
      <c r="DY293">
        <v>1.83</v>
      </c>
      <c r="DZ293">
        <v>2.0499999999999998</v>
      </c>
      <c r="EA293">
        <v>1.92</v>
      </c>
    </row>
    <row r="294" spans="1:131" x14ac:dyDescent="0.3">
      <c r="A294" t="s">
        <v>131</v>
      </c>
      <c r="B294" s="1" t="d">
        <v>2026-04-04</v>
      </c>
      <c r="C294" s="2" t="d">
        <v>15:14:59.9999999999968050</v>
      </c>
      <c r="D294" t="s">
        <v>138</v>
      </c>
      <c r="E294" t="s">
        <v>153</v>
      </c>
      <c r="F294">
        <v>2</v>
      </c>
      <c r="G294">
        <v>1</v>
      </c>
      <c r="H294" t="s">
        <v>137</v>
      </c>
      <c r="I294">
        <v>1</v>
      </c>
      <c r="J294">
        <v>0</v>
      </c>
      <c r="K294" t="s">
        <v>137</v>
      </c>
      <c r="L294">
        <v>6</v>
      </c>
      <c r="M294">
        <v>15</v>
      </c>
      <c r="N294">
        <v>2</v>
      </c>
      <c r="O294">
        <v>6</v>
      </c>
      <c r="P294">
        <v>16</v>
      </c>
      <c r="Q294">
        <v>13</v>
      </c>
      <c r="R294">
        <v>6</v>
      </c>
      <c r="S294">
        <v>4</v>
      </c>
      <c r="T294">
        <v>3</v>
      </c>
      <c r="U294">
        <v>2</v>
      </c>
      <c r="V294">
        <v>0</v>
      </c>
      <c r="W294">
        <v>0</v>
      </c>
      <c r="X294">
        <v>5.5</v>
      </c>
      <c r="Y294">
        <v>4.33</v>
      </c>
      <c r="Z294">
        <v>1.57</v>
      </c>
      <c r="AA294">
        <v>5.5</v>
      </c>
      <c r="AB294">
        <v>4.2</v>
      </c>
      <c r="AC294">
        <v>1.57</v>
      </c>
      <c r="AD294">
        <v>5.6</v>
      </c>
      <c r="AE294">
        <v>4.2</v>
      </c>
      <c r="AF294">
        <v>1.52</v>
      </c>
      <c r="AG294">
        <v>5.75</v>
      </c>
      <c r="AH294">
        <v>4.2</v>
      </c>
      <c r="AI294">
        <v>1.55</v>
      </c>
      <c r="AJ294">
        <v>5.25</v>
      </c>
      <c r="AK294">
        <v>4.4000000000000004</v>
      </c>
      <c r="AL294">
        <v>1.58</v>
      </c>
      <c r="AV294">
        <v>5.75</v>
      </c>
      <c r="AW294">
        <v>4.4000000000000004</v>
      </c>
      <c r="AX294">
        <v>1.58</v>
      </c>
      <c r="AY294">
        <v>5.51</v>
      </c>
      <c r="AZ294">
        <v>4.22</v>
      </c>
      <c r="BA294">
        <v>1.55</v>
      </c>
      <c r="BB294">
        <v>6.2</v>
      </c>
      <c r="BC294">
        <v>4.5999999999999996</v>
      </c>
      <c r="BD294">
        <v>1.59</v>
      </c>
      <c r="BE294">
        <v>1.67</v>
      </c>
      <c r="BF294">
        <v>2.2000000000000002</v>
      </c>
      <c r="BI294">
        <v>1.67</v>
      </c>
      <c r="BJ294">
        <v>2.25</v>
      </c>
      <c r="BK294">
        <v>1.63</v>
      </c>
      <c r="BL294">
        <v>2.19</v>
      </c>
      <c r="BM294">
        <v>1.7</v>
      </c>
      <c r="BN294">
        <v>2.34</v>
      </c>
      <c r="BO294">
        <v>1</v>
      </c>
      <c r="BP294">
        <v>1.9</v>
      </c>
      <c r="BQ294">
        <v>1.95</v>
      </c>
      <c r="BT294">
        <v>1.95</v>
      </c>
      <c r="BU294">
        <v>1.95</v>
      </c>
      <c r="BV294">
        <v>1.87</v>
      </c>
      <c r="BW294">
        <v>1.89</v>
      </c>
      <c r="BX294">
        <v>1.95</v>
      </c>
      <c r="BY294">
        <v>1.98</v>
      </c>
      <c r="BZ294">
        <v>5.5</v>
      </c>
      <c r="CA294">
        <v>4.33</v>
      </c>
      <c r="CB294">
        <v>1.57</v>
      </c>
      <c r="CC294">
        <v>5.5</v>
      </c>
      <c r="CD294">
        <v>4.33</v>
      </c>
      <c r="CE294">
        <v>1.53</v>
      </c>
      <c r="CF294">
        <v>5.8</v>
      </c>
      <c r="CG294">
        <v>4.5</v>
      </c>
      <c r="CH294">
        <v>1.46</v>
      </c>
      <c r="CI294">
        <v>5.5</v>
      </c>
      <c r="CJ294">
        <v>4.5</v>
      </c>
      <c r="CK294">
        <v>1.53</v>
      </c>
      <c r="CL294">
        <v>5</v>
      </c>
      <c r="CM294">
        <v>4.5</v>
      </c>
      <c r="CN294">
        <v>1.58</v>
      </c>
      <c r="CX294">
        <v>6</v>
      </c>
      <c r="CY294">
        <v>4.5999999999999996</v>
      </c>
      <c r="CZ294">
        <v>1.58</v>
      </c>
      <c r="DA294">
        <v>5.41</v>
      </c>
      <c r="DB294">
        <v>4.41</v>
      </c>
      <c r="DC294">
        <v>1.53</v>
      </c>
      <c r="DD294">
        <v>6.2</v>
      </c>
      <c r="DE294">
        <v>4.5999999999999996</v>
      </c>
      <c r="DF294">
        <v>1.59</v>
      </c>
      <c r="DG294">
        <v>1.53</v>
      </c>
      <c r="DH294">
        <v>2.5</v>
      </c>
      <c r="DK294">
        <v>1.6</v>
      </c>
      <c r="DL294">
        <v>2.63</v>
      </c>
      <c r="DM294">
        <v>1.53</v>
      </c>
      <c r="DN294">
        <v>2.44</v>
      </c>
      <c r="DO294">
        <v>1.57</v>
      </c>
      <c r="DP294">
        <v>2.72</v>
      </c>
      <c r="DQ294">
        <v>1</v>
      </c>
      <c r="DR294">
        <v>1.93</v>
      </c>
      <c r="DS294">
        <v>1.93</v>
      </c>
      <c r="DV294">
        <v>1.93</v>
      </c>
      <c r="DW294">
        <v>1.93</v>
      </c>
      <c r="DX294">
        <v>1.88</v>
      </c>
      <c r="DY294">
        <v>1.89</v>
      </c>
      <c r="DZ294">
        <v>1.98</v>
      </c>
      <c r="EA294">
        <v>1.99</v>
      </c>
    </row>
    <row r="295" spans="1:131" x14ac:dyDescent="0.3">
      <c r="A295" t="s">
        <v>131</v>
      </c>
      <c r="B295" s="1" t="d">
        <v>2026-04-04</v>
      </c>
      <c r="C295" s="2" t="d">
        <v>17:29:59.9999999999968050</v>
      </c>
      <c r="D295" t="s">
        <v>152</v>
      </c>
      <c r="E295" t="s">
        <v>149</v>
      </c>
      <c r="F295">
        <v>0</v>
      </c>
      <c r="G295">
        <v>0</v>
      </c>
      <c r="H295" t="s">
        <v>144</v>
      </c>
      <c r="I295">
        <v>0</v>
      </c>
      <c r="J295">
        <v>0</v>
      </c>
      <c r="K295" t="s">
        <v>144</v>
      </c>
      <c r="L295">
        <v>19</v>
      </c>
      <c r="M295">
        <v>8</v>
      </c>
      <c r="N295">
        <v>6</v>
      </c>
      <c r="O295">
        <v>1</v>
      </c>
      <c r="P295">
        <v>12</v>
      </c>
      <c r="Q295">
        <v>18</v>
      </c>
      <c r="R295">
        <v>4</v>
      </c>
      <c r="S295">
        <v>3</v>
      </c>
      <c r="T295">
        <v>1</v>
      </c>
      <c r="U295">
        <v>3</v>
      </c>
      <c r="V295">
        <v>0</v>
      </c>
      <c r="W295">
        <v>0</v>
      </c>
      <c r="X295">
        <v>1.73</v>
      </c>
      <c r="Y295">
        <v>4</v>
      </c>
      <c r="Z295">
        <v>4.75</v>
      </c>
      <c r="AA295">
        <v>1.7</v>
      </c>
      <c r="AB295">
        <v>3.75</v>
      </c>
      <c r="AC295">
        <v>5</v>
      </c>
      <c r="AD295">
        <v>1.7</v>
      </c>
      <c r="AE295">
        <v>3.8</v>
      </c>
      <c r="AF295">
        <v>4.5</v>
      </c>
      <c r="AG295">
        <v>1.7</v>
      </c>
      <c r="AH295">
        <v>3.9</v>
      </c>
      <c r="AI295">
        <v>4.8</v>
      </c>
      <c r="AJ295">
        <v>1.73</v>
      </c>
      <c r="AK295">
        <v>3.8</v>
      </c>
      <c r="AL295">
        <v>4.5999999999999996</v>
      </c>
      <c r="AV295">
        <v>1.73</v>
      </c>
      <c r="AW295">
        <v>4</v>
      </c>
      <c r="AX295">
        <v>5</v>
      </c>
      <c r="AY295">
        <v>1.71</v>
      </c>
      <c r="AZ295">
        <v>3.88</v>
      </c>
      <c r="BA295">
        <v>4.59</v>
      </c>
      <c r="BB295">
        <v>1.76</v>
      </c>
      <c r="BC295">
        <v>4.2</v>
      </c>
      <c r="BD295">
        <v>5</v>
      </c>
      <c r="BE295">
        <v>1.85</v>
      </c>
      <c r="BF295">
        <v>2</v>
      </c>
      <c r="BI295">
        <v>1.85</v>
      </c>
      <c r="BJ295">
        <v>2</v>
      </c>
      <c r="BK295">
        <v>1.81</v>
      </c>
      <c r="BL295">
        <v>1.93</v>
      </c>
      <c r="BM295">
        <v>1.89</v>
      </c>
      <c r="BN295">
        <v>2.08</v>
      </c>
      <c r="BO295">
        <v>-0.75</v>
      </c>
      <c r="BP295">
        <v>1.93</v>
      </c>
      <c r="BQ295">
        <v>1.93</v>
      </c>
      <c r="BT295">
        <v>1.93</v>
      </c>
      <c r="BU295">
        <v>1.93</v>
      </c>
      <c r="BV295">
        <v>1.88</v>
      </c>
      <c r="BW295">
        <v>1.88</v>
      </c>
      <c r="BX295">
        <v>1.97</v>
      </c>
      <c r="BY295">
        <v>2.02</v>
      </c>
      <c r="BZ295">
        <v>1.83</v>
      </c>
      <c r="CA295">
        <v>3.8</v>
      </c>
      <c r="CB295">
        <v>4.0999999999999996</v>
      </c>
      <c r="CC295">
        <v>1.8</v>
      </c>
      <c r="CD295">
        <v>3.75</v>
      </c>
      <c r="CE295">
        <v>4.33</v>
      </c>
      <c r="CF295">
        <v>1.7</v>
      </c>
      <c r="CG295">
        <v>3.65</v>
      </c>
      <c r="CH295">
        <v>4.75</v>
      </c>
      <c r="CI295">
        <v>1.8</v>
      </c>
      <c r="CJ295">
        <v>3.7</v>
      </c>
      <c r="CK295">
        <v>4.33</v>
      </c>
      <c r="CL295">
        <v>1.78</v>
      </c>
      <c r="CM295">
        <v>3.8</v>
      </c>
      <c r="CN295">
        <v>4.33</v>
      </c>
      <c r="CX295">
        <v>1.84</v>
      </c>
      <c r="CY295">
        <v>4</v>
      </c>
      <c r="CZ295">
        <v>4.8</v>
      </c>
      <c r="DA295">
        <v>1.78</v>
      </c>
      <c r="DB295">
        <v>3.72</v>
      </c>
      <c r="DC295">
        <v>4.34</v>
      </c>
      <c r="DD295">
        <v>1.87</v>
      </c>
      <c r="DE295">
        <v>3.8</v>
      </c>
      <c r="DF295">
        <v>4.8</v>
      </c>
      <c r="DG295">
        <v>1.85</v>
      </c>
      <c r="DH295">
        <v>2</v>
      </c>
      <c r="DK295">
        <v>1.91</v>
      </c>
      <c r="DL295">
        <v>2</v>
      </c>
      <c r="DM295">
        <v>1.83</v>
      </c>
      <c r="DN295">
        <v>1.92</v>
      </c>
      <c r="DO295">
        <v>1.94</v>
      </c>
      <c r="DP295">
        <v>2.06</v>
      </c>
      <c r="DQ295">
        <v>-0.5</v>
      </c>
      <c r="DR295">
        <v>1.83</v>
      </c>
      <c r="DS295">
        <v>2.0299999999999998</v>
      </c>
      <c r="DV295">
        <v>1.83</v>
      </c>
      <c r="DW295">
        <v>2.04</v>
      </c>
      <c r="DX295">
        <v>1.75</v>
      </c>
      <c r="DY295">
        <v>1.99</v>
      </c>
      <c r="DZ295">
        <v>1.87</v>
      </c>
      <c r="EA295">
        <v>2.13</v>
      </c>
    </row>
    <row r="296" spans="1:131" x14ac:dyDescent="0.3">
      <c r="A296" t="s">
        <v>131</v>
      </c>
      <c r="B296" s="1" t="d">
        <v>2026-04-04</v>
      </c>
      <c r="C296" s="2" t="d">
        <v>20:00:00.0000000000031950</v>
      </c>
      <c r="D296" t="s">
        <v>150</v>
      </c>
      <c r="E296" t="s">
        <v>139</v>
      </c>
      <c r="F296">
        <v>1</v>
      </c>
      <c r="G296">
        <v>2</v>
      </c>
      <c r="H296" t="s">
        <v>134</v>
      </c>
      <c r="I296">
        <v>1</v>
      </c>
      <c r="J296">
        <v>1</v>
      </c>
      <c r="K296" t="s">
        <v>144</v>
      </c>
      <c r="L296">
        <v>6</v>
      </c>
      <c r="M296">
        <v>22</v>
      </c>
      <c r="N296">
        <v>2</v>
      </c>
      <c r="O296">
        <v>8</v>
      </c>
      <c r="P296">
        <v>15</v>
      </c>
      <c r="Q296">
        <v>11</v>
      </c>
      <c r="R296">
        <v>1</v>
      </c>
      <c r="S296">
        <v>9</v>
      </c>
      <c r="T296">
        <v>6</v>
      </c>
      <c r="U296">
        <v>2</v>
      </c>
      <c r="V296">
        <v>1</v>
      </c>
      <c r="W296">
        <v>0</v>
      </c>
      <c r="X296">
        <v>3.1</v>
      </c>
      <c r="Y296">
        <v>3.8</v>
      </c>
      <c r="Z296">
        <v>2.15</v>
      </c>
      <c r="AA296">
        <v>3</v>
      </c>
      <c r="AB296">
        <v>3.75</v>
      </c>
      <c r="AC296">
        <v>2.15</v>
      </c>
      <c r="AD296">
        <v>3.05</v>
      </c>
      <c r="AE296">
        <v>3.7</v>
      </c>
      <c r="AF296">
        <v>2.1</v>
      </c>
      <c r="AG296">
        <v>3</v>
      </c>
      <c r="AH296">
        <v>3.9</v>
      </c>
      <c r="AI296">
        <v>2.15</v>
      </c>
      <c r="AJ296">
        <v>3</v>
      </c>
      <c r="AK296">
        <v>3.7</v>
      </c>
      <c r="AL296">
        <v>2.2000000000000002</v>
      </c>
      <c r="AV296">
        <v>3.1</v>
      </c>
      <c r="AW296">
        <v>4</v>
      </c>
      <c r="AX296">
        <v>2.2000000000000002</v>
      </c>
      <c r="AY296">
        <v>3</v>
      </c>
      <c r="AZ296">
        <v>3.77</v>
      </c>
      <c r="BA296">
        <v>2.15</v>
      </c>
      <c r="BB296">
        <v>3.25</v>
      </c>
      <c r="BC296">
        <v>4</v>
      </c>
      <c r="BD296">
        <v>2.2400000000000002</v>
      </c>
      <c r="BE296">
        <v>1.44</v>
      </c>
      <c r="BF296">
        <v>2.75</v>
      </c>
      <c r="BI296">
        <v>1.48</v>
      </c>
      <c r="BJ296">
        <v>2.75</v>
      </c>
      <c r="BK296">
        <v>1.45</v>
      </c>
      <c r="BL296">
        <v>2.63</v>
      </c>
      <c r="BM296">
        <v>1.5</v>
      </c>
      <c r="BN296">
        <v>2.88</v>
      </c>
      <c r="BO296">
        <v>0.25</v>
      </c>
      <c r="BP296">
        <v>1.95</v>
      </c>
      <c r="BQ296">
        <v>1.9</v>
      </c>
      <c r="BT296">
        <v>1.95</v>
      </c>
      <c r="BU296">
        <v>1.91</v>
      </c>
      <c r="BV296">
        <v>1.9</v>
      </c>
      <c r="BW296">
        <v>1.86</v>
      </c>
      <c r="BX296">
        <v>2.02</v>
      </c>
      <c r="BY296">
        <v>1.96</v>
      </c>
      <c r="BZ296">
        <v>3.25</v>
      </c>
      <c r="CA296">
        <v>4.2</v>
      </c>
      <c r="CB296">
        <v>1.95</v>
      </c>
      <c r="CC296">
        <v>3.2</v>
      </c>
      <c r="CD296">
        <v>4</v>
      </c>
      <c r="CE296">
        <v>2</v>
      </c>
      <c r="CF296">
        <v>3.1</v>
      </c>
      <c r="CG296">
        <v>3.8</v>
      </c>
      <c r="CH296">
        <v>2.02</v>
      </c>
      <c r="CI296">
        <v>3.3</v>
      </c>
      <c r="CJ296">
        <v>4.2</v>
      </c>
      <c r="CK296">
        <v>1.95</v>
      </c>
      <c r="CL296">
        <v>3.2</v>
      </c>
      <c r="CM296">
        <v>4</v>
      </c>
      <c r="CN296">
        <v>2</v>
      </c>
      <c r="CO296">
        <v>3.2</v>
      </c>
      <c r="CP296">
        <v>4</v>
      </c>
      <c r="CQ296">
        <v>2</v>
      </c>
      <c r="CR296">
        <v>3.2</v>
      </c>
      <c r="CS296">
        <v>3.9</v>
      </c>
      <c r="CT296">
        <v>2</v>
      </c>
      <c r="CX296">
        <v>3.33</v>
      </c>
      <c r="CY296">
        <v>4.2</v>
      </c>
      <c r="CZ296">
        <v>2.15</v>
      </c>
      <c r="DA296">
        <v>3.21</v>
      </c>
      <c r="DB296">
        <v>3.98</v>
      </c>
      <c r="DC296">
        <v>1.99</v>
      </c>
      <c r="DD296">
        <v>3.45</v>
      </c>
      <c r="DE296">
        <v>4.4000000000000004</v>
      </c>
      <c r="DF296">
        <v>2.04</v>
      </c>
      <c r="DG296">
        <v>1.4</v>
      </c>
      <c r="DH296">
        <v>3</v>
      </c>
      <c r="DK296">
        <v>1.42</v>
      </c>
      <c r="DL296">
        <v>3.1</v>
      </c>
      <c r="DM296">
        <v>1.38</v>
      </c>
      <c r="DN296">
        <v>2.93</v>
      </c>
      <c r="DO296">
        <v>1.43</v>
      </c>
      <c r="DP296">
        <v>3.25</v>
      </c>
      <c r="DQ296">
        <v>0.5</v>
      </c>
      <c r="DR296">
        <v>1.88</v>
      </c>
      <c r="DS296">
        <v>1.98</v>
      </c>
      <c r="DV296">
        <v>1.88</v>
      </c>
      <c r="DW296">
        <v>1.98</v>
      </c>
      <c r="DX296">
        <v>1.79</v>
      </c>
      <c r="DY296">
        <v>1.93</v>
      </c>
      <c r="DZ296">
        <v>1.94</v>
      </c>
      <c r="EA296">
        <v>2.04</v>
      </c>
    </row>
    <row r="297" spans="1:131" x14ac:dyDescent="0.3">
      <c r="A297" t="s">
        <v>131</v>
      </c>
      <c r="B297" s="1" t="d">
        <v>2026-04-05</v>
      </c>
      <c r="C297" s="2" t="d">
        <v>12:59:59.9999999999968050</v>
      </c>
      <c r="D297" t="s">
        <v>146</v>
      </c>
      <c r="E297" t="s">
        <v>147</v>
      </c>
      <c r="F297">
        <v>2</v>
      </c>
      <c r="G297">
        <v>0</v>
      </c>
      <c r="H297" t="s">
        <v>137</v>
      </c>
      <c r="I297">
        <v>1</v>
      </c>
      <c r="J297">
        <v>0</v>
      </c>
      <c r="K297" t="s">
        <v>137</v>
      </c>
      <c r="L297">
        <v>10</v>
      </c>
      <c r="M297">
        <v>5</v>
      </c>
      <c r="N297">
        <v>6</v>
      </c>
      <c r="O297">
        <v>0</v>
      </c>
      <c r="P297">
        <v>11</v>
      </c>
      <c r="Q297">
        <v>11</v>
      </c>
      <c r="R297">
        <v>4</v>
      </c>
      <c r="S297">
        <v>3</v>
      </c>
      <c r="T297">
        <v>3</v>
      </c>
      <c r="U297">
        <v>1</v>
      </c>
      <c r="V297">
        <v>0</v>
      </c>
      <c r="W297">
        <v>0</v>
      </c>
      <c r="X297">
        <v>3</v>
      </c>
      <c r="Y297">
        <v>2.88</v>
      </c>
      <c r="Z297">
        <v>2.7</v>
      </c>
      <c r="AA297">
        <v>3</v>
      </c>
      <c r="AB297">
        <v>2.88</v>
      </c>
      <c r="AC297">
        <v>2.63</v>
      </c>
      <c r="AD297">
        <v>3.05</v>
      </c>
      <c r="AE297">
        <v>2.85</v>
      </c>
      <c r="AF297">
        <v>2.5499999999999998</v>
      </c>
      <c r="AG297">
        <v>2.9</v>
      </c>
      <c r="AH297">
        <v>2.75</v>
      </c>
      <c r="AI297">
        <v>2.6</v>
      </c>
      <c r="AJ297">
        <v>3.1</v>
      </c>
      <c r="AK297">
        <v>2.8</v>
      </c>
      <c r="AL297">
        <v>2.65</v>
      </c>
      <c r="AV297">
        <v>3.1</v>
      </c>
      <c r="AW297">
        <v>2.88</v>
      </c>
      <c r="AX297">
        <v>2.75</v>
      </c>
      <c r="AY297">
        <v>2.99</v>
      </c>
      <c r="AZ297">
        <v>2.82</v>
      </c>
      <c r="BA297">
        <v>2.63</v>
      </c>
      <c r="BB297">
        <v>3.2</v>
      </c>
      <c r="BC297">
        <v>2.94</v>
      </c>
      <c r="BD297">
        <v>2.82</v>
      </c>
      <c r="BE297">
        <v>3.2</v>
      </c>
      <c r="BF297">
        <v>1.36</v>
      </c>
      <c r="BI297">
        <v>3.2</v>
      </c>
      <c r="BJ297">
        <v>1.4</v>
      </c>
      <c r="BK297">
        <v>2.98</v>
      </c>
      <c r="BL297">
        <v>1.36</v>
      </c>
      <c r="BM297">
        <v>3.25</v>
      </c>
      <c r="BN297">
        <v>1.41</v>
      </c>
      <c r="BO297">
        <v>0</v>
      </c>
      <c r="BP297">
        <v>2.0499999999999998</v>
      </c>
      <c r="BQ297">
        <v>1.8</v>
      </c>
      <c r="BT297">
        <v>2.0499999999999998</v>
      </c>
      <c r="BU297">
        <v>1.83</v>
      </c>
      <c r="BV297">
        <v>1.98</v>
      </c>
      <c r="BW297">
        <v>1.78</v>
      </c>
      <c r="BX297">
        <v>2.13</v>
      </c>
      <c r="BY297">
        <v>1.86</v>
      </c>
      <c r="BZ297">
        <v>3.3</v>
      </c>
      <c r="CA297">
        <v>2.88</v>
      </c>
      <c r="CB297">
        <v>2.4500000000000002</v>
      </c>
      <c r="CC297">
        <v>3.2</v>
      </c>
      <c r="CD297">
        <v>2.88</v>
      </c>
      <c r="CE297">
        <v>2.5</v>
      </c>
      <c r="CF297">
        <v>3.3</v>
      </c>
      <c r="CG297">
        <v>2.75</v>
      </c>
      <c r="CH297">
        <v>2.4500000000000002</v>
      </c>
      <c r="CI297">
        <v>3.25</v>
      </c>
      <c r="CJ297">
        <v>2.88</v>
      </c>
      <c r="CK297">
        <v>2.5</v>
      </c>
      <c r="CL297">
        <v>3.3</v>
      </c>
      <c r="CM297">
        <v>2.75</v>
      </c>
      <c r="CN297">
        <v>2.5</v>
      </c>
      <c r="CX297">
        <v>3.4</v>
      </c>
      <c r="CY297">
        <v>2.88</v>
      </c>
      <c r="CZ297">
        <v>2.5</v>
      </c>
      <c r="DA297">
        <v>3.27</v>
      </c>
      <c r="DB297">
        <v>2.84</v>
      </c>
      <c r="DC297">
        <v>2.48</v>
      </c>
      <c r="DD297">
        <v>3.5</v>
      </c>
      <c r="DE297">
        <v>2.96</v>
      </c>
      <c r="DF297">
        <v>2.6</v>
      </c>
      <c r="DG297">
        <v>3.2</v>
      </c>
      <c r="DH297">
        <v>1.36</v>
      </c>
      <c r="DK297">
        <v>3.25</v>
      </c>
      <c r="DL297">
        <v>1.42</v>
      </c>
      <c r="DM297">
        <v>3.02</v>
      </c>
      <c r="DN297">
        <v>1.36</v>
      </c>
      <c r="DO297">
        <v>3.25</v>
      </c>
      <c r="DP297">
        <v>1.43</v>
      </c>
      <c r="DQ297">
        <v>0.25</v>
      </c>
      <c r="DR297">
        <v>1.78</v>
      </c>
      <c r="DS297">
        <v>2.1</v>
      </c>
      <c r="DV297">
        <v>1.78</v>
      </c>
      <c r="DW297">
        <v>2.1</v>
      </c>
      <c r="DX297">
        <v>1.74</v>
      </c>
      <c r="DY297">
        <v>2.04</v>
      </c>
      <c r="DZ297">
        <v>1.84</v>
      </c>
      <c r="EA297">
        <v>2.17</v>
      </c>
    </row>
    <row r="298" spans="1:131" x14ac:dyDescent="0.3">
      <c r="A298" t="s">
        <v>131</v>
      </c>
      <c r="B298" s="1" t="d">
        <v>2026-04-05</v>
      </c>
      <c r="C298" s="2" t="d">
        <v>15:14:59.9999999999968050</v>
      </c>
      <c r="D298" t="s">
        <v>142</v>
      </c>
      <c r="E298" t="s">
        <v>145</v>
      </c>
      <c r="F298">
        <v>2</v>
      </c>
      <c r="G298">
        <v>3</v>
      </c>
      <c r="H298" t="s">
        <v>134</v>
      </c>
      <c r="I298">
        <v>1</v>
      </c>
      <c r="J298">
        <v>0</v>
      </c>
      <c r="K298" t="s">
        <v>137</v>
      </c>
      <c r="L298">
        <v>13</v>
      </c>
      <c r="M298">
        <v>9</v>
      </c>
      <c r="N298">
        <v>4</v>
      </c>
      <c r="O298">
        <v>5</v>
      </c>
      <c r="P298">
        <v>14</v>
      </c>
      <c r="Q298">
        <v>21</v>
      </c>
      <c r="R298">
        <v>6</v>
      </c>
      <c r="S298">
        <v>0</v>
      </c>
      <c r="T298">
        <v>1</v>
      </c>
      <c r="U298">
        <v>3</v>
      </c>
      <c r="V298">
        <v>0</v>
      </c>
      <c r="W298">
        <v>0</v>
      </c>
      <c r="X298">
        <v>2.2999999999999998</v>
      </c>
      <c r="Y298">
        <v>3.3</v>
      </c>
      <c r="Z298">
        <v>3.2</v>
      </c>
      <c r="AA298">
        <v>2.2999999999999998</v>
      </c>
      <c r="AB298">
        <v>3.25</v>
      </c>
      <c r="AC298">
        <v>3.1</v>
      </c>
      <c r="AD298">
        <v>2.35</v>
      </c>
      <c r="AE298">
        <v>3.25</v>
      </c>
      <c r="AF298">
        <v>2.9</v>
      </c>
      <c r="AG298">
        <v>2.25</v>
      </c>
      <c r="AH298">
        <v>3.13</v>
      </c>
      <c r="AI298">
        <v>3</v>
      </c>
      <c r="AJ298">
        <v>2.2999999999999998</v>
      </c>
      <c r="AK298">
        <v>3.25</v>
      </c>
      <c r="AL298">
        <v>3.1</v>
      </c>
      <c r="AV298">
        <v>2.38</v>
      </c>
      <c r="AW298">
        <v>3.3</v>
      </c>
      <c r="AX298">
        <v>3.2</v>
      </c>
      <c r="AY298">
        <v>2.2999999999999998</v>
      </c>
      <c r="AZ298">
        <v>3.22</v>
      </c>
      <c r="BA298">
        <v>3.07</v>
      </c>
      <c r="BB298">
        <v>2.46</v>
      </c>
      <c r="BC298">
        <v>3.4</v>
      </c>
      <c r="BD298">
        <v>3.3</v>
      </c>
      <c r="BE298">
        <v>2.2000000000000002</v>
      </c>
      <c r="BF298">
        <v>1.67</v>
      </c>
      <c r="BI298">
        <v>2.2000000000000002</v>
      </c>
      <c r="BJ298">
        <v>1.73</v>
      </c>
      <c r="BK298">
        <v>2.1</v>
      </c>
      <c r="BL298">
        <v>1.68</v>
      </c>
      <c r="BM298">
        <v>2.2000000000000002</v>
      </c>
      <c r="BN298">
        <v>1.78</v>
      </c>
      <c r="BO298">
        <v>-0.25</v>
      </c>
      <c r="BP298">
        <v>2</v>
      </c>
      <c r="BQ298">
        <v>1.85</v>
      </c>
      <c r="BT298">
        <v>2</v>
      </c>
      <c r="BU298">
        <v>1.85</v>
      </c>
      <c r="BV298">
        <v>1.94</v>
      </c>
      <c r="BW298">
        <v>1.81</v>
      </c>
      <c r="BX298">
        <v>2.09</v>
      </c>
      <c r="BY298">
        <v>1.89</v>
      </c>
      <c r="BZ298">
        <v>2.4</v>
      </c>
      <c r="CA298">
        <v>3.25</v>
      </c>
      <c r="CB298">
        <v>3.1</v>
      </c>
      <c r="CC298">
        <v>2.2999999999999998</v>
      </c>
      <c r="CD298">
        <v>3.25</v>
      </c>
      <c r="CE298">
        <v>3.1</v>
      </c>
      <c r="CF298">
        <v>2.25</v>
      </c>
      <c r="CG298">
        <v>3.25</v>
      </c>
      <c r="CH298">
        <v>3.1</v>
      </c>
      <c r="CI298">
        <v>2.38</v>
      </c>
      <c r="CJ298">
        <v>3.2</v>
      </c>
      <c r="CK298">
        <v>3.1</v>
      </c>
      <c r="CL298">
        <v>2.35</v>
      </c>
      <c r="CM298">
        <v>3.2</v>
      </c>
      <c r="CN298">
        <v>3.1</v>
      </c>
      <c r="CX298">
        <v>2.4</v>
      </c>
      <c r="CY298">
        <v>3.25</v>
      </c>
      <c r="CZ298">
        <v>3.2</v>
      </c>
      <c r="DA298">
        <v>2.33</v>
      </c>
      <c r="DB298">
        <v>3.22</v>
      </c>
      <c r="DC298">
        <v>3.11</v>
      </c>
      <c r="DD298">
        <v>2.48</v>
      </c>
      <c r="DE298">
        <v>3.3</v>
      </c>
      <c r="DF298">
        <v>3.35</v>
      </c>
      <c r="DG298">
        <v>2.2000000000000002</v>
      </c>
      <c r="DH298">
        <v>1.67</v>
      </c>
      <c r="DK298">
        <v>2.2000000000000002</v>
      </c>
      <c r="DL298">
        <v>1.71</v>
      </c>
      <c r="DM298">
        <v>2.16</v>
      </c>
      <c r="DN298">
        <v>1.66</v>
      </c>
      <c r="DO298">
        <v>2.3199999999999998</v>
      </c>
      <c r="DP298">
        <v>1.74</v>
      </c>
      <c r="DQ298">
        <v>-0.25</v>
      </c>
      <c r="DR298">
        <v>2.0499999999999998</v>
      </c>
      <c r="DS298">
        <v>1.8</v>
      </c>
      <c r="DV298">
        <v>2.0499999999999998</v>
      </c>
      <c r="DW298">
        <v>1.83</v>
      </c>
      <c r="DX298">
        <v>1.99</v>
      </c>
      <c r="DY298">
        <v>1.78</v>
      </c>
      <c r="DZ298">
        <v>2.11</v>
      </c>
      <c r="EA298">
        <v>1.89</v>
      </c>
    </row>
    <row r="299" spans="1:131" x14ac:dyDescent="0.3">
      <c r="A299" t="s">
        <v>131</v>
      </c>
      <c r="B299" s="1" t="d">
        <v>2026-04-05</v>
      </c>
      <c r="C299" s="2" t="d">
        <v>17:29:59.9999999999968050</v>
      </c>
      <c r="D299" t="s">
        <v>136</v>
      </c>
      <c r="E299" t="s">
        <v>148</v>
      </c>
      <c r="F299">
        <v>1</v>
      </c>
      <c r="G299">
        <v>0</v>
      </c>
      <c r="H299" t="s">
        <v>137</v>
      </c>
      <c r="I299">
        <v>1</v>
      </c>
      <c r="J299">
        <v>0</v>
      </c>
      <c r="K299" t="s">
        <v>137</v>
      </c>
      <c r="L299">
        <v>7</v>
      </c>
      <c r="M299">
        <v>9</v>
      </c>
      <c r="N299">
        <v>4</v>
      </c>
      <c r="O299">
        <v>0</v>
      </c>
      <c r="P299">
        <v>11</v>
      </c>
      <c r="Q299">
        <v>12</v>
      </c>
      <c r="R299">
        <v>5</v>
      </c>
      <c r="S299">
        <v>9</v>
      </c>
      <c r="T299">
        <v>5</v>
      </c>
      <c r="U299">
        <v>3</v>
      </c>
      <c r="V299">
        <v>0</v>
      </c>
      <c r="W299">
        <v>1</v>
      </c>
      <c r="X299">
        <v>2.8</v>
      </c>
      <c r="Y299">
        <v>3.1</v>
      </c>
      <c r="Z299">
        <v>2.7</v>
      </c>
      <c r="AA299">
        <v>2.88</v>
      </c>
      <c r="AB299">
        <v>3</v>
      </c>
      <c r="AC299">
        <v>2.63</v>
      </c>
      <c r="AD299">
        <v>2.8</v>
      </c>
      <c r="AE299">
        <v>3</v>
      </c>
      <c r="AF299">
        <v>2.6</v>
      </c>
      <c r="AG299">
        <v>2.7</v>
      </c>
      <c r="AH299">
        <v>3</v>
      </c>
      <c r="AI299">
        <v>2.5499999999999998</v>
      </c>
      <c r="AJ299">
        <v>2.9</v>
      </c>
      <c r="AK299">
        <v>3</v>
      </c>
      <c r="AL299">
        <v>2.6</v>
      </c>
      <c r="AV299">
        <v>2.9</v>
      </c>
      <c r="AW299">
        <v>3.1</v>
      </c>
      <c r="AX299">
        <v>2.8</v>
      </c>
      <c r="AY299">
        <v>2.82</v>
      </c>
      <c r="AZ299">
        <v>2.97</v>
      </c>
      <c r="BA299">
        <v>2.64</v>
      </c>
      <c r="BB299">
        <v>2.96</v>
      </c>
      <c r="BC299">
        <v>3.1</v>
      </c>
      <c r="BD299">
        <v>2.88</v>
      </c>
      <c r="BE299">
        <v>2.38</v>
      </c>
      <c r="BF299">
        <v>1.57</v>
      </c>
      <c r="BI299">
        <v>2.4</v>
      </c>
      <c r="BJ299">
        <v>1.6</v>
      </c>
      <c r="BK299">
        <v>2.33</v>
      </c>
      <c r="BL299">
        <v>1.55</v>
      </c>
      <c r="BM299">
        <v>2.46</v>
      </c>
      <c r="BN299">
        <v>1.63</v>
      </c>
      <c r="BO299">
        <v>0</v>
      </c>
      <c r="BP299">
        <v>1.98</v>
      </c>
      <c r="BQ299">
        <v>1.88</v>
      </c>
      <c r="BT299">
        <v>2</v>
      </c>
      <c r="BU299">
        <v>1.88</v>
      </c>
      <c r="BV299">
        <v>1.94</v>
      </c>
      <c r="BW299">
        <v>1.83</v>
      </c>
      <c r="BX299">
        <v>2.0099999999999998</v>
      </c>
      <c r="BY299">
        <v>1.96</v>
      </c>
      <c r="BZ299">
        <v>2.8</v>
      </c>
      <c r="CA299">
        <v>3</v>
      </c>
      <c r="CB299">
        <v>2.7</v>
      </c>
      <c r="CC299">
        <v>2.75</v>
      </c>
      <c r="CD299">
        <v>3</v>
      </c>
      <c r="CE299">
        <v>2.75</v>
      </c>
      <c r="CF299">
        <v>2.8</v>
      </c>
      <c r="CG299">
        <v>2.88</v>
      </c>
      <c r="CH299">
        <v>2.75</v>
      </c>
      <c r="CI299">
        <v>2.88</v>
      </c>
      <c r="CJ299">
        <v>2.9</v>
      </c>
      <c r="CK299">
        <v>2.75</v>
      </c>
      <c r="CL299">
        <v>2.7</v>
      </c>
      <c r="CM299">
        <v>2.9</v>
      </c>
      <c r="CN299">
        <v>2.85</v>
      </c>
      <c r="CX299">
        <v>2.88</v>
      </c>
      <c r="CY299">
        <v>3</v>
      </c>
      <c r="CZ299">
        <v>2.85</v>
      </c>
      <c r="DA299">
        <v>2.79</v>
      </c>
      <c r="DB299">
        <v>2.93</v>
      </c>
      <c r="DC299">
        <v>2.75</v>
      </c>
      <c r="DD299">
        <v>2.96</v>
      </c>
      <c r="DE299">
        <v>3.05</v>
      </c>
      <c r="DF299">
        <v>2.92</v>
      </c>
      <c r="DG299">
        <v>2.63</v>
      </c>
      <c r="DH299">
        <v>1.5</v>
      </c>
      <c r="DK299">
        <v>2.63</v>
      </c>
      <c r="DL299">
        <v>1.57</v>
      </c>
      <c r="DM299">
        <v>2.46</v>
      </c>
      <c r="DN299">
        <v>1.52</v>
      </c>
      <c r="DO299">
        <v>2.68</v>
      </c>
      <c r="DP299">
        <v>1.58</v>
      </c>
      <c r="DQ299">
        <v>0</v>
      </c>
      <c r="DR299">
        <v>1.98</v>
      </c>
      <c r="DS299">
        <v>1.88</v>
      </c>
      <c r="DV299">
        <v>1.98</v>
      </c>
      <c r="DW299">
        <v>1.91</v>
      </c>
      <c r="DX299">
        <v>1.91</v>
      </c>
      <c r="DY299">
        <v>1.85</v>
      </c>
      <c r="DZ299">
        <v>2</v>
      </c>
      <c r="EA299">
        <v>1.99</v>
      </c>
    </row>
    <row r="300" spans="1:131" x14ac:dyDescent="0.3">
      <c r="A300" t="s">
        <v>131</v>
      </c>
      <c r="B300" s="1" t="d">
        <v>2026-04-05</v>
      </c>
      <c r="C300" s="2" t="d">
        <v>20:00:00.0000000000031950</v>
      </c>
      <c r="D300" t="s">
        <v>140</v>
      </c>
      <c r="E300" t="s">
        <v>154</v>
      </c>
      <c r="F300">
        <v>2</v>
      </c>
      <c r="G300">
        <v>2</v>
      </c>
      <c r="H300" t="s">
        <v>144</v>
      </c>
      <c r="I300">
        <v>1</v>
      </c>
      <c r="J300">
        <v>1</v>
      </c>
      <c r="K300" t="s">
        <v>144</v>
      </c>
      <c r="L300">
        <v>18</v>
      </c>
      <c r="M300">
        <v>8</v>
      </c>
      <c r="N300">
        <v>6</v>
      </c>
      <c r="O300">
        <v>5</v>
      </c>
      <c r="P300">
        <v>7</v>
      </c>
      <c r="Q300">
        <v>17</v>
      </c>
      <c r="R300">
        <v>7</v>
      </c>
      <c r="S300">
        <v>1</v>
      </c>
      <c r="T300">
        <v>2</v>
      </c>
      <c r="U300">
        <v>5</v>
      </c>
      <c r="V300">
        <v>0</v>
      </c>
      <c r="W300">
        <v>0</v>
      </c>
      <c r="X300">
        <v>2.5</v>
      </c>
      <c r="Y300">
        <v>3.2</v>
      </c>
      <c r="Z300">
        <v>2.9</v>
      </c>
      <c r="AA300">
        <v>2.5</v>
      </c>
      <c r="AB300">
        <v>3.2</v>
      </c>
      <c r="AC300">
        <v>2.88</v>
      </c>
      <c r="AD300">
        <v>2.4300000000000002</v>
      </c>
      <c r="AE300">
        <v>3.05</v>
      </c>
      <c r="AF300">
        <v>3</v>
      </c>
      <c r="AG300">
        <v>2.38</v>
      </c>
      <c r="AH300">
        <v>3.1</v>
      </c>
      <c r="AI300">
        <v>2.88</v>
      </c>
      <c r="AJ300">
        <v>2.4500000000000002</v>
      </c>
      <c r="AK300">
        <v>3.2</v>
      </c>
      <c r="AL300">
        <v>2.95</v>
      </c>
      <c r="AV300">
        <v>2.5</v>
      </c>
      <c r="AW300">
        <v>3.2</v>
      </c>
      <c r="AX300">
        <v>3.1</v>
      </c>
      <c r="AY300">
        <v>2.4300000000000002</v>
      </c>
      <c r="AZ300">
        <v>3.11</v>
      </c>
      <c r="BA300">
        <v>2.97</v>
      </c>
      <c r="BB300">
        <v>2.58</v>
      </c>
      <c r="BC300">
        <v>3.25</v>
      </c>
      <c r="BD300">
        <v>3.2</v>
      </c>
      <c r="BE300">
        <v>2.2999999999999998</v>
      </c>
      <c r="BF300">
        <v>1.62</v>
      </c>
      <c r="BI300">
        <v>2.35</v>
      </c>
      <c r="BJ300">
        <v>1.65</v>
      </c>
      <c r="BK300">
        <v>2.25</v>
      </c>
      <c r="BL300">
        <v>1.59</v>
      </c>
      <c r="BM300">
        <v>2.4</v>
      </c>
      <c r="BN300">
        <v>1.67</v>
      </c>
      <c r="BO300">
        <v>-0.25</v>
      </c>
      <c r="BP300">
        <v>2.1</v>
      </c>
      <c r="BQ300">
        <v>1.7</v>
      </c>
      <c r="BT300">
        <v>2.1</v>
      </c>
      <c r="BU300">
        <v>1.77</v>
      </c>
      <c r="BV300">
        <v>2.04</v>
      </c>
      <c r="BW300">
        <v>1.71</v>
      </c>
      <c r="BX300">
        <v>2.19</v>
      </c>
      <c r="BY300">
        <v>1.82</v>
      </c>
      <c r="BZ300">
        <v>2.75</v>
      </c>
      <c r="CA300">
        <v>3.2</v>
      </c>
      <c r="CB300">
        <v>2.63</v>
      </c>
      <c r="CC300">
        <v>2.75</v>
      </c>
      <c r="CD300">
        <v>3.2</v>
      </c>
      <c r="CE300">
        <v>2.63</v>
      </c>
      <c r="CF300">
        <v>2.5</v>
      </c>
      <c r="CG300">
        <v>3.1</v>
      </c>
      <c r="CH300">
        <v>2.8</v>
      </c>
      <c r="CI300">
        <v>2.8</v>
      </c>
      <c r="CJ300">
        <v>3</v>
      </c>
      <c r="CK300">
        <v>2.75</v>
      </c>
      <c r="CL300">
        <v>2.6</v>
      </c>
      <c r="CM300">
        <v>3.1</v>
      </c>
      <c r="CN300">
        <v>2.8</v>
      </c>
      <c r="CX300">
        <v>2.8</v>
      </c>
      <c r="CY300">
        <v>3.2</v>
      </c>
      <c r="CZ300">
        <v>2.8</v>
      </c>
      <c r="DA300">
        <v>2.68</v>
      </c>
      <c r="DB300">
        <v>3.1</v>
      </c>
      <c r="DC300">
        <v>2.73</v>
      </c>
      <c r="DD300">
        <v>2.9</v>
      </c>
      <c r="DE300">
        <v>3.2</v>
      </c>
      <c r="DF300">
        <v>2.84</v>
      </c>
      <c r="DG300">
        <v>2.2000000000000002</v>
      </c>
      <c r="DH300">
        <v>1.67</v>
      </c>
      <c r="DK300">
        <v>2.25</v>
      </c>
      <c r="DL300">
        <v>1.67</v>
      </c>
      <c r="DM300">
        <v>2.2200000000000002</v>
      </c>
      <c r="DN300">
        <v>1.63</v>
      </c>
      <c r="DO300">
        <v>2.38</v>
      </c>
      <c r="DP300">
        <v>1.72</v>
      </c>
      <c r="DQ300">
        <v>0</v>
      </c>
      <c r="DR300">
        <v>1.98</v>
      </c>
      <c r="DS300">
        <v>1.88</v>
      </c>
      <c r="DV300">
        <v>1.98</v>
      </c>
      <c r="DW300">
        <v>1.95</v>
      </c>
      <c r="DX300">
        <v>1.89</v>
      </c>
      <c r="DY300">
        <v>1.88</v>
      </c>
      <c r="DZ300">
        <v>2</v>
      </c>
      <c r="EA300">
        <v>1.97</v>
      </c>
    </row>
    <row r="301" spans="1:131" x14ac:dyDescent="0.3">
      <c r="A301" t="s">
        <v>131</v>
      </c>
      <c r="B301" s="1" t="d">
        <v>2026-04-06</v>
      </c>
      <c r="C301" s="2" t="d">
        <v>20:00:00.0000000000031950</v>
      </c>
      <c r="D301" t="s">
        <v>132</v>
      </c>
      <c r="E301" t="s">
        <v>135</v>
      </c>
      <c r="F301">
        <v>1</v>
      </c>
      <c r="G301">
        <v>0</v>
      </c>
      <c r="H301" t="s">
        <v>137</v>
      </c>
      <c r="I301">
        <v>1</v>
      </c>
      <c r="J301">
        <v>0</v>
      </c>
      <c r="K301" t="s">
        <v>137</v>
      </c>
      <c r="L301">
        <v>10</v>
      </c>
      <c r="M301">
        <v>9</v>
      </c>
      <c r="N301">
        <v>2</v>
      </c>
      <c r="O301">
        <v>0</v>
      </c>
      <c r="P301">
        <v>8</v>
      </c>
      <c r="Q301">
        <v>9</v>
      </c>
      <c r="R301">
        <v>7</v>
      </c>
      <c r="S301">
        <v>4</v>
      </c>
      <c r="T301">
        <v>2</v>
      </c>
      <c r="U301">
        <v>2</v>
      </c>
      <c r="V301">
        <v>0</v>
      </c>
      <c r="W301">
        <v>0</v>
      </c>
      <c r="X301">
        <v>3.2</v>
      </c>
      <c r="Y301">
        <v>3.6</v>
      </c>
      <c r="Z301">
        <v>2.2000000000000002</v>
      </c>
      <c r="AA301">
        <v>3.1</v>
      </c>
      <c r="AB301">
        <v>3.6</v>
      </c>
      <c r="AC301">
        <v>2.15</v>
      </c>
      <c r="AD301">
        <v>3.05</v>
      </c>
      <c r="AE301">
        <v>3.45</v>
      </c>
      <c r="AF301">
        <v>2.2000000000000002</v>
      </c>
      <c r="AG301">
        <v>2.9</v>
      </c>
      <c r="AH301">
        <v>3.5</v>
      </c>
      <c r="AI301">
        <v>2.15</v>
      </c>
      <c r="AJ301">
        <v>3.1</v>
      </c>
      <c r="AK301">
        <v>3.5</v>
      </c>
      <c r="AL301">
        <v>2.2000000000000002</v>
      </c>
      <c r="AV301">
        <v>3.25</v>
      </c>
      <c r="AW301">
        <v>3.6</v>
      </c>
      <c r="AX301">
        <v>2.25</v>
      </c>
      <c r="AY301">
        <v>3.09</v>
      </c>
      <c r="AZ301">
        <v>3.45</v>
      </c>
      <c r="BA301">
        <v>2.19</v>
      </c>
      <c r="BB301">
        <v>3.35</v>
      </c>
      <c r="BC301">
        <v>3.6</v>
      </c>
      <c r="BD301">
        <v>2.36</v>
      </c>
      <c r="BE301">
        <v>1.67</v>
      </c>
      <c r="BF301">
        <v>2.2000000000000002</v>
      </c>
      <c r="BI301">
        <v>1.71</v>
      </c>
      <c r="BJ301">
        <v>2.2000000000000002</v>
      </c>
      <c r="BK301">
        <v>1.67</v>
      </c>
      <c r="BL301">
        <v>2.12</v>
      </c>
      <c r="BM301">
        <v>1.72</v>
      </c>
      <c r="BN301">
        <v>2.2799999999999998</v>
      </c>
      <c r="BO301">
        <v>0.25</v>
      </c>
      <c r="BP301">
        <v>1.93</v>
      </c>
      <c r="BQ301">
        <v>1.93</v>
      </c>
      <c r="BT301">
        <v>1.93</v>
      </c>
      <c r="BU301">
        <v>1.93</v>
      </c>
      <c r="BV301">
        <v>1.87</v>
      </c>
      <c r="BW301">
        <v>1.89</v>
      </c>
      <c r="BX301">
        <v>1.96</v>
      </c>
      <c r="BY301">
        <v>2.0299999999999998</v>
      </c>
      <c r="BZ301">
        <v>3</v>
      </c>
      <c r="CA301">
        <v>3.6</v>
      </c>
      <c r="CB301">
        <v>2.35</v>
      </c>
      <c r="CC301">
        <v>2.88</v>
      </c>
      <c r="CD301">
        <v>3.6</v>
      </c>
      <c r="CE301">
        <v>2.2999999999999998</v>
      </c>
      <c r="CF301">
        <v>3</v>
      </c>
      <c r="CG301">
        <v>3.45</v>
      </c>
      <c r="CH301">
        <v>2.2000000000000002</v>
      </c>
      <c r="CI301">
        <v>3</v>
      </c>
      <c r="CJ301">
        <v>3.5</v>
      </c>
      <c r="CK301">
        <v>2.2999999999999998</v>
      </c>
      <c r="CL301">
        <v>2.9</v>
      </c>
      <c r="CM301">
        <v>3.5</v>
      </c>
      <c r="CN301">
        <v>2.35</v>
      </c>
      <c r="CX301">
        <v>3.05</v>
      </c>
      <c r="CY301">
        <v>3.6</v>
      </c>
      <c r="CZ301">
        <v>2.38</v>
      </c>
      <c r="DA301">
        <v>2.93</v>
      </c>
      <c r="DB301">
        <v>3.53</v>
      </c>
      <c r="DC301">
        <v>2.2999999999999998</v>
      </c>
      <c r="DD301">
        <v>3.1</v>
      </c>
      <c r="DE301">
        <v>3.7</v>
      </c>
      <c r="DF301">
        <v>2.42</v>
      </c>
      <c r="DG301">
        <v>1.67</v>
      </c>
      <c r="DH301">
        <v>2.2000000000000002</v>
      </c>
      <c r="DK301">
        <v>1.67</v>
      </c>
      <c r="DL301">
        <v>2.2999999999999998</v>
      </c>
      <c r="DM301">
        <v>1.62</v>
      </c>
      <c r="DN301">
        <v>2.2400000000000002</v>
      </c>
      <c r="DO301">
        <v>1.7</v>
      </c>
      <c r="DP301">
        <v>2.4</v>
      </c>
      <c r="DQ301">
        <v>0.25</v>
      </c>
      <c r="DR301">
        <v>1.83</v>
      </c>
      <c r="DS301">
        <v>2.0299999999999998</v>
      </c>
      <c r="DV301">
        <v>1.84</v>
      </c>
      <c r="DW301">
        <v>2.0299999999999998</v>
      </c>
      <c r="DX301">
        <v>1.8</v>
      </c>
      <c r="DY301">
        <v>1.97</v>
      </c>
      <c r="DZ301">
        <v>1.89</v>
      </c>
      <c r="EA301">
        <v>2.09</v>
      </c>
    </row>
    <row r="302" spans="1:131" x14ac:dyDescent="0.3">
      <c r="A302" t="s">
        <v>131</v>
      </c>
      <c r="B302" s="1" t="d">
        <v>2026-04-10</v>
      </c>
      <c r="C302" s="2" t="d">
        <v>20:00:00.0000000000031950</v>
      </c>
      <c r="D302" t="s">
        <v>153</v>
      </c>
      <c r="E302" t="s">
        <v>132</v>
      </c>
      <c r="F302">
        <v>1</v>
      </c>
      <c r="G302">
        <v>1</v>
      </c>
      <c r="H302" t="s">
        <v>144</v>
      </c>
      <c r="I302">
        <v>0</v>
      </c>
      <c r="J302">
        <v>0</v>
      </c>
      <c r="K302" t="s">
        <v>144</v>
      </c>
      <c r="L302">
        <v>22</v>
      </c>
      <c r="M302">
        <v>10</v>
      </c>
      <c r="N302">
        <v>9</v>
      </c>
      <c r="O302">
        <v>2</v>
      </c>
      <c r="P302">
        <v>9</v>
      </c>
      <c r="Q302">
        <v>13</v>
      </c>
      <c r="R302">
        <v>10</v>
      </c>
      <c r="S302">
        <v>1</v>
      </c>
      <c r="T302">
        <v>2</v>
      </c>
      <c r="U302">
        <v>1</v>
      </c>
      <c r="V302">
        <v>0</v>
      </c>
      <c r="W302">
        <v>0</v>
      </c>
      <c r="X302">
        <v>1.3</v>
      </c>
      <c r="Y302">
        <v>6</v>
      </c>
      <c r="Z302">
        <v>8.5</v>
      </c>
      <c r="AA302">
        <v>1.3</v>
      </c>
      <c r="AB302">
        <v>5.5</v>
      </c>
      <c r="AC302">
        <v>9</v>
      </c>
      <c r="AD302">
        <v>1.27</v>
      </c>
      <c r="AE302">
        <v>5.75</v>
      </c>
      <c r="AF302">
        <v>9</v>
      </c>
      <c r="AG302">
        <v>1.3</v>
      </c>
      <c r="AH302">
        <v>5.75</v>
      </c>
      <c r="AI302">
        <v>9</v>
      </c>
      <c r="AJ302">
        <v>1.33</v>
      </c>
      <c r="AK302">
        <v>5.75</v>
      </c>
      <c r="AL302">
        <v>7.75</v>
      </c>
      <c r="AV302">
        <v>1.33</v>
      </c>
      <c r="AW302">
        <v>6</v>
      </c>
      <c r="AX302">
        <v>10</v>
      </c>
      <c r="AY302">
        <v>1.3</v>
      </c>
      <c r="AZ302">
        <v>5.76</v>
      </c>
      <c r="BA302">
        <v>8.57</v>
      </c>
      <c r="BB302">
        <v>1.34</v>
      </c>
      <c r="BC302">
        <v>6.2</v>
      </c>
      <c r="BD302">
        <v>10</v>
      </c>
      <c r="BE302">
        <v>1.44</v>
      </c>
      <c r="BF302">
        <v>2.75</v>
      </c>
      <c r="BI302">
        <v>1.45</v>
      </c>
      <c r="BJ302">
        <v>2.88</v>
      </c>
      <c r="BK302">
        <v>1.42</v>
      </c>
      <c r="BL302">
        <v>2.77</v>
      </c>
      <c r="BM302">
        <v>1.48</v>
      </c>
      <c r="BN302">
        <v>3</v>
      </c>
      <c r="BO302">
        <v>-1.5</v>
      </c>
      <c r="BP302">
        <v>1.9</v>
      </c>
      <c r="BQ302">
        <v>1.95</v>
      </c>
      <c r="BT302">
        <v>1.9</v>
      </c>
      <c r="BU302">
        <v>1.96</v>
      </c>
      <c r="BV302">
        <v>1.81</v>
      </c>
      <c r="BW302">
        <v>1.91</v>
      </c>
      <c r="BX302">
        <v>1.96</v>
      </c>
      <c r="BY302">
        <v>1.99</v>
      </c>
      <c r="BZ302">
        <v>1.3</v>
      </c>
      <c r="CA302">
        <v>6</v>
      </c>
      <c r="CB302">
        <v>8.5</v>
      </c>
      <c r="CC302">
        <v>1.33</v>
      </c>
      <c r="CD302">
        <v>5.5</v>
      </c>
      <c r="CE302">
        <v>8</v>
      </c>
      <c r="CF302">
        <v>1.26</v>
      </c>
      <c r="CG302">
        <v>6</v>
      </c>
      <c r="CH302">
        <v>9</v>
      </c>
      <c r="CI302">
        <v>1.33</v>
      </c>
      <c r="CJ302">
        <v>5.75</v>
      </c>
      <c r="CK302">
        <v>7.5</v>
      </c>
      <c r="CL302">
        <v>1.37</v>
      </c>
      <c r="CM302">
        <v>6</v>
      </c>
      <c r="CN302">
        <v>6.5</v>
      </c>
      <c r="CO302">
        <v>1.36</v>
      </c>
      <c r="CP302">
        <v>6</v>
      </c>
      <c r="CQ302">
        <v>6.5</v>
      </c>
      <c r="CR302">
        <v>1.36</v>
      </c>
      <c r="CS302">
        <v>5.75</v>
      </c>
      <c r="CT302">
        <v>6.5</v>
      </c>
      <c r="CX302">
        <v>1.38</v>
      </c>
      <c r="CY302">
        <v>6</v>
      </c>
      <c r="CZ302">
        <v>10</v>
      </c>
      <c r="DA302">
        <v>1.32</v>
      </c>
      <c r="DB302">
        <v>5.79</v>
      </c>
      <c r="DC302">
        <v>7.91</v>
      </c>
      <c r="DD302">
        <v>1.35</v>
      </c>
      <c r="DE302">
        <v>6.2</v>
      </c>
      <c r="DF302">
        <v>9.8000000000000007</v>
      </c>
      <c r="DG302">
        <v>1.29</v>
      </c>
      <c r="DH302">
        <v>3.75</v>
      </c>
      <c r="DK302">
        <v>1.33</v>
      </c>
      <c r="DL302">
        <v>3.75</v>
      </c>
      <c r="DM302">
        <v>1.29</v>
      </c>
      <c r="DN302">
        <v>3.48</v>
      </c>
      <c r="DO302">
        <v>1.33</v>
      </c>
      <c r="DP302">
        <v>4</v>
      </c>
      <c r="DQ302">
        <v>-1.5</v>
      </c>
      <c r="DR302">
        <v>1.88</v>
      </c>
      <c r="DS302">
        <v>1.98</v>
      </c>
      <c r="DV302">
        <v>1.88</v>
      </c>
      <c r="DW302">
        <v>2.0499999999999998</v>
      </c>
      <c r="DX302">
        <v>1.77</v>
      </c>
      <c r="DY302">
        <v>1.96</v>
      </c>
      <c r="DZ302">
        <v>1.95</v>
      </c>
      <c r="EA302">
        <v>2.0299999999999998</v>
      </c>
    </row>
    <row r="303" spans="1:131" x14ac:dyDescent="0.3">
      <c r="A303" t="s">
        <v>131</v>
      </c>
      <c r="B303" s="1" t="d">
        <v>2026-04-11</v>
      </c>
      <c r="C303" s="2" t="d">
        <v>12:59:59.9999999999968050</v>
      </c>
      <c r="D303" t="s">
        <v>143</v>
      </c>
      <c r="E303" t="s">
        <v>140</v>
      </c>
      <c r="F303">
        <v>3</v>
      </c>
      <c r="G303">
        <v>3</v>
      </c>
      <c r="H303" t="s">
        <v>144</v>
      </c>
      <c r="I303">
        <v>2</v>
      </c>
      <c r="J303">
        <v>2</v>
      </c>
      <c r="K303" t="s">
        <v>144</v>
      </c>
      <c r="L303">
        <v>12</v>
      </c>
      <c r="M303">
        <v>12</v>
      </c>
      <c r="N303">
        <v>4</v>
      </c>
      <c r="O303">
        <v>2</v>
      </c>
      <c r="P303">
        <v>11</v>
      </c>
      <c r="Q303">
        <v>18</v>
      </c>
      <c r="R303">
        <v>9</v>
      </c>
      <c r="S303">
        <v>5</v>
      </c>
      <c r="T303">
        <v>2</v>
      </c>
      <c r="U303">
        <v>4</v>
      </c>
      <c r="V303">
        <v>1</v>
      </c>
      <c r="W303">
        <v>0</v>
      </c>
      <c r="X303">
        <v>1.73</v>
      </c>
      <c r="Y303">
        <v>3.7</v>
      </c>
      <c r="Z303">
        <v>4.75</v>
      </c>
      <c r="AA303">
        <v>1.73</v>
      </c>
      <c r="AB303">
        <v>3.75</v>
      </c>
      <c r="AC303">
        <v>4.5999999999999996</v>
      </c>
      <c r="AD303">
        <v>1.65</v>
      </c>
      <c r="AE303">
        <v>3.7</v>
      </c>
      <c r="AF303">
        <v>5</v>
      </c>
      <c r="AG303">
        <v>1.73</v>
      </c>
      <c r="AH303">
        <v>3.75</v>
      </c>
      <c r="AI303">
        <v>4.75</v>
      </c>
      <c r="AJ303">
        <v>1.75</v>
      </c>
      <c r="AK303">
        <v>3.7</v>
      </c>
      <c r="AL303">
        <v>4.5999999999999996</v>
      </c>
      <c r="AV303">
        <v>1.75</v>
      </c>
      <c r="AW303">
        <v>3.75</v>
      </c>
      <c r="AX303">
        <v>5.0999999999999996</v>
      </c>
      <c r="AY303">
        <v>1.72</v>
      </c>
      <c r="AZ303">
        <v>3.68</v>
      </c>
      <c r="BA303">
        <v>4.76</v>
      </c>
      <c r="BB303">
        <v>1.79</v>
      </c>
      <c r="BC303">
        <v>3.9</v>
      </c>
      <c r="BD303">
        <v>5.4</v>
      </c>
      <c r="BE303">
        <v>1.88</v>
      </c>
      <c r="BF303">
        <v>1.98</v>
      </c>
      <c r="BI303">
        <v>1.91</v>
      </c>
      <c r="BJ303">
        <v>1.98</v>
      </c>
      <c r="BK303">
        <v>1.86</v>
      </c>
      <c r="BL303">
        <v>1.88</v>
      </c>
      <c r="BM303">
        <v>1.93</v>
      </c>
      <c r="BN303">
        <v>2.04</v>
      </c>
      <c r="BO303">
        <v>-0.75</v>
      </c>
      <c r="BP303">
        <v>1.98</v>
      </c>
      <c r="BQ303">
        <v>1.88</v>
      </c>
      <c r="BT303">
        <v>1.98</v>
      </c>
      <c r="BU303">
        <v>1.9</v>
      </c>
      <c r="BV303">
        <v>1.91</v>
      </c>
      <c r="BW303">
        <v>1.85</v>
      </c>
      <c r="BX303">
        <v>2.0099999999999998</v>
      </c>
      <c r="BY303">
        <v>1.95</v>
      </c>
      <c r="BZ303">
        <v>1.8</v>
      </c>
      <c r="CA303">
        <v>3.7</v>
      </c>
      <c r="CB303">
        <v>4.33</v>
      </c>
      <c r="CC303">
        <v>1.83</v>
      </c>
      <c r="CD303">
        <v>3.75</v>
      </c>
      <c r="CE303">
        <v>4</v>
      </c>
      <c r="CF303">
        <v>1.81</v>
      </c>
      <c r="CG303">
        <v>3.5</v>
      </c>
      <c r="CH303">
        <v>4.25</v>
      </c>
      <c r="CI303">
        <v>1.85</v>
      </c>
      <c r="CJ303">
        <v>3.6</v>
      </c>
      <c r="CK303">
        <v>4.2</v>
      </c>
      <c r="CL303">
        <v>1.82</v>
      </c>
      <c r="CM303">
        <v>3.7</v>
      </c>
      <c r="CN303">
        <v>4.2</v>
      </c>
      <c r="CO303">
        <v>1.83</v>
      </c>
      <c r="CP303">
        <v>3.7</v>
      </c>
      <c r="CQ303">
        <v>4.2</v>
      </c>
      <c r="CR303">
        <v>1.8</v>
      </c>
      <c r="CS303">
        <v>3.7</v>
      </c>
      <c r="CT303">
        <v>4.2</v>
      </c>
      <c r="CX303">
        <v>1.88</v>
      </c>
      <c r="CY303">
        <v>3.75</v>
      </c>
      <c r="CZ303">
        <v>4.5</v>
      </c>
      <c r="DA303">
        <v>1.82</v>
      </c>
      <c r="DB303">
        <v>3.59</v>
      </c>
      <c r="DC303">
        <v>4.2300000000000004</v>
      </c>
      <c r="DD303">
        <v>1.89</v>
      </c>
      <c r="DE303">
        <v>3.8</v>
      </c>
      <c r="DF303">
        <v>4.5999999999999996</v>
      </c>
      <c r="DG303">
        <v>1.73</v>
      </c>
      <c r="DH303">
        <v>2.1</v>
      </c>
      <c r="DK303">
        <v>1.8</v>
      </c>
      <c r="DL303">
        <v>2.1</v>
      </c>
      <c r="DM303">
        <v>1.75</v>
      </c>
      <c r="DN303">
        <v>2.0099999999999998</v>
      </c>
      <c r="DO303">
        <v>1.84</v>
      </c>
      <c r="DP303">
        <v>2.16</v>
      </c>
      <c r="DQ303">
        <v>-0.5</v>
      </c>
      <c r="DR303">
        <v>1.83</v>
      </c>
      <c r="DS303">
        <v>2.0299999999999998</v>
      </c>
      <c r="DV303">
        <v>1.85</v>
      </c>
      <c r="DW303">
        <v>2.0299999999999998</v>
      </c>
      <c r="DX303">
        <v>1.8</v>
      </c>
      <c r="DY303">
        <v>1.92</v>
      </c>
      <c r="DZ303">
        <v>1.88</v>
      </c>
      <c r="EA303">
        <v>2.12</v>
      </c>
    </row>
    <row r="304" spans="1:131" x14ac:dyDescent="0.3">
      <c r="A304" t="s">
        <v>131</v>
      </c>
      <c r="B304" s="1" t="d">
        <v>2026-04-11</v>
      </c>
      <c r="C304" s="2" t="d">
        <v>15:14:59.9999999999968050</v>
      </c>
      <c r="D304" t="s">
        <v>151</v>
      </c>
      <c r="E304" t="s">
        <v>142</v>
      </c>
      <c r="F304">
        <v>1</v>
      </c>
      <c r="G304">
        <v>0</v>
      </c>
      <c r="H304" t="s">
        <v>137</v>
      </c>
      <c r="I304">
        <v>0</v>
      </c>
      <c r="J304">
        <v>0</v>
      </c>
      <c r="K304" t="s">
        <v>144</v>
      </c>
      <c r="L304">
        <v>8</v>
      </c>
      <c r="M304">
        <v>22</v>
      </c>
      <c r="N304">
        <v>2</v>
      </c>
      <c r="O304">
        <v>8</v>
      </c>
      <c r="P304">
        <v>15</v>
      </c>
      <c r="Q304">
        <v>18</v>
      </c>
      <c r="R304">
        <v>5</v>
      </c>
      <c r="S304">
        <v>9</v>
      </c>
      <c r="T304">
        <v>1</v>
      </c>
      <c r="U304">
        <v>1</v>
      </c>
      <c r="V304">
        <v>0</v>
      </c>
      <c r="W304">
        <v>0</v>
      </c>
      <c r="X304">
        <v>2.5</v>
      </c>
      <c r="Y304">
        <v>3.3</v>
      </c>
      <c r="Z304">
        <v>2.88</v>
      </c>
      <c r="AA304">
        <v>2.5</v>
      </c>
      <c r="AB304">
        <v>3.3</v>
      </c>
      <c r="AC304">
        <v>2.8</v>
      </c>
      <c r="AD304">
        <v>2.4</v>
      </c>
      <c r="AE304">
        <v>3.15</v>
      </c>
      <c r="AF304">
        <v>2.95</v>
      </c>
      <c r="AG304">
        <v>2.5499999999999998</v>
      </c>
      <c r="AH304">
        <v>3.3</v>
      </c>
      <c r="AI304">
        <v>2.8</v>
      </c>
      <c r="AJ304">
        <v>2.5</v>
      </c>
      <c r="AK304">
        <v>3.25</v>
      </c>
      <c r="AL304">
        <v>2.8</v>
      </c>
      <c r="AV304">
        <v>2.6</v>
      </c>
      <c r="AW304">
        <v>3.3</v>
      </c>
      <c r="AX304">
        <v>3</v>
      </c>
      <c r="AY304">
        <v>2.5</v>
      </c>
      <c r="AZ304">
        <v>3.24</v>
      </c>
      <c r="BA304">
        <v>2.83</v>
      </c>
      <c r="BB304">
        <v>2.66</v>
      </c>
      <c r="BC304">
        <v>3.4</v>
      </c>
      <c r="BD304">
        <v>2.98</v>
      </c>
      <c r="BE304">
        <v>2</v>
      </c>
      <c r="BF304">
        <v>1.8</v>
      </c>
      <c r="BI304">
        <v>2.1</v>
      </c>
      <c r="BJ304">
        <v>1.8</v>
      </c>
      <c r="BK304">
        <v>2.0099999999999998</v>
      </c>
      <c r="BL304">
        <v>1.74</v>
      </c>
      <c r="BM304">
        <v>2.12</v>
      </c>
      <c r="BN304">
        <v>1.86</v>
      </c>
      <c r="BO304">
        <v>0</v>
      </c>
      <c r="BP304">
        <v>1.83</v>
      </c>
      <c r="BQ304">
        <v>2.0299999999999998</v>
      </c>
      <c r="BT304">
        <v>1.83</v>
      </c>
      <c r="BU304">
        <v>2.0299999999999998</v>
      </c>
      <c r="BV304">
        <v>1.79</v>
      </c>
      <c r="BW304">
        <v>1.98</v>
      </c>
      <c r="BX304">
        <v>1.89</v>
      </c>
      <c r="BY304">
        <v>2.1</v>
      </c>
      <c r="BZ304">
        <v>2.7</v>
      </c>
      <c r="CA304">
        <v>3.5</v>
      </c>
      <c r="CB304">
        <v>2.5499999999999998</v>
      </c>
      <c r="CC304">
        <v>2.5</v>
      </c>
      <c r="CD304">
        <v>3.5</v>
      </c>
      <c r="CE304">
        <v>2.63</v>
      </c>
      <c r="CF304">
        <v>2.6</v>
      </c>
      <c r="CG304">
        <v>3.35</v>
      </c>
      <c r="CH304">
        <v>2.5499999999999998</v>
      </c>
      <c r="CI304">
        <v>2.63</v>
      </c>
      <c r="CJ304">
        <v>3.5</v>
      </c>
      <c r="CK304">
        <v>2.6</v>
      </c>
      <c r="CL304">
        <v>2.5499999999999998</v>
      </c>
      <c r="CM304">
        <v>3.4</v>
      </c>
      <c r="CN304">
        <v>2.65</v>
      </c>
      <c r="CO304">
        <v>2.6</v>
      </c>
      <c r="CP304">
        <v>3.4</v>
      </c>
      <c r="CQ304">
        <v>2.62</v>
      </c>
      <c r="CR304">
        <v>2.6</v>
      </c>
      <c r="CS304">
        <v>3.4</v>
      </c>
      <c r="CT304">
        <v>2.62</v>
      </c>
      <c r="CX304">
        <v>2.7</v>
      </c>
      <c r="CY304">
        <v>3.5</v>
      </c>
      <c r="CZ304">
        <v>2.88</v>
      </c>
      <c r="DA304">
        <v>2.59</v>
      </c>
      <c r="DB304">
        <v>3.38</v>
      </c>
      <c r="DC304">
        <v>2.62</v>
      </c>
      <c r="DD304">
        <v>2.78</v>
      </c>
      <c r="DE304">
        <v>3.55</v>
      </c>
      <c r="DF304">
        <v>2.76</v>
      </c>
      <c r="DG304">
        <v>1.83</v>
      </c>
      <c r="DH304">
        <v>2.0299999999999998</v>
      </c>
      <c r="DK304">
        <v>1.83</v>
      </c>
      <c r="DL304">
        <v>2.08</v>
      </c>
      <c r="DM304">
        <v>1.77</v>
      </c>
      <c r="DN304">
        <v>1.99</v>
      </c>
      <c r="DO304">
        <v>1.89</v>
      </c>
      <c r="DP304">
        <v>2.1</v>
      </c>
      <c r="DQ304">
        <v>0</v>
      </c>
      <c r="DR304">
        <v>1.98</v>
      </c>
      <c r="DS304">
        <v>1.88</v>
      </c>
      <c r="DV304">
        <v>1.98</v>
      </c>
      <c r="DW304">
        <v>1.95</v>
      </c>
      <c r="DX304">
        <v>1.89</v>
      </c>
      <c r="DY304">
        <v>1.87</v>
      </c>
      <c r="DZ304">
        <v>2</v>
      </c>
      <c r="EA304">
        <v>1.98</v>
      </c>
    </row>
    <row r="305" spans="1:131" x14ac:dyDescent="0.3">
      <c r="A305" t="s">
        <v>131</v>
      </c>
      <c r="B305" s="1" t="d">
        <v>2026-04-11</v>
      </c>
      <c r="C305" s="2" t="d">
        <v>17:29:59.9999999999968050</v>
      </c>
      <c r="D305" t="s">
        <v>139</v>
      </c>
      <c r="E305" t="s">
        <v>149</v>
      </c>
      <c r="F305">
        <v>4</v>
      </c>
      <c r="G305">
        <v>1</v>
      </c>
      <c r="H305" t="s">
        <v>137</v>
      </c>
      <c r="I305">
        <v>2</v>
      </c>
      <c r="J305">
        <v>0</v>
      </c>
      <c r="K305" t="s">
        <v>137</v>
      </c>
      <c r="L305">
        <v>20</v>
      </c>
      <c r="M305">
        <v>10</v>
      </c>
      <c r="N305">
        <v>10</v>
      </c>
      <c r="O305">
        <v>2</v>
      </c>
      <c r="P305">
        <v>10</v>
      </c>
      <c r="Q305">
        <v>18</v>
      </c>
      <c r="R305">
        <v>7</v>
      </c>
      <c r="S305">
        <v>5</v>
      </c>
      <c r="T305">
        <v>3</v>
      </c>
      <c r="U305">
        <v>6</v>
      </c>
      <c r="V305">
        <v>0</v>
      </c>
      <c r="W305">
        <v>0</v>
      </c>
      <c r="X305">
        <v>1.29</v>
      </c>
      <c r="Y305">
        <v>6</v>
      </c>
      <c r="Z305">
        <v>9</v>
      </c>
      <c r="AA305">
        <v>1.25</v>
      </c>
      <c r="AB305">
        <v>6</v>
      </c>
      <c r="AC305">
        <v>9.5</v>
      </c>
      <c r="AD305">
        <v>1.21</v>
      </c>
      <c r="AE305">
        <v>6.75</v>
      </c>
      <c r="AF305">
        <v>10</v>
      </c>
      <c r="AG305">
        <v>1.25</v>
      </c>
      <c r="AH305">
        <v>6.5</v>
      </c>
      <c r="AI305">
        <v>10</v>
      </c>
      <c r="AJ305">
        <v>1.29</v>
      </c>
      <c r="AK305">
        <v>6</v>
      </c>
      <c r="AL305">
        <v>8.75</v>
      </c>
      <c r="AV305">
        <v>1.29</v>
      </c>
      <c r="AW305">
        <v>6.75</v>
      </c>
      <c r="AX305">
        <v>11</v>
      </c>
      <c r="AY305">
        <v>1.26</v>
      </c>
      <c r="AZ305">
        <v>6.26</v>
      </c>
      <c r="BA305">
        <v>9.39</v>
      </c>
      <c r="BB305">
        <v>1.32</v>
      </c>
      <c r="BC305">
        <v>6.6</v>
      </c>
      <c r="BD305">
        <v>10.5</v>
      </c>
      <c r="BE305">
        <v>1.33</v>
      </c>
      <c r="BF305">
        <v>3.4</v>
      </c>
      <c r="BI305">
        <v>1.33</v>
      </c>
      <c r="BJ305">
        <v>3.4</v>
      </c>
      <c r="BK305">
        <v>1.3</v>
      </c>
      <c r="BL305">
        <v>3.34</v>
      </c>
      <c r="BM305">
        <v>1.36</v>
      </c>
      <c r="BN305">
        <v>3.6</v>
      </c>
      <c r="BO305">
        <v>-1.75</v>
      </c>
      <c r="BP305">
        <v>1.93</v>
      </c>
      <c r="BQ305">
        <v>1.93</v>
      </c>
      <c r="BT305">
        <v>1.93</v>
      </c>
      <c r="BU305">
        <v>1.95</v>
      </c>
      <c r="BV305">
        <v>1.87</v>
      </c>
      <c r="BW305">
        <v>1.89</v>
      </c>
      <c r="BX305">
        <v>2.0299999999999998</v>
      </c>
      <c r="BY305">
        <v>1.94</v>
      </c>
      <c r="BZ305">
        <v>1.3</v>
      </c>
      <c r="CA305">
        <v>5.75</v>
      </c>
      <c r="CB305">
        <v>9</v>
      </c>
      <c r="CC305">
        <v>1.3</v>
      </c>
      <c r="CD305">
        <v>5.5</v>
      </c>
      <c r="CE305">
        <v>8.5</v>
      </c>
      <c r="CF305">
        <v>1.28</v>
      </c>
      <c r="CG305">
        <v>5.5</v>
      </c>
      <c r="CH305">
        <v>8.5</v>
      </c>
      <c r="CI305">
        <v>1.3</v>
      </c>
      <c r="CJ305">
        <v>5.75</v>
      </c>
      <c r="CK305">
        <v>9</v>
      </c>
      <c r="CL305">
        <v>1.34</v>
      </c>
      <c r="CM305">
        <v>5.75</v>
      </c>
      <c r="CN305">
        <v>7.25</v>
      </c>
      <c r="CO305">
        <v>1.35</v>
      </c>
      <c r="CP305">
        <v>5.75</v>
      </c>
      <c r="CQ305">
        <v>7.5</v>
      </c>
      <c r="CR305">
        <v>1.33</v>
      </c>
      <c r="CS305">
        <v>5.75</v>
      </c>
      <c r="CT305">
        <v>7</v>
      </c>
      <c r="CX305">
        <v>1.35</v>
      </c>
      <c r="CY305">
        <v>6.5</v>
      </c>
      <c r="CZ305">
        <v>11</v>
      </c>
      <c r="DA305">
        <v>1.3</v>
      </c>
      <c r="DB305">
        <v>5.64</v>
      </c>
      <c r="DC305">
        <v>8.4600000000000009</v>
      </c>
      <c r="DD305">
        <v>1.33</v>
      </c>
      <c r="DE305">
        <v>6.2</v>
      </c>
      <c r="DF305">
        <v>10.5</v>
      </c>
      <c r="DG305">
        <v>1.4</v>
      </c>
      <c r="DH305">
        <v>3</v>
      </c>
      <c r="DK305">
        <v>1.42</v>
      </c>
      <c r="DL305">
        <v>3</v>
      </c>
      <c r="DM305">
        <v>1.39</v>
      </c>
      <c r="DN305">
        <v>2.89</v>
      </c>
      <c r="DO305">
        <v>1.42</v>
      </c>
      <c r="DP305">
        <v>3.35</v>
      </c>
      <c r="DQ305">
        <v>-1.5</v>
      </c>
      <c r="DR305">
        <v>1.85</v>
      </c>
      <c r="DS305">
        <v>2</v>
      </c>
      <c r="DV305">
        <v>1.85</v>
      </c>
      <c r="DW305">
        <v>2</v>
      </c>
      <c r="DX305">
        <v>1.8</v>
      </c>
      <c r="DY305">
        <v>1.92</v>
      </c>
      <c r="DZ305">
        <v>1.92</v>
      </c>
      <c r="EA305">
        <v>2.0699999999999998</v>
      </c>
    </row>
    <row r="306" spans="1:131" x14ac:dyDescent="0.3">
      <c r="A306" t="s">
        <v>131</v>
      </c>
      <c r="B306" s="1" t="d">
        <v>2026-04-11</v>
      </c>
      <c r="C306" s="2" t="d">
        <v>20:00:00.0000000000031950</v>
      </c>
      <c r="D306" t="s">
        <v>148</v>
      </c>
      <c r="E306" t="s">
        <v>150</v>
      </c>
      <c r="F306">
        <v>2</v>
      </c>
      <c r="G306">
        <v>1</v>
      </c>
      <c r="H306" t="s">
        <v>137</v>
      </c>
      <c r="I306">
        <v>2</v>
      </c>
      <c r="J306">
        <v>1</v>
      </c>
      <c r="K306" t="s">
        <v>137</v>
      </c>
      <c r="L306">
        <v>11</v>
      </c>
      <c r="M306">
        <v>13</v>
      </c>
      <c r="N306">
        <v>2</v>
      </c>
      <c r="O306">
        <v>2</v>
      </c>
      <c r="P306">
        <v>7</v>
      </c>
      <c r="Q306">
        <v>12</v>
      </c>
      <c r="R306">
        <v>6</v>
      </c>
      <c r="S306">
        <v>6</v>
      </c>
      <c r="T306">
        <v>4</v>
      </c>
      <c r="U306">
        <v>4</v>
      </c>
      <c r="V306">
        <v>0</v>
      </c>
      <c r="W306">
        <v>0</v>
      </c>
      <c r="X306">
        <v>2.7</v>
      </c>
      <c r="Y306">
        <v>3.1</v>
      </c>
      <c r="Z306">
        <v>2.8</v>
      </c>
      <c r="AA306">
        <v>2.75</v>
      </c>
      <c r="AB306">
        <v>3.2</v>
      </c>
      <c r="AC306">
        <v>2.6</v>
      </c>
      <c r="AD306">
        <v>2.85</v>
      </c>
      <c r="AE306">
        <v>3.05</v>
      </c>
      <c r="AF306">
        <v>2.5499999999999998</v>
      </c>
      <c r="AG306">
        <v>2.63</v>
      </c>
      <c r="AH306">
        <v>3.25</v>
      </c>
      <c r="AI306">
        <v>2.7</v>
      </c>
      <c r="AJ306">
        <v>2.75</v>
      </c>
      <c r="AK306">
        <v>3.1</v>
      </c>
      <c r="AL306">
        <v>2.65</v>
      </c>
      <c r="AV306">
        <v>3.2</v>
      </c>
      <c r="AW306">
        <v>3.25</v>
      </c>
      <c r="AX306">
        <v>2.8</v>
      </c>
      <c r="AY306">
        <v>2.78</v>
      </c>
      <c r="AZ306">
        <v>3.12</v>
      </c>
      <c r="BA306">
        <v>2.63</v>
      </c>
      <c r="BB306">
        <v>2.84</v>
      </c>
      <c r="BC306">
        <v>3.25</v>
      </c>
      <c r="BD306">
        <v>2.88</v>
      </c>
      <c r="BE306">
        <v>2.1</v>
      </c>
      <c r="BF306">
        <v>1.73</v>
      </c>
      <c r="BI306">
        <v>2.17</v>
      </c>
      <c r="BJ306">
        <v>1.73</v>
      </c>
      <c r="BK306">
        <v>2.1</v>
      </c>
      <c r="BL306">
        <v>1.68</v>
      </c>
      <c r="BM306">
        <v>2.2400000000000002</v>
      </c>
      <c r="BN306">
        <v>1.78</v>
      </c>
      <c r="BO306">
        <v>0</v>
      </c>
      <c r="BP306">
        <v>1.8</v>
      </c>
      <c r="BQ306">
        <v>2.0499999999999998</v>
      </c>
      <c r="BT306">
        <v>1.85</v>
      </c>
      <c r="BU306">
        <v>2.0499999999999998</v>
      </c>
      <c r="BV306">
        <v>1.77</v>
      </c>
      <c r="BW306">
        <v>1.99</v>
      </c>
      <c r="BX306">
        <v>1.85</v>
      </c>
      <c r="BY306">
        <v>2.13</v>
      </c>
      <c r="BZ306">
        <v>2.15</v>
      </c>
      <c r="CA306">
        <v>3.6</v>
      </c>
      <c r="CB306">
        <v>3.2</v>
      </c>
      <c r="CC306">
        <v>2.2000000000000002</v>
      </c>
      <c r="CD306">
        <v>3.5</v>
      </c>
      <c r="CE306">
        <v>3.1</v>
      </c>
      <c r="CF306">
        <v>2.2000000000000002</v>
      </c>
      <c r="CG306">
        <v>3.35</v>
      </c>
      <c r="CH306">
        <v>3.1</v>
      </c>
      <c r="CI306">
        <v>2.15</v>
      </c>
      <c r="CJ306">
        <v>3.5</v>
      </c>
      <c r="CK306">
        <v>3.3</v>
      </c>
      <c r="CL306">
        <v>2.15</v>
      </c>
      <c r="CM306">
        <v>3.5</v>
      </c>
      <c r="CN306">
        <v>3.25</v>
      </c>
      <c r="CO306">
        <v>2.15</v>
      </c>
      <c r="CP306">
        <v>3.5</v>
      </c>
      <c r="CQ306">
        <v>3.25</v>
      </c>
      <c r="CR306">
        <v>2.1</v>
      </c>
      <c r="CS306">
        <v>3.5</v>
      </c>
      <c r="CT306">
        <v>3.25</v>
      </c>
      <c r="CX306">
        <v>3.2</v>
      </c>
      <c r="CY306">
        <v>3.6</v>
      </c>
      <c r="CZ306">
        <v>3.3</v>
      </c>
      <c r="DA306">
        <v>2.23</v>
      </c>
      <c r="DB306">
        <v>3.46</v>
      </c>
      <c r="DC306">
        <v>3.12</v>
      </c>
      <c r="DD306">
        <v>2.2999999999999998</v>
      </c>
      <c r="DE306">
        <v>3.65</v>
      </c>
      <c r="DF306">
        <v>3.35</v>
      </c>
      <c r="DG306">
        <v>1.8</v>
      </c>
      <c r="DH306">
        <v>2</v>
      </c>
      <c r="DK306">
        <v>1.94</v>
      </c>
      <c r="DL306">
        <v>2</v>
      </c>
      <c r="DM306">
        <v>1.84</v>
      </c>
      <c r="DN306">
        <v>1.9</v>
      </c>
      <c r="DO306">
        <v>1.92</v>
      </c>
      <c r="DP306">
        <v>2.04</v>
      </c>
      <c r="DQ306">
        <v>-0.25</v>
      </c>
      <c r="DR306">
        <v>1.85</v>
      </c>
      <c r="DS306">
        <v>2</v>
      </c>
      <c r="DV306">
        <v>1.91</v>
      </c>
      <c r="DW306">
        <v>2</v>
      </c>
      <c r="DX306">
        <v>1.85</v>
      </c>
      <c r="DY306">
        <v>1.91</v>
      </c>
      <c r="DZ306">
        <v>1.97</v>
      </c>
      <c r="EA306">
        <v>2.0099999999999998</v>
      </c>
    </row>
    <row r="307" spans="1:131" x14ac:dyDescent="0.3">
      <c r="A307" t="s">
        <v>131</v>
      </c>
      <c r="B307" s="1" t="d">
        <v>2026-04-12</v>
      </c>
      <c r="C307" s="2" t="d">
        <v>12:59:59.9999999999968050</v>
      </c>
      <c r="D307" t="s">
        <v>154</v>
      </c>
      <c r="E307" t="s">
        <v>152</v>
      </c>
      <c r="F307">
        <v>1</v>
      </c>
      <c r="G307">
        <v>1</v>
      </c>
      <c r="H307" t="s">
        <v>144</v>
      </c>
      <c r="I307">
        <v>1</v>
      </c>
      <c r="J307">
        <v>1</v>
      </c>
      <c r="K307" t="s">
        <v>144</v>
      </c>
      <c r="L307">
        <v>12</v>
      </c>
      <c r="M307">
        <v>8</v>
      </c>
      <c r="N307">
        <v>4</v>
      </c>
      <c r="O307">
        <v>3</v>
      </c>
      <c r="P307">
        <v>14</v>
      </c>
      <c r="Q307">
        <v>12</v>
      </c>
      <c r="R307">
        <v>6</v>
      </c>
      <c r="S307">
        <v>3</v>
      </c>
      <c r="T307">
        <v>3</v>
      </c>
      <c r="U307">
        <v>4</v>
      </c>
      <c r="V307">
        <v>0</v>
      </c>
      <c r="W307">
        <v>0</v>
      </c>
      <c r="X307">
        <v>2.2000000000000002</v>
      </c>
      <c r="Y307">
        <v>3.4</v>
      </c>
      <c r="Z307">
        <v>3.3</v>
      </c>
      <c r="AA307">
        <v>2.25</v>
      </c>
      <c r="AB307">
        <v>3.4</v>
      </c>
      <c r="AC307">
        <v>3.1</v>
      </c>
      <c r="AD307">
        <v>2.15</v>
      </c>
      <c r="AE307">
        <v>3.45</v>
      </c>
      <c r="AF307">
        <v>3.1</v>
      </c>
      <c r="AG307">
        <v>2.15</v>
      </c>
      <c r="AH307">
        <v>3.3</v>
      </c>
      <c r="AI307">
        <v>3.1</v>
      </c>
      <c r="AJ307">
        <v>2.25</v>
      </c>
      <c r="AK307">
        <v>3.4</v>
      </c>
      <c r="AL307">
        <v>3.1</v>
      </c>
      <c r="AV307">
        <v>2.25</v>
      </c>
      <c r="AW307">
        <v>3.5</v>
      </c>
      <c r="AX307">
        <v>3.3</v>
      </c>
      <c r="AY307">
        <v>2.2000000000000002</v>
      </c>
      <c r="AZ307">
        <v>3.39</v>
      </c>
      <c r="BA307">
        <v>3.14</v>
      </c>
      <c r="BB307">
        <v>2.2799999999999998</v>
      </c>
      <c r="BC307">
        <v>3.6</v>
      </c>
      <c r="BD307">
        <v>3.45</v>
      </c>
      <c r="BE307">
        <v>1.93</v>
      </c>
      <c r="BF307">
        <v>1.93</v>
      </c>
      <c r="BI307">
        <v>1.95</v>
      </c>
      <c r="BJ307">
        <v>1.93</v>
      </c>
      <c r="BK307">
        <v>1.88</v>
      </c>
      <c r="BL307">
        <v>1.86</v>
      </c>
      <c r="BM307">
        <v>1.97</v>
      </c>
      <c r="BN307">
        <v>1.96</v>
      </c>
      <c r="BO307">
        <v>-0.25</v>
      </c>
      <c r="BP307">
        <v>1.9</v>
      </c>
      <c r="BQ307">
        <v>1.95</v>
      </c>
      <c r="BT307">
        <v>1.91</v>
      </c>
      <c r="BU307">
        <v>1.95</v>
      </c>
      <c r="BV307">
        <v>1.87</v>
      </c>
      <c r="BW307">
        <v>1.89</v>
      </c>
      <c r="BX307">
        <v>1.96</v>
      </c>
      <c r="BY307">
        <v>2</v>
      </c>
      <c r="BZ307">
        <v>2.2999999999999998</v>
      </c>
      <c r="CA307">
        <v>3.3</v>
      </c>
      <c r="CB307">
        <v>3.1</v>
      </c>
      <c r="CC307">
        <v>2.2000000000000002</v>
      </c>
      <c r="CD307">
        <v>3.5</v>
      </c>
      <c r="CE307">
        <v>3.1</v>
      </c>
      <c r="CF307">
        <v>2.16</v>
      </c>
      <c r="CG307">
        <v>3.4</v>
      </c>
      <c r="CH307">
        <v>3.15</v>
      </c>
      <c r="CI307">
        <v>2.2999999999999998</v>
      </c>
      <c r="CJ307">
        <v>3.4</v>
      </c>
      <c r="CK307">
        <v>3.1</v>
      </c>
      <c r="CL307">
        <v>2.25</v>
      </c>
      <c r="CM307">
        <v>3.4</v>
      </c>
      <c r="CN307">
        <v>3.1</v>
      </c>
      <c r="CX307">
        <v>2.33</v>
      </c>
      <c r="CY307">
        <v>3.5</v>
      </c>
      <c r="CZ307">
        <v>3.2</v>
      </c>
      <c r="DA307">
        <v>2.25</v>
      </c>
      <c r="DB307">
        <v>3.37</v>
      </c>
      <c r="DC307">
        <v>3.1</v>
      </c>
      <c r="DD307">
        <v>2.38</v>
      </c>
      <c r="DE307">
        <v>3.45</v>
      </c>
      <c r="DF307">
        <v>3.35</v>
      </c>
      <c r="DG307">
        <v>2.0499999999999998</v>
      </c>
      <c r="DH307">
        <v>1.8</v>
      </c>
      <c r="DK307">
        <v>2.0499999999999998</v>
      </c>
      <c r="DL307">
        <v>1.88</v>
      </c>
      <c r="DM307">
        <v>1.95</v>
      </c>
      <c r="DN307">
        <v>1.81</v>
      </c>
      <c r="DO307">
        <v>2.06</v>
      </c>
      <c r="DP307">
        <v>1.92</v>
      </c>
      <c r="DQ307">
        <v>-0.25</v>
      </c>
      <c r="DR307">
        <v>2</v>
      </c>
      <c r="DS307">
        <v>1.85</v>
      </c>
      <c r="DV307">
        <v>2</v>
      </c>
      <c r="DW307">
        <v>1.9</v>
      </c>
      <c r="DX307">
        <v>1.93</v>
      </c>
      <c r="DY307">
        <v>1.83</v>
      </c>
      <c r="DZ307">
        <v>2.04</v>
      </c>
      <c r="EA307">
        <v>1.94</v>
      </c>
    </row>
    <row r="308" spans="1:131" x14ac:dyDescent="0.3">
      <c r="A308" t="s">
        <v>131</v>
      </c>
      <c r="B308" s="1" t="d">
        <v>2026-04-12</v>
      </c>
      <c r="C308" s="2" t="d">
        <v>15:14:59.9999999999968050</v>
      </c>
      <c r="D308" t="s">
        <v>138</v>
      </c>
      <c r="E308" t="s">
        <v>133</v>
      </c>
      <c r="F308">
        <v>3</v>
      </c>
      <c r="G308">
        <v>0</v>
      </c>
      <c r="H308" t="s">
        <v>137</v>
      </c>
      <c r="I308">
        <v>2</v>
      </c>
      <c r="J308">
        <v>0</v>
      </c>
      <c r="K308" t="s">
        <v>137</v>
      </c>
      <c r="L308">
        <v>12</v>
      </c>
      <c r="M308">
        <v>17</v>
      </c>
      <c r="N308">
        <v>4</v>
      </c>
      <c r="O308">
        <v>3</v>
      </c>
      <c r="P308">
        <v>13</v>
      </c>
      <c r="Q308">
        <v>11</v>
      </c>
      <c r="R308">
        <v>6</v>
      </c>
      <c r="S308">
        <v>7</v>
      </c>
      <c r="T308">
        <v>1</v>
      </c>
      <c r="U308">
        <v>4</v>
      </c>
      <c r="V308">
        <v>0</v>
      </c>
      <c r="W308">
        <v>0</v>
      </c>
      <c r="X308">
        <v>2.38</v>
      </c>
      <c r="Y308">
        <v>3.25</v>
      </c>
      <c r="Z308">
        <v>3</v>
      </c>
      <c r="AA308">
        <v>2.4</v>
      </c>
      <c r="AB308">
        <v>3.2</v>
      </c>
      <c r="AC308">
        <v>3</v>
      </c>
      <c r="AD308">
        <v>2.48</v>
      </c>
      <c r="AE308">
        <v>3.05</v>
      </c>
      <c r="AF308">
        <v>2.9</v>
      </c>
      <c r="AG308">
        <v>2.38</v>
      </c>
      <c r="AH308">
        <v>3.1</v>
      </c>
      <c r="AI308">
        <v>2.9</v>
      </c>
      <c r="AJ308">
        <v>2.5</v>
      </c>
      <c r="AK308">
        <v>3.2</v>
      </c>
      <c r="AL308">
        <v>2.9</v>
      </c>
      <c r="AV308">
        <v>2.5</v>
      </c>
      <c r="AW308">
        <v>3.25</v>
      </c>
      <c r="AX308">
        <v>3.1</v>
      </c>
      <c r="AY308">
        <v>2.41</v>
      </c>
      <c r="AZ308">
        <v>3.15</v>
      </c>
      <c r="BA308">
        <v>2.96</v>
      </c>
      <c r="BB308">
        <v>2.52</v>
      </c>
      <c r="BC308">
        <v>3.3</v>
      </c>
      <c r="BD308">
        <v>3.25</v>
      </c>
      <c r="BE308">
        <v>2.2000000000000002</v>
      </c>
      <c r="BF308">
        <v>1.67</v>
      </c>
      <c r="BI308">
        <v>2.25</v>
      </c>
      <c r="BJ308">
        <v>1.67</v>
      </c>
      <c r="BK308">
        <v>2.19</v>
      </c>
      <c r="BL308">
        <v>1.63</v>
      </c>
      <c r="BM308">
        <v>2.2999999999999998</v>
      </c>
      <c r="BN308">
        <v>1.71</v>
      </c>
      <c r="BO308">
        <v>-0.25</v>
      </c>
      <c r="BP308">
        <v>2.0499999999999998</v>
      </c>
      <c r="BQ308">
        <v>1.8</v>
      </c>
      <c r="BT308">
        <v>2.0499999999999998</v>
      </c>
      <c r="BU308">
        <v>1.8</v>
      </c>
      <c r="BV308">
        <v>2</v>
      </c>
      <c r="BW308">
        <v>1.75</v>
      </c>
      <c r="BX308">
        <v>2.14</v>
      </c>
      <c r="BY308">
        <v>1.86</v>
      </c>
      <c r="BZ308">
        <v>2.4500000000000002</v>
      </c>
      <c r="CA308">
        <v>3.4</v>
      </c>
      <c r="CB308">
        <v>2.88</v>
      </c>
      <c r="CC308">
        <v>2.4</v>
      </c>
      <c r="CD308">
        <v>3.3</v>
      </c>
      <c r="CE308">
        <v>2.88</v>
      </c>
      <c r="CF308">
        <v>2.38</v>
      </c>
      <c r="CG308">
        <v>3.2</v>
      </c>
      <c r="CH308">
        <v>2.95</v>
      </c>
      <c r="CI308">
        <v>2.4500000000000002</v>
      </c>
      <c r="CJ308">
        <v>3.3</v>
      </c>
      <c r="CK308">
        <v>2.9</v>
      </c>
      <c r="CL308">
        <v>2.37</v>
      </c>
      <c r="CM308">
        <v>3.3</v>
      </c>
      <c r="CN308">
        <v>3</v>
      </c>
      <c r="CX308">
        <v>2.4500000000000002</v>
      </c>
      <c r="CY308">
        <v>3.4</v>
      </c>
      <c r="CZ308">
        <v>3</v>
      </c>
      <c r="DA308">
        <v>2.4</v>
      </c>
      <c r="DB308">
        <v>3.26</v>
      </c>
      <c r="DC308">
        <v>2.95</v>
      </c>
      <c r="DD308">
        <v>2.54</v>
      </c>
      <c r="DE308">
        <v>3.3</v>
      </c>
      <c r="DF308">
        <v>3.25</v>
      </c>
      <c r="DG308">
        <v>2</v>
      </c>
      <c r="DH308">
        <v>1.85</v>
      </c>
      <c r="DK308">
        <v>2.1</v>
      </c>
      <c r="DL308">
        <v>1.85</v>
      </c>
      <c r="DM308">
        <v>2.0099999999999998</v>
      </c>
      <c r="DN308">
        <v>1.77</v>
      </c>
      <c r="DO308">
        <v>2.08</v>
      </c>
      <c r="DP308">
        <v>1.9</v>
      </c>
      <c r="DQ308">
        <v>-0.25</v>
      </c>
      <c r="DR308">
        <v>2.08</v>
      </c>
      <c r="DS308">
        <v>1.73</v>
      </c>
      <c r="DV308">
        <v>2.08</v>
      </c>
      <c r="DW308">
        <v>1.83</v>
      </c>
      <c r="DX308">
        <v>2.0299999999999998</v>
      </c>
      <c r="DY308">
        <v>1.75</v>
      </c>
      <c r="DZ308">
        <v>2.15</v>
      </c>
      <c r="EA308">
        <v>1.85</v>
      </c>
    </row>
    <row r="309" spans="1:131" x14ac:dyDescent="0.3">
      <c r="A309" t="s">
        <v>131</v>
      </c>
      <c r="B309" s="1" t="d">
        <v>2026-04-12</v>
      </c>
      <c r="C309" s="2" t="d">
        <v>17:29:59.9999999999968050</v>
      </c>
      <c r="D309" t="s">
        <v>145</v>
      </c>
      <c r="E309" t="s">
        <v>136</v>
      </c>
      <c r="F309">
        <v>0</v>
      </c>
      <c r="G309">
        <v>3</v>
      </c>
      <c r="H309" t="s">
        <v>134</v>
      </c>
      <c r="I309">
        <v>0</v>
      </c>
      <c r="J309">
        <v>2</v>
      </c>
      <c r="K309" t="s">
        <v>134</v>
      </c>
      <c r="L309">
        <v>9</v>
      </c>
      <c r="M309">
        <v>8</v>
      </c>
      <c r="N309">
        <v>6</v>
      </c>
      <c r="O309">
        <v>5</v>
      </c>
      <c r="P309">
        <v>9</v>
      </c>
      <c r="Q309">
        <v>13</v>
      </c>
      <c r="R309">
        <v>4</v>
      </c>
      <c r="S309">
        <v>1</v>
      </c>
      <c r="T309">
        <v>1</v>
      </c>
      <c r="U309">
        <v>2</v>
      </c>
      <c r="V309">
        <v>0</v>
      </c>
      <c r="W309">
        <v>0</v>
      </c>
      <c r="X309">
        <v>1.7</v>
      </c>
      <c r="Y309">
        <v>3.7</v>
      </c>
      <c r="Z309">
        <v>5.25</v>
      </c>
      <c r="AA309">
        <v>1.67</v>
      </c>
      <c r="AB309">
        <v>3.75</v>
      </c>
      <c r="AC309">
        <v>5</v>
      </c>
      <c r="AD309">
        <v>1.6</v>
      </c>
      <c r="AE309">
        <v>4</v>
      </c>
      <c r="AF309">
        <v>4.9000000000000004</v>
      </c>
      <c r="AG309">
        <v>1.65</v>
      </c>
      <c r="AH309">
        <v>3.6</v>
      </c>
      <c r="AI309">
        <v>4.8</v>
      </c>
      <c r="AJ309">
        <v>1.66</v>
      </c>
      <c r="AK309">
        <v>3.8</v>
      </c>
      <c r="AL309">
        <v>5</v>
      </c>
      <c r="AV309">
        <v>1.7</v>
      </c>
      <c r="AW309">
        <v>4.0999999999999996</v>
      </c>
      <c r="AX309">
        <v>5.25</v>
      </c>
      <c r="AY309">
        <v>1.66</v>
      </c>
      <c r="AZ309">
        <v>3.8</v>
      </c>
      <c r="BA309">
        <v>4.9000000000000004</v>
      </c>
      <c r="BB309">
        <v>1.74</v>
      </c>
      <c r="BC309">
        <v>4</v>
      </c>
      <c r="BD309">
        <v>5.4</v>
      </c>
      <c r="BE309">
        <v>2</v>
      </c>
      <c r="BF309">
        <v>1.85</v>
      </c>
      <c r="BI309">
        <v>2</v>
      </c>
      <c r="BJ309">
        <v>1.91</v>
      </c>
      <c r="BK309">
        <v>1.92</v>
      </c>
      <c r="BL309">
        <v>1.82</v>
      </c>
      <c r="BM309">
        <v>2.06</v>
      </c>
      <c r="BN309">
        <v>1.9</v>
      </c>
      <c r="BO309">
        <v>-0.75</v>
      </c>
      <c r="BP309">
        <v>1.9</v>
      </c>
      <c r="BQ309">
        <v>1.95</v>
      </c>
      <c r="BT309">
        <v>1.91</v>
      </c>
      <c r="BU309">
        <v>1.95</v>
      </c>
      <c r="BV309">
        <v>1.87</v>
      </c>
      <c r="BW309">
        <v>1.89</v>
      </c>
      <c r="BX309">
        <v>1.96</v>
      </c>
      <c r="BY309">
        <v>2</v>
      </c>
      <c r="BZ309">
        <v>1.7</v>
      </c>
      <c r="CA309">
        <v>3.3</v>
      </c>
      <c r="CB309">
        <v>4.5</v>
      </c>
      <c r="CC309">
        <v>1.8</v>
      </c>
      <c r="CD309">
        <v>3.5</v>
      </c>
      <c r="CE309">
        <v>4.5999999999999996</v>
      </c>
      <c r="CF309">
        <v>1.7</v>
      </c>
      <c r="CG309">
        <v>3.4</v>
      </c>
      <c r="CH309">
        <v>5.0999999999999996</v>
      </c>
      <c r="CI309">
        <v>1.73</v>
      </c>
      <c r="CJ309">
        <v>3.6</v>
      </c>
      <c r="CK309">
        <v>5</v>
      </c>
      <c r="CL309">
        <v>1.75</v>
      </c>
      <c r="CM309">
        <v>3.5</v>
      </c>
      <c r="CN309">
        <v>4.8</v>
      </c>
      <c r="CX309">
        <v>1.8</v>
      </c>
      <c r="CY309">
        <v>3.75</v>
      </c>
      <c r="CZ309">
        <v>5.33</v>
      </c>
      <c r="DA309">
        <v>1.72</v>
      </c>
      <c r="DB309">
        <v>3.52</v>
      </c>
      <c r="DC309">
        <v>4.9400000000000004</v>
      </c>
      <c r="DD309">
        <v>1.81</v>
      </c>
      <c r="DE309">
        <v>3.75</v>
      </c>
      <c r="DF309">
        <v>5.4</v>
      </c>
      <c r="DG309">
        <v>2.2000000000000002</v>
      </c>
      <c r="DH309">
        <v>1.67</v>
      </c>
      <c r="DK309">
        <v>2.2000000000000002</v>
      </c>
      <c r="DL309">
        <v>1.73</v>
      </c>
      <c r="DM309">
        <v>2.13</v>
      </c>
      <c r="DN309">
        <v>1.68</v>
      </c>
      <c r="DO309">
        <v>2.2200000000000002</v>
      </c>
      <c r="DP309">
        <v>1.81</v>
      </c>
      <c r="DQ309">
        <v>-0.75</v>
      </c>
      <c r="DR309">
        <v>2</v>
      </c>
      <c r="DS309">
        <v>1.85</v>
      </c>
      <c r="DV309">
        <v>2</v>
      </c>
      <c r="DW309">
        <v>1.9</v>
      </c>
      <c r="DX309">
        <v>1.93</v>
      </c>
      <c r="DY309">
        <v>1.83</v>
      </c>
      <c r="DZ309">
        <v>2.0699999999999998</v>
      </c>
      <c r="EA309">
        <v>1.91</v>
      </c>
    </row>
    <row r="310" spans="1:131" x14ac:dyDescent="0.3">
      <c r="A310" t="s">
        <v>131</v>
      </c>
      <c r="B310" s="1" t="d">
        <v>2026-04-12</v>
      </c>
      <c r="C310" s="2" t="d">
        <v>20:00:00.0000000000031950</v>
      </c>
      <c r="D310" t="s">
        <v>147</v>
      </c>
      <c r="E310" t="s">
        <v>135</v>
      </c>
      <c r="F310">
        <v>1</v>
      </c>
      <c r="G310">
        <v>2</v>
      </c>
      <c r="H310" t="s">
        <v>134</v>
      </c>
      <c r="I310">
        <v>0</v>
      </c>
      <c r="J310">
        <v>2</v>
      </c>
      <c r="K310" t="s">
        <v>134</v>
      </c>
      <c r="L310">
        <v>18</v>
      </c>
      <c r="M310">
        <v>12</v>
      </c>
      <c r="N310">
        <v>6</v>
      </c>
      <c r="O310">
        <v>6</v>
      </c>
      <c r="P310">
        <v>15</v>
      </c>
      <c r="Q310">
        <v>8</v>
      </c>
      <c r="R310">
        <v>15</v>
      </c>
      <c r="S310">
        <v>3</v>
      </c>
      <c r="T310">
        <v>2</v>
      </c>
      <c r="U310">
        <v>3</v>
      </c>
      <c r="V310">
        <v>0</v>
      </c>
      <c r="W310">
        <v>0</v>
      </c>
      <c r="X310">
        <v>2.2999999999999998</v>
      </c>
      <c r="Y310">
        <v>3.5</v>
      </c>
      <c r="Z310">
        <v>3.1</v>
      </c>
      <c r="AA310">
        <v>2.2999999999999998</v>
      </c>
      <c r="AB310">
        <v>3.5</v>
      </c>
      <c r="AC310">
        <v>3</v>
      </c>
      <c r="AD310">
        <v>2.23</v>
      </c>
      <c r="AE310">
        <v>3.45</v>
      </c>
      <c r="AF310">
        <v>2.95</v>
      </c>
      <c r="AG310">
        <v>2.25</v>
      </c>
      <c r="AH310">
        <v>3.25</v>
      </c>
      <c r="AI310">
        <v>2.9</v>
      </c>
      <c r="AJ310">
        <v>2.25</v>
      </c>
      <c r="AK310">
        <v>3.4</v>
      </c>
      <c r="AL310">
        <v>3.1</v>
      </c>
      <c r="AV310">
        <v>2.2999999999999998</v>
      </c>
      <c r="AW310">
        <v>3.6</v>
      </c>
      <c r="AX310">
        <v>3.1</v>
      </c>
      <c r="AY310">
        <v>2.2599999999999998</v>
      </c>
      <c r="AZ310">
        <v>3.41</v>
      </c>
      <c r="BA310">
        <v>2.99</v>
      </c>
      <c r="BB310">
        <v>2.46</v>
      </c>
      <c r="BC310">
        <v>3.55</v>
      </c>
      <c r="BD310">
        <v>3.15</v>
      </c>
      <c r="BE310">
        <v>1.98</v>
      </c>
      <c r="BF310">
        <v>1.88</v>
      </c>
      <c r="BI310">
        <v>1.98</v>
      </c>
      <c r="BJ310">
        <v>1.94</v>
      </c>
      <c r="BK310">
        <v>1.88</v>
      </c>
      <c r="BL310">
        <v>1.86</v>
      </c>
      <c r="BM310">
        <v>2.02</v>
      </c>
      <c r="BN310">
        <v>1.94</v>
      </c>
      <c r="BO310">
        <v>-0.25</v>
      </c>
      <c r="BP310">
        <v>2</v>
      </c>
      <c r="BQ310">
        <v>1.85</v>
      </c>
      <c r="BT310">
        <v>2</v>
      </c>
      <c r="BU310">
        <v>1.86</v>
      </c>
      <c r="BV310">
        <v>1.95</v>
      </c>
      <c r="BW310">
        <v>1.82</v>
      </c>
      <c r="BX310">
        <v>2.11</v>
      </c>
      <c r="BY310">
        <v>1.89</v>
      </c>
      <c r="BZ310">
        <v>2</v>
      </c>
      <c r="CA310">
        <v>3.5</v>
      </c>
      <c r="CB310">
        <v>3.7</v>
      </c>
      <c r="CC310">
        <v>2.0499999999999998</v>
      </c>
      <c r="CD310">
        <v>3.5</v>
      </c>
      <c r="CE310">
        <v>3.5</v>
      </c>
      <c r="CF310">
        <v>2</v>
      </c>
      <c r="CG310">
        <v>3.5</v>
      </c>
      <c r="CH310">
        <v>3.45</v>
      </c>
      <c r="CI310">
        <v>2</v>
      </c>
      <c r="CJ310">
        <v>3.5</v>
      </c>
      <c r="CK310">
        <v>3.6</v>
      </c>
      <c r="CL310">
        <v>2.0499999999999998</v>
      </c>
      <c r="CM310">
        <v>3.5</v>
      </c>
      <c r="CN310">
        <v>3.5</v>
      </c>
      <c r="CX310">
        <v>2.25</v>
      </c>
      <c r="CY310">
        <v>3.55</v>
      </c>
      <c r="CZ310">
        <v>3.75</v>
      </c>
      <c r="DA310">
        <v>2.0299999999999998</v>
      </c>
      <c r="DB310">
        <v>3.46</v>
      </c>
      <c r="DC310">
        <v>3.55</v>
      </c>
      <c r="DD310">
        <v>2.12</v>
      </c>
      <c r="DE310">
        <v>3.65</v>
      </c>
      <c r="DF310">
        <v>3.85</v>
      </c>
      <c r="DG310">
        <v>1.91</v>
      </c>
      <c r="DH310">
        <v>1.91</v>
      </c>
      <c r="DK310">
        <v>1.93</v>
      </c>
      <c r="DL310">
        <v>1.92</v>
      </c>
      <c r="DM310">
        <v>1.88</v>
      </c>
      <c r="DN310">
        <v>1.86</v>
      </c>
      <c r="DO310">
        <v>2.02</v>
      </c>
      <c r="DP310">
        <v>1.96</v>
      </c>
      <c r="DQ310">
        <v>-0.5</v>
      </c>
      <c r="DR310">
        <v>2.0299999999999998</v>
      </c>
      <c r="DS310">
        <v>1.83</v>
      </c>
      <c r="DV310">
        <v>2.0499999999999998</v>
      </c>
      <c r="DW310">
        <v>1.83</v>
      </c>
      <c r="DX310">
        <v>1.98</v>
      </c>
      <c r="DY310">
        <v>1.76</v>
      </c>
      <c r="DZ310">
        <v>2.16</v>
      </c>
      <c r="EA310">
        <v>1.84</v>
      </c>
    </row>
    <row r="311" spans="1:131" x14ac:dyDescent="0.3">
      <c r="A311" t="s">
        <v>131</v>
      </c>
      <c r="B311" s="1" t="d">
        <v>2026-04-13</v>
      </c>
      <c r="C311" s="2" t="d">
        <v>20:00:00.0000000000031950</v>
      </c>
      <c r="D311" t="s">
        <v>141</v>
      </c>
      <c r="E311" t="s">
        <v>146</v>
      </c>
      <c r="F311">
        <v>1</v>
      </c>
      <c r="G311">
        <v>0</v>
      </c>
      <c r="H311" t="s">
        <v>137</v>
      </c>
      <c r="I311">
        <v>0</v>
      </c>
      <c r="J311">
        <v>0</v>
      </c>
      <c r="K311" t="s">
        <v>144</v>
      </c>
      <c r="L311">
        <v>22</v>
      </c>
      <c r="M311">
        <v>5</v>
      </c>
      <c r="N311">
        <v>4</v>
      </c>
      <c r="O311">
        <v>1</v>
      </c>
      <c r="P311">
        <v>12</v>
      </c>
      <c r="Q311">
        <v>24</v>
      </c>
      <c r="R311">
        <v>8</v>
      </c>
      <c r="S311">
        <v>2</v>
      </c>
      <c r="T311">
        <v>2</v>
      </c>
      <c r="U311">
        <v>7</v>
      </c>
      <c r="V311">
        <v>0</v>
      </c>
      <c r="W311">
        <v>1</v>
      </c>
      <c r="X311">
        <v>2.75</v>
      </c>
      <c r="Y311">
        <v>3</v>
      </c>
      <c r="Z311">
        <v>2.88</v>
      </c>
      <c r="AA311">
        <v>2.75</v>
      </c>
      <c r="AB311">
        <v>3</v>
      </c>
      <c r="AC311">
        <v>2.75</v>
      </c>
      <c r="AD311">
        <v>2.63</v>
      </c>
      <c r="AE311">
        <v>2.95</v>
      </c>
      <c r="AF311">
        <v>2.85</v>
      </c>
      <c r="AG311">
        <v>2.6</v>
      </c>
      <c r="AH311">
        <v>2.88</v>
      </c>
      <c r="AI311">
        <v>2.75</v>
      </c>
      <c r="AJ311">
        <v>2.7</v>
      </c>
      <c r="AK311">
        <v>3</v>
      </c>
      <c r="AL311">
        <v>2.8</v>
      </c>
      <c r="AV311">
        <v>2.75</v>
      </c>
      <c r="AW311">
        <v>3</v>
      </c>
      <c r="AX311">
        <v>2.88</v>
      </c>
      <c r="AY311">
        <v>2.69</v>
      </c>
      <c r="AZ311">
        <v>2.95</v>
      </c>
      <c r="BA311">
        <v>2.78</v>
      </c>
      <c r="BB311">
        <v>2.8</v>
      </c>
      <c r="BC311">
        <v>3.05</v>
      </c>
      <c r="BD311">
        <v>3</v>
      </c>
      <c r="BE311">
        <v>2.75</v>
      </c>
      <c r="BF311">
        <v>1.44</v>
      </c>
      <c r="BI311">
        <v>2.85</v>
      </c>
      <c r="BJ311">
        <v>1.5</v>
      </c>
      <c r="BK311">
        <v>2.68</v>
      </c>
      <c r="BL311">
        <v>1.44</v>
      </c>
      <c r="BM311">
        <v>2.78</v>
      </c>
      <c r="BN311">
        <v>1.52</v>
      </c>
      <c r="BO311">
        <v>0</v>
      </c>
      <c r="BP311">
        <v>1.88</v>
      </c>
      <c r="BQ311">
        <v>1.98</v>
      </c>
      <c r="BT311">
        <v>1.88</v>
      </c>
      <c r="BU311">
        <v>1.98</v>
      </c>
      <c r="BV311">
        <v>1.83</v>
      </c>
      <c r="BW311">
        <v>1.91</v>
      </c>
      <c r="BX311">
        <v>1.89</v>
      </c>
      <c r="BY311">
        <v>2.0299999999999998</v>
      </c>
      <c r="BZ311">
        <v>2.6</v>
      </c>
      <c r="CA311">
        <v>3</v>
      </c>
      <c r="CB311">
        <v>3</v>
      </c>
      <c r="CC311">
        <v>2.6</v>
      </c>
      <c r="CD311">
        <v>3</v>
      </c>
      <c r="CE311">
        <v>2.88</v>
      </c>
      <c r="CF311">
        <v>2.5499999999999998</v>
      </c>
      <c r="CG311">
        <v>2.95</v>
      </c>
      <c r="CH311">
        <v>2.9</v>
      </c>
      <c r="CI311">
        <v>2.63</v>
      </c>
      <c r="CJ311">
        <v>2.9</v>
      </c>
      <c r="CK311">
        <v>3</v>
      </c>
      <c r="CL311">
        <v>2.5499999999999998</v>
      </c>
      <c r="CM311">
        <v>2.9</v>
      </c>
      <c r="CN311">
        <v>3.1</v>
      </c>
      <c r="CX311">
        <v>2.75</v>
      </c>
      <c r="CY311">
        <v>3</v>
      </c>
      <c r="CZ311">
        <v>3.1</v>
      </c>
      <c r="DA311">
        <v>2.61</v>
      </c>
      <c r="DB311">
        <v>2.95</v>
      </c>
      <c r="DC311">
        <v>2.94</v>
      </c>
      <c r="DD311">
        <v>2.74</v>
      </c>
      <c r="DE311">
        <v>3.05</v>
      </c>
      <c r="DF311">
        <v>3.2</v>
      </c>
      <c r="DG311">
        <v>2.63</v>
      </c>
      <c r="DH311">
        <v>1.5</v>
      </c>
      <c r="DK311">
        <v>2.65</v>
      </c>
      <c r="DL311">
        <v>1.53</v>
      </c>
      <c r="DM311">
        <v>2.5499999999999998</v>
      </c>
      <c r="DN311">
        <v>1.49</v>
      </c>
      <c r="DO311">
        <v>2.72</v>
      </c>
      <c r="DP311">
        <v>1.57</v>
      </c>
      <c r="DQ311">
        <v>0</v>
      </c>
      <c r="DR311">
        <v>1.78</v>
      </c>
      <c r="DS311">
        <v>2.1</v>
      </c>
      <c r="DV311">
        <v>1.78</v>
      </c>
      <c r="DW311">
        <v>2.1</v>
      </c>
      <c r="DX311">
        <v>1.75</v>
      </c>
      <c r="DY311">
        <v>2.02</v>
      </c>
      <c r="DZ311">
        <v>1.85</v>
      </c>
      <c r="EA311">
        <v>2.16</v>
      </c>
    </row>
    <row r="312" spans="1:131" x14ac:dyDescent="0.3">
      <c r="A312" t="s">
        <v>131</v>
      </c>
      <c r="B312" s="1" t="d">
        <v>2026-04-21</v>
      </c>
      <c r="C312" s="2" t="d">
        <v>18:00:00.000</v>
      </c>
      <c r="D312" t="s">
        <v>147</v>
      </c>
      <c r="E312" t="s">
        <v>154</v>
      </c>
      <c r="F312">
        <v>1</v>
      </c>
      <c r="G312">
        <v>0</v>
      </c>
      <c r="H312" t="s">
        <v>137</v>
      </c>
      <c r="I312">
        <v>1</v>
      </c>
      <c r="J312">
        <v>0</v>
      </c>
      <c r="K312" t="s">
        <v>137</v>
      </c>
      <c r="L312">
        <v>7</v>
      </c>
      <c r="M312">
        <v>8</v>
      </c>
      <c r="N312">
        <v>2</v>
      </c>
      <c r="O312">
        <v>3</v>
      </c>
      <c r="P312">
        <v>12</v>
      </c>
      <c r="Q312">
        <v>11</v>
      </c>
      <c r="R312">
        <v>5</v>
      </c>
      <c r="S312">
        <v>4</v>
      </c>
      <c r="T312">
        <v>3</v>
      </c>
      <c r="U312">
        <v>2</v>
      </c>
      <c r="V312">
        <v>1</v>
      </c>
      <c r="W312">
        <v>0</v>
      </c>
      <c r="X312">
        <v>1.8</v>
      </c>
      <c r="Y312">
        <v>3.4</v>
      </c>
      <c r="Z312">
        <v>4.5</v>
      </c>
      <c r="AA312">
        <v>1.8</v>
      </c>
      <c r="AB312">
        <v>3.6</v>
      </c>
      <c r="AC312">
        <v>4.33</v>
      </c>
      <c r="AD312">
        <v>1.79</v>
      </c>
      <c r="AE312">
        <v>3.45</v>
      </c>
      <c r="AF312">
        <v>4.4000000000000004</v>
      </c>
      <c r="AG312">
        <v>1.85</v>
      </c>
      <c r="AH312">
        <v>3.4</v>
      </c>
      <c r="AI312">
        <v>4.5</v>
      </c>
      <c r="AJ312">
        <v>1.85</v>
      </c>
      <c r="AK312">
        <v>3.5</v>
      </c>
      <c r="AL312">
        <v>4.33</v>
      </c>
      <c r="AM312">
        <v>1.85</v>
      </c>
      <c r="AN312">
        <v>3.5</v>
      </c>
      <c r="AO312">
        <v>4.33</v>
      </c>
      <c r="AP312">
        <v>1.85</v>
      </c>
      <c r="AQ312">
        <v>3.5</v>
      </c>
      <c r="AR312">
        <v>4.33</v>
      </c>
      <c r="AV312">
        <v>1.85</v>
      </c>
      <c r="AW312">
        <v>3.6</v>
      </c>
      <c r="AX312">
        <v>4.5</v>
      </c>
      <c r="AY312">
        <v>1.82</v>
      </c>
      <c r="AZ312">
        <v>3.47</v>
      </c>
      <c r="BA312">
        <v>4.4000000000000004</v>
      </c>
      <c r="BE312">
        <v>1.98</v>
      </c>
      <c r="BF312">
        <v>1.88</v>
      </c>
      <c r="BI312">
        <v>2</v>
      </c>
      <c r="BJ312">
        <v>1.88</v>
      </c>
      <c r="BK312">
        <v>1.93</v>
      </c>
      <c r="BL312">
        <v>1.82</v>
      </c>
      <c r="BO312">
        <v>-0.5</v>
      </c>
      <c r="BP312">
        <v>1.85</v>
      </c>
      <c r="BQ312">
        <v>2</v>
      </c>
      <c r="BT312">
        <v>1.87</v>
      </c>
      <c r="BU312">
        <v>2</v>
      </c>
      <c r="BV312">
        <v>1.81</v>
      </c>
      <c r="BW312">
        <v>1.9</v>
      </c>
      <c r="BZ312">
        <v>1.85</v>
      </c>
      <c r="CA312">
        <v>3.3</v>
      </c>
      <c r="CB312">
        <v>4.2</v>
      </c>
      <c r="CC312">
        <v>1.83</v>
      </c>
      <c r="CD312">
        <v>3.5</v>
      </c>
      <c r="CE312">
        <v>4.33</v>
      </c>
      <c r="CF312">
        <v>1.83</v>
      </c>
      <c r="CG312">
        <v>3.3</v>
      </c>
      <c r="CH312">
        <v>4.5</v>
      </c>
      <c r="CI312">
        <v>1.83</v>
      </c>
      <c r="CJ312">
        <v>3.4</v>
      </c>
      <c r="CK312">
        <v>4.5999999999999996</v>
      </c>
      <c r="CL312">
        <v>1.85</v>
      </c>
      <c r="CM312">
        <v>3.6</v>
      </c>
      <c r="CN312">
        <v>4.2</v>
      </c>
      <c r="CO312">
        <v>1.85</v>
      </c>
      <c r="CP312">
        <v>3.6</v>
      </c>
      <c r="CQ312">
        <v>4.2</v>
      </c>
      <c r="CR312">
        <v>1.83</v>
      </c>
      <c r="CS312">
        <v>3.6</v>
      </c>
      <c r="CT312">
        <v>4.2</v>
      </c>
      <c r="CX312">
        <v>1.92</v>
      </c>
      <c r="CY312">
        <v>3.6</v>
      </c>
      <c r="CZ312">
        <v>4.5999999999999996</v>
      </c>
      <c r="DA312">
        <v>1.84</v>
      </c>
      <c r="DB312">
        <v>3.42</v>
      </c>
      <c r="DC312">
        <v>4.37</v>
      </c>
      <c r="DG312">
        <v>2.0299999999999998</v>
      </c>
      <c r="DH312">
        <v>1.83</v>
      </c>
      <c r="DK312">
        <v>2.0299999999999998</v>
      </c>
      <c r="DL312">
        <v>1.83</v>
      </c>
      <c r="DM312">
        <v>1.94</v>
      </c>
      <c r="DN312">
        <v>1.81</v>
      </c>
      <c r="DQ312">
        <v>-0.5</v>
      </c>
      <c r="DR312">
        <v>1.9</v>
      </c>
      <c r="DS312">
        <v>1.95</v>
      </c>
      <c r="DV312">
        <v>1.9</v>
      </c>
      <c r="DW312">
        <v>2</v>
      </c>
      <c r="DX312">
        <v>1.82</v>
      </c>
      <c r="DY312">
        <v>1.89</v>
      </c>
    </row>
    <row r="313" spans="1:131" x14ac:dyDescent="0.3">
      <c r="A313" t="s">
        <v>131</v>
      </c>
      <c r="B313" s="1" t="d">
        <v>2026-04-21</v>
      </c>
      <c r="C313" s="2" t="d">
        <v>18:00:00.000</v>
      </c>
      <c r="D313" t="s">
        <v>138</v>
      </c>
      <c r="E313" t="s">
        <v>142</v>
      </c>
      <c r="F313">
        <v>1</v>
      </c>
      <c r="G313">
        <v>1</v>
      </c>
      <c r="H313" t="s">
        <v>144</v>
      </c>
      <c r="I313">
        <v>0</v>
      </c>
      <c r="J313">
        <v>0</v>
      </c>
      <c r="K313" t="s">
        <v>144</v>
      </c>
      <c r="L313">
        <v>20</v>
      </c>
      <c r="M313">
        <v>10</v>
      </c>
      <c r="N313">
        <v>8</v>
      </c>
      <c r="O313">
        <v>3</v>
      </c>
      <c r="P313">
        <v>9</v>
      </c>
      <c r="Q313">
        <v>12</v>
      </c>
      <c r="R313">
        <v>7</v>
      </c>
      <c r="S313">
        <v>4</v>
      </c>
      <c r="T313">
        <v>0</v>
      </c>
      <c r="U313">
        <v>2</v>
      </c>
      <c r="V313">
        <v>0</v>
      </c>
      <c r="W313">
        <v>0</v>
      </c>
      <c r="X313">
        <v>2.6</v>
      </c>
      <c r="Y313">
        <v>3.1</v>
      </c>
      <c r="Z313">
        <v>2.88</v>
      </c>
      <c r="AA313">
        <v>2.5</v>
      </c>
      <c r="AB313">
        <v>3.25</v>
      </c>
      <c r="AC313">
        <v>2.8</v>
      </c>
      <c r="AD313">
        <v>2.4500000000000002</v>
      </c>
      <c r="AE313">
        <v>3.1</v>
      </c>
      <c r="AF313">
        <v>2.9</v>
      </c>
      <c r="AG313">
        <v>2.6</v>
      </c>
      <c r="AH313">
        <v>3.1</v>
      </c>
      <c r="AI313">
        <v>2.88</v>
      </c>
      <c r="AJ313">
        <v>2.5</v>
      </c>
      <c r="AK313">
        <v>3.2</v>
      </c>
      <c r="AL313">
        <v>2.9</v>
      </c>
      <c r="AM313">
        <v>2.4</v>
      </c>
      <c r="AN313">
        <v>3</v>
      </c>
      <c r="AO313">
        <v>2.75</v>
      </c>
      <c r="AP313">
        <v>2.5</v>
      </c>
      <c r="AQ313">
        <v>3.2</v>
      </c>
      <c r="AR313">
        <v>2.9</v>
      </c>
      <c r="AV313">
        <v>2.6</v>
      </c>
      <c r="AW313">
        <v>3.25</v>
      </c>
      <c r="AX313">
        <v>3</v>
      </c>
      <c r="AY313">
        <v>2.5099999999999998</v>
      </c>
      <c r="AZ313">
        <v>3.12</v>
      </c>
      <c r="BA313">
        <v>2.88</v>
      </c>
      <c r="BE313">
        <v>2.1</v>
      </c>
      <c r="BF313">
        <v>1.73</v>
      </c>
      <c r="BI313">
        <v>2.15</v>
      </c>
      <c r="BJ313">
        <v>1.73</v>
      </c>
      <c r="BK313">
        <v>2.1</v>
      </c>
      <c r="BL313">
        <v>1.68</v>
      </c>
      <c r="BP313">
        <v>1.8</v>
      </c>
      <c r="BQ313">
        <v>2.0499999999999998</v>
      </c>
      <c r="BT313">
        <v>1.8</v>
      </c>
      <c r="BU313">
        <v>2.0499999999999998</v>
      </c>
      <c r="BV313">
        <v>1.76</v>
      </c>
      <c r="BW313">
        <v>2</v>
      </c>
      <c r="BZ313">
        <v>2.7</v>
      </c>
      <c r="CA313">
        <v>3.3</v>
      </c>
      <c r="CB313">
        <v>2.7</v>
      </c>
      <c r="CC313">
        <v>2.6</v>
      </c>
      <c r="CD313">
        <v>3.25</v>
      </c>
      <c r="CE313">
        <v>2.75</v>
      </c>
      <c r="CF313">
        <v>2.5499999999999998</v>
      </c>
      <c r="CG313">
        <v>3</v>
      </c>
      <c r="CH313">
        <v>2.85</v>
      </c>
      <c r="CI313">
        <v>2.63</v>
      </c>
      <c r="CJ313">
        <v>3.3</v>
      </c>
      <c r="CK313">
        <v>2.7</v>
      </c>
      <c r="CL313">
        <v>2.65</v>
      </c>
      <c r="CM313">
        <v>3.2</v>
      </c>
      <c r="CN313">
        <v>2.75</v>
      </c>
      <c r="CO313">
        <v>2.62</v>
      </c>
      <c r="CP313">
        <v>3.2</v>
      </c>
      <c r="CQ313">
        <v>2.75</v>
      </c>
      <c r="CR313">
        <v>2.62</v>
      </c>
      <c r="CS313">
        <v>3.1</v>
      </c>
      <c r="CT313">
        <v>2.75</v>
      </c>
      <c r="CX313">
        <v>2.71</v>
      </c>
      <c r="CY313">
        <v>3.3</v>
      </c>
      <c r="CZ313">
        <v>2.88</v>
      </c>
      <c r="DA313">
        <v>2.62</v>
      </c>
      <c r="DB313">
        <v>3.14</v>
      </c>
      <c r="DC313">
        <v>2.76</v>
      </c>
      <c r="DG313">
        <v>2.1</v>
      </c>
      <c r="DH313">
        <v>1.73</v>
      </c>
      <c r="DK313">
        <v>2.12</v>
      </c>
      <c r="DL313">
        <v>1.78</v>
      </c>
      <c r="DM313">
        <v>2.06</v>
      </c>
      <c r="DN313">
        <v>1.71</v>
      </c>
      <c r="DQ313">
        <v>0</v>
      </c>
      <c r="DR313">
        <v>1.93</v>
      </c>
      <c r="DS313">
        <v>1.93</v>
      </c>
      <c r="DV313">
        <v>1.93</v>
      </c>
      <c r="DW313">
        <v>1.93</v>
      </c>
      <c r="DX313">
        <v>1.87</v>
      </c>
      <c r="DY313">
        <v>1.88</v>
      </c>
    </row>
    <row r="314" spans="1:131" x14ac:dyDescent="0.3">
      <c r="A314" t="s">
        <v>131</v>
      </c>
      <c r="B314" s="1" t="d">
        <v>2026-04-21</v>
      </c>
      <c r="C314" s="2" t="d">
        <v>20:29:59.9999999999968050</v>
      </c>
      <c r="D314" t="s">
        <v>132</v>
      </c>
      <c r="E314" t="s">
        <v>152</v>
      </c>
      <c r="F314">
        <v>2</v>
      </c>
      <c r="G314">
        <v>3</v>
      </c>
      <c r="H314" t="s">
        <v>134</v>
      </c>
      <c r="I314">
        <v>1</v>
      </c>
      <c r="J314">
        <v>1</v>
      </c>
      <c r="K314" t="s">
        <v>144</v>
      </c>
      <c r="L314">
        <v>9</v>
      </c>
      <c r="M314">
        <v>7</v>
      </c>
      <c r="N314">
        <v>2</v>
      </c>
      <c r="O314">
        <v>3</v>
      </c>
      <c r="P314">
        <v>11</v>
      </c>
      <c r="Q314">
        <v>18</v>
      </c>
      <c r="R314">
        <v>3</v>
      </c>
      <c r="S314">
        <v>1</v>
      </c>
      <c r="T314">
        <v>1</v>
      </c>
      <c r="U314">
        <v>3</v>
      </c>
      <c r="V314">
        <v>0</v>
      </c>
      <c r="W314">
        <v>0</v>
      </c>
      <c r="X314">
        <v>2.38</v>
      </c>
      <c r="Y314">
        <v>3.3</v>
      </c>
      <c r="Z314">
        <v>3</v>
      </c>
      <c r="AA314">
        <v>2.4</v>
      </c>
      <c r="AB314">
        <v>3.4</v>
      </c>
      <c r="AC314">
        <v>2.8</v>
      </c>
      <c r="AD314">
        <v>2.33</v>
      </c>
      <c r="AE314">
        <v>3.35</v>
      </c>
      <c r="AF314">
        <v>2.88</v>
      </c>
      <c r="AG314">
        <v>2.38</v>
      </c>
      <c r="AH314">
        <v>3.3</v>
      </c>
      <c r="AI314">
        <v>3</v>
      </c>
      <c r="AJ314">
        <v>2.4</v>
      </c>
      <c r="AK314">
        <v>3.4</v>
      </c>
      <c r="AL314">
        <v>2.87</v>
      </c>
      <c r="AM314">
        <v>2.4</v>
      </c>
      <c r="AN314">
        <v>3.4</v>
      </c>
      <c r="AO314">
        <v>2.87</v>
      </c>
      <c r="AP314">
        <v>2.4</v>
      </c>
      <c r="AQ314">
        <v>3.4</v>
      </c>
      <c r="AR314">
        <v>2.87</v>
      </c>
      <c r="AV314">
        <v>2.4500000000000002</v>
      </c>
      <c r="AW314">
        <v>3.6</v>
      </c>
      <c r="AX314">
        <v>3</v>
      </c>
      <c r="AY314">
        <v>2.39</v>
      </c>
      <c r="AZ314">
        <v>3.37</v>
      </c>
      <c r="BA314">
        <v>2.88</v>
      </c>
      <c r="BE314">
        <v>1.88</v>
      </c>
      <c r="BF314">
        <v>1.98</v>
      </c>
      <c r="BI314">
        <v>1.91</v>
      </c>
      <c r="BJ314">
        <v>1.98</v>
      </c>
      <c r="BK314">
        <v>1.83</v>
      </c>
      <c r="BL314">
        <v>1.92</v>
      </c>
      <c r="BP314">
        <v>1.68</v>
      </c>
      <c r="BQ314">
        <v>2.15</v>
      </c>
      <c r="BT314">
        <v>1.8</v>
      </c>
      <c r="BU314">
        <v>2.15</v>
      </c>
      <c r="BV314">
        <v>1.7</v>
      </c>
      <c r="BW314">
        <v>2.0699999999999998</v>
      </c>
      <c r="BZ314">
        <v>2.4</v>
      </c>
      <c r="CA314">
        <v>3.25</v>
      </c>
      <c r="CB314">
        <v>3</v>
      </c>
      <c r="CC314">
        <v>2.4</v>
      </c>
      <c r="CD314">
        <v>3.4</v>
      </c>
      <c r="CE314">
        <v>2.8</v>
      </c>
      <c r="CF314">
        <v>2.35</v>
      </c>
      <c r="CG314">
        <v>3.35</v>
      </c>
      <c r="CH314">
        <v>2.85</v>
      </c>
      <c r="CI314">
        <v>2.4500000000000002</v>
      </c>
      <c r="CJ314">
        <v>3.25</v>
      </c>
      <c r="CK314">
        <v>3</v>
      </c>
      <c r="CL314">
        <v>2.4</v>
      </c>
      <c r="CM314">
        <v>3.4</v>
      </c>
      <c r="CN314">
        <v>2.87</v>
      </c>
      <c r="CO314">
        <v>2.4</v>
      </c>
      <c r="CP314">
        <v>3.4</v>
      </c>
      <c r="CQ314">
        <v>2.87</v>
      </c>
      <c r="CR314">
        <v>2.4</v>
      </c>
      <c r="CS314">
        <v>3.4</v>
      </c>
      <c r="CT314">
        <v>2.87</v>
      </c>
      <c r="CX314">
        <v>2.4500000000000002</v>
      </c>
      <c r="CY314">
        <v>3.6</v>
      </c>
      <c r="CZ314">
        <v>3</v>
      </c>
      <c r="DA314">
        <v>2.4</v>
      </c>
      <c r="DB314">
        <v>3.32</v>
      </c>
      <c r="DC314">
        <v>2.89</v>
      </c>
      <c r="DG314">
        <v>1.98</v>
      </c>
      <c r="DH314">
        <v>1.88</v>
      </c>
      <c r="DK314">
        <v>1.98</v>
      </c>
      <c r="DL314">
        <v>1.98</v>
      </c>
      <c r="DM314">
        <v>1.85</v>
      </c>
      <c r="DN314">
        <v>1.89</v>
      </c>
      <c r="DQ314">
        <v>-0.25</v>
      </c>
      <c r="DR314">
        <v>2.1</v>
      </c>
      <c r="DS314">
        <v>1.78</v>
      </c>
      <c r="DV314">
        <v>2.1</v>
      </c>
      <c r="DW314">
        <v>1.78</v>
      </c>
      <c r="DX314">
        <v>2.0499999999999998</v>
      </c>
      <c r="DY314">
        <v>1.73</v>
      </c>
    </row>
    <row r="315" spans="1:131" x14ac:dyDescent="0.3">
      <c r="A315" t="s">
        <v>131</v>
      </c>
      <c r="B315" s="1" t="d">
        <v>2026-04-21</v>
      </c>
      <c r="C315" s="2" t="d">
        <v>20:29:59.9999999999968050</v>
      </c>
      <c r="D315" t="s">
        <v>153</v>
      </c>
      <c r="E315" t="s">
        <v>140</v>
      </c>
      <c r="F315">
        <v>2</v>
      </c>
      <c r="G315">
        <v>1</v>
      </c>
      <c r="H315" t="s">
        <v>137</v>
      </c>
      <c r="I315">
        <v>1</v>
      </c>
      <c r="J315">
        <v>0</v>
      </c>
      <c r="K315" t="s">
        <v>137</v>
      </c>
      <c r="L315">
        <v>24</v>
      </c>
      <c r="M315">
        <v>19</v>
      </c>
      <c r="N315">
        <v>8</v>
      </c>
      <c r="O315">
        <v>5</v>
      </c>
      <c r="P315">
        <v>14</v>
      </c>
      <c r="Q315">
        <v>12</v>
      </c>
      <c r="R315">
        <v>9</v>
      </c>
      <c r="S315">
        <v>6</v>
      </c>
      <c r="T315">
        <v>1</v>
      </c>
      <c r="U315">
        <v>1</v>
      </c>
      <c r="V315">
        <v>0</v>
      </c>
      <c r="W315">
        <v>0</v>
      </c>
      <c r="X315">
        <v>1.22</v>
      </c>
      <c r="Y315">
        <v>6.5</v>
      </c>
      <c r="Z315">
        <v>12</v>
      </c>
      <c r="AA315">
        <v>1.25</v>
      </c>
      <c r="AB315">
        <v>6</v>
      </c>
      <c r="AC315">
        <v>11</v>
      </c>
      <c r="AD315">
        <v>1.19</v>
      </c>
      <c r="AE315">
        <v>6.5</v>
      </c>
      <c r="AF315">
        <v>12</v>
      </c>
      <c r="AG315">
        <v>1.2</v>
      </c>
      <c r="AH315">
        <v>7</v>
      </c>
      <c r="AI315">
        <v>13</v>
      </c>
      <c r="AJ315">
        <v>1.25</v>
      </c>
      <c r="AK315">
        <v>6.75</v>
      </c>
      <c r="AL315">
        <v>10</v>
      </c>
      <c r="AM315">
        <v>1.25</v>
      </c>
      <c r="AN315">
        <v>6.5</v>
      </c>
      <c r="AO315">
        <v>10</v>
      </c>
      <c r="AP315">
        <v>1.25</v>
      </c>
      <c r="AQ315">
        <v>6.5</v>
      </c>
      <c r="AR315">
        <v>9.5</v>
      </c>
      <c r="AV315">
        <v>1.29</v>
      </c>
      <c r="AW315">
        <v>7</v>
      </c>
      <c r="AX315">
        <v>13</v>
      </c>
      <c r="AY315">
        <v>1.23</v>
      </c>
      <c r="AZ315">
        <v>6.46</v>
      </c>
      <c r="BA315">
        <v>11.23</v>
      </c>
      <c r="BE315">
        <v>1.4</v>
      </c>
      <c r="BF315">
        <v>3</v>
      </c>
      <c r="BI315">
        <v>1.45</v>
      </c>
      <c r="BJ315">
        <v>3.1</v>
      </c>
      <c r="BK315">
        <v>1.4</v>
      </c>
      <c r="BL315">
        <v>2.81</v>
      </c>
      <c r="BO315">
        <v>-1.75</v>
      </c>
      <c r="BP315">
        <v>1.83</v>
      </c>
      <c r="BQ315">
        <v>2.0299999999999998</v>
      </c>
      <c r="BT315">
        <v>1.84</v>
      </c>
      <c r="BU315">
        <v>2.0299999999999998</v>
      </c>
      <c r="BV315">
        <v>1.79</v>
      </c>
      <c r="BW315">
        <v>1.96</v>
      </c>
      <c r="BZ315">
        <v>1.22</v>
      </c>
      <c r="CA315">
        <v>7.5</v>
      </c>
      <c r="CB315">
        <v>10</v>
      </c>
      <c r="CC315">
        <v>1.2</v>
      </c>
      <c r="CD315">
        <v>7</v>
      </c>
      <c r="CE315">
        <v>12</v>
      </c>
      <c r="CF315">
        <v>1.1399999999999999</v>
      </c>
      <c r="CG315">
        <v>7.5</v>
      </c>
      <c r="CH315">
        <v>15</v>
      </c>
      <c r="CI315">
        <v>1.18</v>
      </c>
      <c r="CJ315">
        <v>7.5</v>
      </c>
      <c r="CK315">
        <v>13</v>
      </c>
      <c r="CL315">
        <v>1.23</v>
      </c>
      <c r="CM315">
        <v>7.5</v>
      </c>
      <c r="CN315">
        <v>9.75</v>
      </c>
      <c r="CO315">
        <v>1.22</v>
      </c>
      <c r="CP315">
        <v>7.5</v>
      </c>
      <c r="CQ315">
        <v>9.5</v>
      </c>
      <c r="CR315">
        <v>1.22</v>
      </c>
      <c r="CS315">
        <v>7.5</v>
      </c>
      <c r="CT315">
        <v>9.5</v>
      </c>
      <c r="CX315">
        <v>1.29</v>
      </c>
      <c r="CY315">
        <v>8</v>
      </c>
      <c r="CZ315">
        <v>15</v>
      </c>
      <c r="DA315">
        <v>1.2</v>
      </c>
      <c r="DB315">
        <v>7.26</v>
      </c>
      <c r="DC315">
        <v>11.65</v>
      </c>
      <c r="DG315">
        <v>1.29</v>
      </c>
      <c r="DH315">
        <v>3.75</v>
      </c>
      <c r="DK315">
        <v>1.3</v>
      </c>
      <c r="DL315">
        <v>4</v>
      </c>
      <c r="DM315">
        <v>1.28</v>
      </c>
      <c r="DN315">
        <v>3.5</v>
      </c>
      <c r="DQ315">
        <v>-2</v>
      </c>
      <c r="DR315">
        <v>1.88</v>
      </c>
      <c r="DS315">
        <v>1.98</v>
      </c>
      <c r="DV315">
        <v>1.9</v>
      </c>
      <c r="DW315">
        <v>1.98</v>
      </c>
      <c r="DX315">
        <v>1.83</v>
      </c>
      <c r="DY315">
        <v>1.92</v>
      </c>
    </row>
    <row r="316" spans="1:131" x14ac:dyDescent="0.3">
      <c r="A316" t="s">
        <v>131</v>
      </c>
      <c r="B316" s="1" t="d">
        <v>2026-04-22</v>
      </c>
      <c r="C316" s="2" t="d">
        <v>18:00:00.000</v>
      </c>
      <c r="D316" t="s">
        <v>151</v>
      </c>
      <c r="E316" t="s">
        <v>150</v>
      </c>
      <c r="F316">
        <v>3</v>
      </c>
      <c r="G316">
        <v>2</v>
      </c>
      <c r="H316" t="s">
        <v>137</v>
      </c>
      <c r="I316">
        <v>2</v>
      </c>
      <c r="J316">
        <v>2</v>
      </c>
      <c r="K316" t="s">
        <v>144</v>
      </c>
      <c r="L316">
        <v>14</v>
      </c>
      <c r="M316">
        <v>6</v>
      </c>
      <c r="N316">
        <v>6</v>
      </c>
      <c r="O316">
        <v>3</v>
      </c>
      <c r="P316">
        <v>11</v>
      </c>
      <c r="Q316">
        <v>12</v>
      </c>
      <c r="R316">
        <v>13</v>
      </c>
      <c r="S316">
        <v>3</v>
      </c>
      <c r="T316">
        <v>2</v>
      </c>
      <c r="U316">
        <v>2</v>
      </c>
      <c r="V316">
        <v>0</v>
      </c>
      <c r="W316">
        <v>1</v>
      </c>
      <c r="X316">
        <v>2.5499999999999998</v>
      </c>
      <c r="Y316">
        <v>3.8</v>
      </c>
      <c r="Z316">
        <v>2.4500000000000002</v>
      </c>
      <c r="AA316">
        <v>2.63</v>
      </c>
      <c r="AB316">
        <v>3.6</v>
      </c>
      <c r="AC316">
        <v>2.5</v>
      </c>
      <c r="AD316">
        <v>2.6</v>
      </c>
      <c r="AE316">
        <v>3.6</v>
      </c>
      <c r="AF316">
        <v>2.4300000000000002</v>
      </c>
      <c r="AG316">
        <v>2.6</v>
      </c>
      <c r="AH316">
        <v>3.6</v>
      </c>
      <c r="AI316">
        <v>2.5499999999999998</v>
      </c>
      <c r="AJ316">
        <v>2.65</v>
      </c>
      <c r="AK316">
        <v>3.6</v>
      </c>
      <c r="AL316">
        <v>2.4500000000000002</v>
      </c>
      <c r="AM316">
        <v>2.62</v>
      </c>
      <c r="AN316">
        <v>3.6</v>
      </c>
      <c r="AO316">
        <v>2.4500000000000002</v>
      </c>
      <c r="AP316">
        <v>2.62</v>
      </c>
      <c r="AQ316">
        <v>3.6</v>
      </c>
      <c r="AR316">
        <v>2.4500000000000002</v>
      </c>
      <c r="AV316">
        <v>3.5</v>
      </c>
      <c r="AW316">
        <v>3.8</v>
      </c>
      <c r="AX316">
        <v>2.5499999999999998</v>
      </c>
      <c r="AY316">
        <v>2.65</v>
      </c>
      <c r="AZ316">
        <v>3.61</v>
      </c>
      <c r="BA316">
        <v>2.44</v>
      </c>
      <c r="BE316">
        <v>1.67</v>
      </c>
      <c r="BF316">
        <v>2.2000000000000002</v>
      </c>
      <c r="BI316">
        <v>1.71</v>
      </c>
      <c r="BJ316">
        <v>2.2000000000000002</v>
      </c>
      <c r="BK316">
        <v>1.66</v>
      </c>
      <c r="BL316">
        <v>2.13</v>
      </c>
      <c r="BP316">
        <v>1.98</v>
      </c>
      <c r="BQ316">
        <v>1.88</v>
      </c>
      <c r="BT316">
        <v>1.98</v>
      </c>
      <c r="BU316">
        <v>1.9</v>
      </c>
      <c r="BV316">
        <v>1.89</v>
      </c>
      <c r="BW316">
        <v>1.85</v>
      </c>
      <c r="BZ316">
        <v>2.4500000000000002</v>
      </c>
      <c r="CA316">
        <v>3.7</v>
      </c>
      <c r="CB316">
        <v>2.7</v>
      </c>
      <c r="CC316">
        <v>2.38</v>
      </c>
      <c r="CD316">
        <v>3.6</v>
      </c>
      <c r="CE316">
        <v>2.75</v>
      </c>
      <c r="CF316">
        <v>2.38</v>
      </c>
      <c r="CG316">
        <v>3.6</v>
      </c>
      <c r="CH316">
        <v>2.65</v>
      </c>
      <c r="CI316">
        <v>2.38</v>
      </c>
      <c r="CJ316">
        <v>3.8</v>
      </c>
      <c r="CK316">
        <v>2.7</v>
      </c>
      <c r="CL316">
        <v>2.2999999999999998</v>
      </c>
      <c r="CM316">
        <v>3.5</v>
      </c>
      <c r="CN316">
        <v>2.9</v>
      </c>
      <c r="CO316">
        <v>2.2999999999999998</v>
      </c>
      <c r="CP316">
        <v>3.5</v>
      </c>
      <c r="CQ316">
        <v>2.9</v>
      </c>
      <c r="CR316">
        <v>2.2999999999999998</v>
      </c>
      <c r="CS316">
        <v>3.5</v>
      </c>
      <c r="CT316">
        <v>2.87</v>
      </c>
      <c r="CX316">
        <v>3.5</v>
      </c>
      <c r="CY316">
        <v>3.8</v>
      </c>
      <c r="CZ316">
        <v>2.9</v>
      </c>
      <c r="DA316">
        <v>2.4300000000000002</v>
      </c>
      <c r="DB316">
        <v>3.61</v>
      </c>
      <c r="DC316">
        <v>2.7</v>
      </c>
      <c r="DG316">
        <v>1.73</v>
      </c>
      <c r="DH316">
        <v>2.1</v>
      </c>
      <c r="DK316">
        <v>1.75</v>
      </c>
      <c r="DL316">
        <v>2.1</v>
      </c>
      <c r="DM316">
        <v>1.72</v>
      </c>
      <c r="DN316">
        <v>2.0499999999999998</v>
      </c>
      <c r="DQ316">
        <v>0</v>
      </c>
      <c r="DR316">
        <v>1.83</v>
      </c>
      <c r="DS316">
        <v>2.0299999999999998</v>
      </c>
      <c r="DV316">
        <v>1.83</v>
      </c>
      <c r="DW316">
        <v>2.1</v>
      </c>
      <c r="DX316">
        <v>1.76</v>
      </c>
      <c r="DY316">
        <v>2</v>
      </c>
    </row>
    <row r="317" spans="1:131" x14ac:dyDescent="0.3">
      <c r="A317" t="s">
        <v>131</v>
      </c>
      <c r="B317" s="1" t="d">
        <v>2026-04-22</v>
      </c>
      <c r="C317" s="2" t="d">
        <v>18:59:59.9999999999968050</v>
      </c>
      <c r="D317" t="s">
        <v>143</v>
      </c>
      <c r="E317" t="s">
        <v>146</v>
      </c>
      <c r="F317">
        <v>0</v>
      </c>
      <c r="G317">
        <v>1</v>
      </c>
      <c r="H317" t="s">
        <v>134</v>
      </c>
      <c r="I317">
        <v>0</v>
      </c>
      <c r="J317">
        <v>1</v>
      </c>
      <c r="K317" t="s">
        <v>134</v>
      </c>
      <c r="L317">
        <v>13</v>
      </c>
      <c r="M317">
        <v>5</v>
      </c>
      <c r="N317">
        <v>4</v>
      </c>
      <c r="O317">
        <v>0</v>
      </c>
      <c r="P317">
        <v>13</v>
      </c>
      <c r="Q317">
        <v>22</v>
      </c>
      <c r="R317">
        <v>6</v>
      </c>
      <c r="S317">
        <v>3</v>
      </c>
      <c r="T317">
        <v>4</v>
      </c>
      <c r="U317">
        <v>5</v>
      </c>
      <c r="V317">
        <v>0</v>
      </c>
      <c r="W317">
        <v>0</v>
      </c>
      <c r="X317">
        <v>2.2999999999999998</v>
      </c>
      <c r="Y317">
        <v>3</v>
      </c>
      <c r="Z317">
        <v>3.5</v>
      </c>
      <c r="AA317">
        <v>2.25</v>
      </c>
      <c r="AB317">
        <v>3</v>
      </c>
      <c r="AC317">
        <v>3.5</v>
      </c>
      <c r="AD317">
        <v>2.2000000000000002</v>
      </c>
      <c r="AE317">
        <v>2.95</v>
      </c>
      <c r="AF317">
        <v>3.55</v>
      </c>
      <c r="AG317">
        <v>2.25</v>
      </c>
      <c r="AH317">
        <v>3.13</v>
      </c>
      <c r="AI317">
        <v>3.4</v>
      </c>
      <c r="AJ317">
        <v>2.25</v>
      </c>
      <c r="AK317">
        <v>3</v>
      </c>
      <c r="AL317">
        <v>3.6</v>
      </c>
      <c r="AM317">
        <v>2.25</v>
      </c>
      <c r="AN317">
        <v>3</v>
      </c>
      <c r="AO317">
        <v>3.6</v>
      </c>
      <c r="AP317">
        <v>2.25</v>
      </c>
      <c r="AQ317">
        <v>3</v>
      </c>
      <c r="AR317">
        <v>3.5</v>
      </c>
      <c r="AV317">
        <v>2.2999999999999998</v>
      </c>
      <c r="AW317">
        <v>3.25</v>
      </c>
      <c r="AX317">
        <v>4.5</v>
      </c>
      <c r="AY317">
        <v>2.2200000000000002</v>
      </c>
      <c r="AZ317">
        <v>3.01</v>
      </c>
      <c r="BA317">
        <v>3.58</v>
      </c>
      <c r="BE317">
        <v>2.5</v>
      </c>
      <c r="BF317">
        <v>1.53</v>
      </c>
      <c r="BI317">
        <v>2.6</v>
      </c>
      <c r="BJ317">
        <v>1.53</v>
      </c>
      <c r="BK317">
        <v>2.5099999999999998</v>
      </c>
      <c r="BL317">
        <v>1.49</v>
      </c>
      <c r="BO317">
        <v>-0.25</v>
      </c>
      <c r="BP317">
        <v>1.95</v>
      </c>
      <c r="BQ317">
        <v>1.9</v>
      </c>
      <c r="BT317">
        <v>1.95</v>
      </c>
      <c r="BU317">
        <v>1.9</v>
      </c>
      <c r="BV317">
        <v>1.88</v>
      </c>
      <c r="BW317">
        <v>1.87</v>
      </c>
      <c r="BZ317">
        <v>2.2999999999999998</v>
      </c>
      <c r="CA317">
        <v>3</v>
      </c>
      <c r="CB317">
        <v>3.5</v>
      </c>
      <c r="CC317">
        <v>2.2000000000000002</v>
      </c>
      <c r="CD317">
        <v>3.1</v>
      </c>
      <c r="CE317">
        <v>3.5</v>
      </c>
      <c r="CF317">
        <v>2.1800000000000002</v>
      </c>
      <c r="CG317">
        <v>2.95</v>
      </c>
      <c r="CH317">
        <v>3.6</v>
      </c>
      <c r="CI317">
        <v>2.25</v>
      </c>
      <c r="CJ317">
        <v>3.13</v>
      </c>
      <c r="CK317">
        <v>3.4</v>
      </c>
      <c r="CL317">
        <v>2.25</v>
      </c>
      <c r="CM317">
        <v>3</v>
      </c>
      <c r="CN317">
        <v>3.5</v>
      </c>
      <c r="CO317">
        <v>2.25</v>
      </c>
      <c r="CP317">
        <v>3</v>
      </c>
      <c r="CQ317">
        <v>3.5</v>
      </c>
      <c r="CR317">
        <v>2.25</v>
      </c>
      <c r="CS317">
        <v>3</v>
      </c>
      <c r="CT317">
        <v>3.5</v>
      </c>
      <c r="CX317">
        <v>2.2999999999999998</v>
      </c>
      <c r="CY317">
        <v>3.25</v>
      </c>
      <c r="CZ317">
        <v>4.5</v>
      </c>
      <c r="DA317">
        <v>2.21</v>
      </c>
      <c r="DB317">
        <v>3.02</v>
      </c>
      <c r="DC317">
        <v>3.58</v>
      </c>
      <c r="DG317">
        <v>2.63</v>
      </c>
      <c r="DH317">
        <v>1.5</v>
      </c>
      <c r="DK317">
        <v>2.63</v>
      </c>
      <c r="DL317">
        <v>1.57</v>
      </c>
      <c r="DM317">
        <v>2.4500000000000002</v>
      </c>
      <c r="DN317">
        <v>1.52</v>
      </c>
      <c r="DQ317">
        <v>-0.25</v>
      </c>
      <c r="DR317">
        <v>1.95</v>
      </c>
      <c r="DS317">
        <v>1.9</v>
      </c>
      <c r="DV317">
        <v>1.95</v>
      </c>
      <c r="DW317">
        <v>1.9</v>
      </c>
      <c r="DX317">
        <v>1.89</v>
      </c>
      <c r="DY317">
        <v>1.86</v>
      </c>
    </row>
    <row r="318" spans="1:131" x14ac:dyDescent="0.3">
      <c r="A318" t="s">
        <v>131</v>
      </c>
      <c r="B318" s="1" t="d">
        <v>2026-04-22</v>
      </c>
      <c r="C318" s="2" t="d">
        <v>20:29:59.9999999999968050</v>
      </c>
      <c r="D318" t="s">
        <v>139</v>
      </c>
      <c r="E318" t="s">
        <v>145</v>
      </c>
      <c r="F318">
        <v>1</v>
      </c>
      <c r="G318">
        <v>0</v>
      </c>
      <c r="H318" t="s">
        <v>137</v>
      </c>
      <c r="I318">
        <v>1</v>
      </c>
      <c r="J318">
        <v>0</v>
      </c>
      <c r="K318" t="s">
        <v>137</v>
      </c>
      <c r="L318">
        <v>10</v>
      </c>
      <c r="M318">
        <v>6</v>
      </c>
      <c r="N318">
        <v>3</v>
      </c>
      <c r="O318">
        <v>3</v>
      </c>
      <c r="P318">
        <v>13</v>
      </c>
      <c r="Q318">
        <v>10</v>
      </c>
      <c r="R318">
        <v>5</v>
      </c>
      <c r="S318">
        <v>3</v>
      </c>
      <c r="T318">
        <v>1</v>
      </c>
      <c r="U318">
        <v>1</v>
      </c>
      <c r="V318">
        <v>0</v>
      </c>
      <c r="W318">
        <v>0</v>
      </c>
      <c r="X318">
        <v>1.22</v>
      </c>
      <c r="Y318">
        <v>6.5</v>
      </c>
      <c r="Z318">
        <v>11</v>
      </c>
      <c r="AA318">
        <v>1.25</v>
      </c>
      <c r="AB318">
        <v>6.5</v>
      </c>
      <c r="AC318">
        <v>10</v>
      </c>
      <c r="AD318">
        <v>1.2</v>
      </c>
      <c r="AE318">
        <v>6.75</v>
      </c>
      <c r="AF318">
        <v>10.5</v>
      </c>
      <c r="AG318">
        <v>1.2</v>
      </c>
      <c r="AH318">
        <v>7</v>
      </c>
      <c r="AI318">
        <v>12</v>
      </c>
      <c r="AJ318">
        <v>1.25</v>
      </c>
      <c r="AK318">
        <v>7</v>
      </c>
      <c r="AL318">
        <v>9.5</v>
      </c>
      <c r="AM318">
        <v>1.25</v>
      </c>
      <c r="AN318">
        <v>7</v>
      </c>
      <c r="AO318">
        <v>9.5</v>
      </c>
      <c r="AP318">
        <v>1.25</v>
      </c>
      <c r="AQ318">
        <v>7</v>
      </c>
      <c r="AR318">
        <v>9.5</v>
      </c>
      <c r="AV318">
        <v>1.25</v>
      </c>
      <c r="AW318">
        <v>7</v>
      </c>
      <c r="AX318">
        <v>12</v>
      </c>
      <c r="AY318">
        <v>1.23</v>
      </c>
      <c r="AZ318">
        <v>6.72</v>
      </c>
      <c r="BA318">
        <v>10.25</v>
      </c>
      <c r="BE318">
        <v>1.3</v>
      </c>
      <c r="BF318">
        <v>3.5</v>
      </c>
      <c r="BI318">
        <v>1.3</v>
      </c>
      <c r="BJ318">
        <v>3.7</v>
      </c>
      <c r="BK318">
        <v>1.28</v>
      </c>
      <c r="BL318">
        <v>3.48</v>
      </c>
      <c r="BO318">
        <v>-2</v>
      </c>
      <c r="BP318">
        <v>2</v>
      </c>
      <c r="BQ318">
        <v>1.85</v>
      </c>
      <c r="BT318">
        <v>2</v>
      </c>
      <c r="BU318">
        <v>1.85</v>
      </c>
      <c r="BV318">
        <v>1.94</v>
      </c>
      <c r="BW318">
        <v>1.8</v>
      </c>
      <c r="BZ318">
        <v>1.22</v>
      </c>
      <c r="CA318">
        <v>7</v>
      </c>
      <c r="CB318">
        <v>10.5</v>
      </c>
      <c r="CC318">
        <v>1.25</v>
      </c>
      <c r="CD318">
        <v>6.5</v>
      </c>
      <c r="CE318">
        <v>10</v>
      </c>
      <c r="CF318">
        <v>1.19</v>
      </c>
      <c r="CG318">
        <v>7</v>
      </c>
      <c r="CH318">
        <v>10.5</v>
      </c>
      <c r="CI318">
        <v>1.22</v>
      </c>
      <c r="CJ318">
        <v>7</v>
      </c>
      <c r="CK318">
        <v>11</v>
      </c>
      <c r="CL318">
        <v>1.26</v>
      </c>
      <c r="CM318">
        <v>7</v>
      </c>
      <c r="CN318">
        <v>9</v>
      </c>
      <c r="CO318">
        <v>1.25</v>
      </c>
      <c r="CP318">
        <v>7</v>
      </c>
      <c r="CQ318">
        <v>9</v>
      </c>
      <c r="CR318">
        <v>1.25</v>
      </c>
      <c r="CS318">
        <v>7</v>
      </c>
      <c r="CT318">
        <v>8.5</v>
      </c>
      <c r="CX318">
        <v>1.26</v>
      </c>
      <c r="CY318">
        <v>7.5</v>
      </c>
      <c r="CZ318">
        <v>12</v>
      </c>
      <c r="DA318">
        <v>1.22</v>
      </c>
      <c r="DB318">
        <v>6.88</v>
      </c>
      <c r="DC318">
        <v>10.23</v>
      </c>
      <c r="DG318">
        <v>1.33</v>
      </c>
      <c r="DH318">
        <v>3.4</v>
      </c>
      <c r="DK318">
        <v>1.33</v>
      </c>
      <c r="DL318">
        <v>3.65</v>
      </c>
      <c r="DM318">
        <v>1.3</v>
      </c>
      <c r="DN318">
        <v>3.37</v>
      </c>
      <c r="DQ318">
        <v>-2</v>
      </c>
      <c r="DR318">
        <v>2.0499999999999998</v>
      </c>
      <c r="DS318">
        <v>1.8</v>
      </c>
      <c r="DV318">
        <v>2.0499999999999998</v>
      </c>
      <c r="DW318">
        <v>1.94</v>
      </c>
      <c r="DX318">
        <v>1.97</v>
      </c>
      <c r="DY318">
        <v>1.79</v>
      </c>
    </row>
    <row r="319" spans="1:131" x14ac:dyDescent="0.3">
      <c r="A319" t="s">
        <v>131</v>
      </c>
      <c r="B319" s="1" t="d">
        <v>2026-04-23</v>
      </c>
      <c r="C319" s="2" t="d">
        <v>18:00:00.000</v>
      </c>
      <c r="D319" t="s">
        <v>141</v>
      </c>
      <c r="E319" t="s">
        <v>148</v>
      </c>
      <c r="F319">
        <v>2</v>
      </c>
      <c r="G319">
        <v>0</v>
      </c>
      <c r="H319" t="s">
        <v>137</v>
      </c>
      <c r="I319">
        <v>1</v>
      </c>
      <c r="J319">
        <v>0</v>
      </c>
      <c r="K319" t="s">
        <v>137</v>
      </c>
      <c r="L319">
        <v>8</v>
      </c>
      <c r="M319">
        <v>7</v>
      </c>
      <c r="N319">
        <v>3</v>
      </c>
      <c r="O319">
        <v>0</v>
      </c>
      <c r="P319">
        <v>17</v>
      </c>
      <c r="Q319">
        <v>16</v>
      </c>
      <c r="R319">
        <v>3</v>
      </c>
      <c r="S319">
        <v>6</v>
      </c>
      <c r="T319">
        <v>3</v>
      </c>
      <c r="U319">
        <v>4</v>
      </c>
      <c r="V319">
        <v>0</v>
      </c>
      <c r="W319">
        <v>0</v>
      </c>
      <c r="X319">
        <v>2.4</v>
      </c>
      <c r="Y319">
        <v>3.25</v>
      </c>
      <c r="Z319">
        <v>3</v>
      </c>
      <c r="AA319">
        <v>2.4</v>
      </c>
      <c r="AB319">
        <v>3.3</v>
      </c>
      <c r="AC319">
        <v>2.88</v>
      </c>
      <c r="AD319">
        <v>2.4300000000000002</v>
      </c>
      <c r="AE319">
        <v>3.25</v>
      </c>
      <c r="AF319">
        <v>2.8</v>
      </c>
      <c r="AG319">
        <v>2.4</v>
      </c>
      <c r="AH319">
        <v>3.13</v>
      </c>
      <c r="AI319">
        <v>2.8</v>
      </c>
      <c r="AJ319">
        <v>2.5499999999999998</v>
      </c>
      <c r="AK319">
        <v>3.2</v>
      </c>
      <c r="AL319">
        <v>2.8</v>
      </c>
      <c r="AM319">
        <v>2.5</v>
      </c>
      <c r="AN319">
        <v>3.2</v>
      </c>
      <c r="AO319">
        <v>2.8</v>
      </c>
      <c r="AP319">
        <v>2.5</v>
      </c>
      <c r="AQ319">
        <v>3.2</v>
      </c>
      <c r="AR319">
        <v>2.8</v>
      </c>
      <c r="AV319">
        <v>3</v>
      </c>
      <c r="AW319">
        <v>3.3</v>
      </c>
      <c r="AX319">
        <v>3</v>
      </c>
      <c r="AY319">
        <v>2.4900000000000002</v>
      </c>
      <c r="AZ319">
        <v>3.19</v>
      </c>
      <c r="BA319">
        <v>2.81</v>
      </c>
      <c r="BE319">
        <v>2.1</v>
      </c>
      <c r="BF319">
        <v>1.73</v>
      </c>
      <c r="BI319">
        <v>2.15</v>
      </c>
      <c r="BJ319">
        <v>1.73</v>
      </c>
      <c r="BK319">
        <v>2.1</v>
      </c>
      <c r="BL319">
        <v>1.68</v>
      </c>
      <c r="BP319">
        <v>1.7</v>
      </c>
      <c r="BQ319">
        <v>2.1</v>
      </c>
      <c r="BT319">
        <v>1.77</v>
      </c>
      <c r="BU319">
        <v>2.1</v>
      </c>
      <c r="BV319">
        <v>1.72</v>
      </c>
      <c r="BW319">
        <v>2.02</v>
      </c>
      <c r="BZ319">
        <v>2.5</v>
      </c>
      <c r="CA319">
        <v>3.2</v>
      </c>
      <c r="CB319">
        <v>2.9</v>
      </c>
      <c r="CC319">
        <v>2.38</v>
      </c>
      <c r="CD319">
        <v>3.3</v>
      </c>
      <c r="CE319">
        <v>3</v>
      </c>
      <c r="CF319">
        <v>2.4300000000000002</v>
      </c>
      <c r="CG319">
        <v>3.1</v>
      </c>
      <c r="CH319">
        <v>2.95</v>
      </c>
      <c r="CI319">
        <v>2.4500000000000002</v>
      </c>
      <c r="CJ319">
        <v>3.1</v>
      </c>
      <c r="CK319">
        <v>3.1</v>
      </c>
      <c r="CL319">
        <v>2.4</v>
      </c>
      <c r="CM319">
        <v>3.2</v>
      </c>
      <c r="CN319">
        <v>3</v>
      </c>
      <c r="CO319">
        <v>2.4</v>
      </c>
      <c r="CP319">
        <v>3.2</v>
      </c>
      <c r="CQ319">
        <v>3</v>
      </c>
      <c r="CR319">
        <v>2.4</v>
      </c>
      <c r="CS319">
        <v>3.2</v>
      </c>
      <c r="CT319">
        <v>3</v>
      </c>
      <c r="CX319">
        <v>2.5</v>
      </c>
      <c r="CY319">
        <v>3.3</v>
      </c>
      <c r="CZ319">
        <v>3.1</v>
      </c>
      <c r="DA319">
        <v>2.41</v>
      </c>
      <c r="DB319">
        <v>3.17</v>
      </c>
      <c r="DC319">
        <v>2.99</v>
      </c>
      <c r="DG319">
        <v>2.2000000000000002</v>
      </c>
      <c r="DH319">
        <v>1.67</v>
      </c>
      <c r="DK319">
        <v>2.2000000000000002</v>
      </c>
      <c r="DL319">
        <v>1.7</v>
      </c>
      <c r="DM319">
        <v>2.13</v>
      </c>
      <c r="DN319">
        <v>1.67</v>
      </c>
      <c r="DQ319">
        <v>-0.25</v>
      </c>
      <c r="DR319">
        <v>2.1</v>
      </c>
      <c r="DS319">
        <v>1.78</v>
      </c>
      <c r="DV319">
        <v>2.1</v>
      </c>
      <c r="DW319">
        <v>1.78</v>
      </c>
      <c r="DX319">
        <v>2.02</v>
      </c>
      <c r="DY319">
        <v>1.75</v>
      </c>
    </row>
    <row r="320" spans="1:131" x14ac:dyDescent="0.3">
      <c r="A320" t="s">
        <v>131</v>
      </c>
      <c r="B320" s="1" t="d">
        <v>2026-04-23</v>
      </c>
      <c r="C320" s="2" t="d">
        <v>18:59:59.9999999999968050</v>
      </c>
      <c r="D320" t="s">
        <v>133</v>
      </c>
      <c r="E320" t="s">
        <v>149</v>
      </c>
      <c r="F320">
        <v>1</v>
      </c>
      <c r="G320">
        <v>0</v>
      </c>
      <c r="H320" t="s">
        <v>137</v>
      </c>
      <c r="I320">
        <v>0</v>
      </c>
      <c r="J320">
        <v>0</v>
      </c>
      <c r="K320" t="s">
        <v>144</v>
      </c>
      <c r="L320">
        <v>17</v>
      </c>
      <c r="M320">
        <v>15</v>
      </c>
      <c r="N320">
        <v>6</v>
      </c>
      <c r="O320">
        <v>4</v>
      </c>
      <c r="P320">
        <v>12</v>
      </c>
      <c r="Q320">
        <v>15</v>
      </c>
      <c r="R320">
        <v>6</v>
      </c>
      <c r="S320">
        <v>5</v>
      </c>
      <c r="T320">
        <v>2</v>
      </c>
      <c r="U320">
        <v>4</v>
      </c>
      <c r="V320">
        <v>0</v>
      </c>
      <c r="W320">
        <v>0</v>
      </c>
      <c r="X320">
        <v>2.1</v>
      </c>
      <c r="Y320">
        <v>3.25</v>
      </c>
      <c r="Z320">
        <v>3.75</v>
      </c>
      <c r="AA320">
        <v>2.1</v>
      </c>
      <c r="AB320">
        <v>3.3</v>
      </c>
      <c r="AC320">
        <v>3.6</v>
      </c>
      <c r="AD320">
        <v>2.0699999999999998</v>
      </c>
      <c r="AE320">
        <v>3.2</v>
      </c>
      <c r="AF320">
        <v>3.6</v>
      </c>
      <c r="AG320">
        <v>2.0499999999999998</v>
      </c>
      <c r="AH320">
        <v>3.2</v>
      </c>
      <c r="AI320">
        <v>3.4</v>
      </c>
      <c r="AJ320">
        <v>2.15</v>
      </c>
      <c r="AK320">
        <v>3.25</v>
      </c>
      <c r="AL320">
        <v>3.5</v>
      </c>
      <c r="AM320">
        <v>2.15</v>
      </c>
      <c r="AN320">
        <v>3.25</v>
      </c>
      <c r="AO320">
        <v>3.5</v>
      </c>
      <c r="AP320">
        <v>2.15</v>
      </c>
      <c r="AQ320">
        <v>3.25</v>
      </c>
      <c r="AR320">
        <v>3.5</v>
      </c>
      <c r="AV320">
        <v>2.15</v>
      </c>
      <c r="AW320">
        <v>3.5</v>
      </c>
      <c r="AX320">
        <v>4.2</v>
      </c>
      <c r="AY320">
        <v>2.08</v>
      </c>
      <c r="AZ320">
        <v>3.2</v>
      </c>
      <c r="BA320">
        <v>3.65</v>
      </c>
      <c r="BE320">
        <v>2.1</v>
      </c>
      <c r="BF320">
        <v>1.73</v>
      </c>
      <c r="BI320">
        <v>2.15</v>
      </c>
      <c r="BJ320">
        <v>1.73</v>
      </c>
      <c r="BK320">
        <v>2.11</v>
      </c>
      <c r="BL320">
        <v>1.67</v>
      </c>
      <c r="BO320">
        <v>-0.5</v>
      </c>
      <c r="BP320">
        <v>2.08</v>
      </c>
      <c r="BQ320">
        <v>1.73</v>
      </c>
      <c r="BT320">
        <v>2.08</v>
      </c>
      <c r="BU320">
        <v>1.73</v>
      </c>
      <c r="BV320">
        <v>2.0299999999999998</v>
      </c>
      <c r="BW320">
        <v>1.7</v>
      </c>
      <c r="BZ320">
        <v>2.1</v>
      </c>
      <c r="CA320">
        <v>3.3</v>
      </c>
      <c r="CB320">
        <v>3.6</v>
      </c>
      <c r="CC320">
        <v>2.1</v>
      </c>
      <c r="CD320">
        <v>3.4</v>
      </c>
      <c r="CE320">
        <v>3.5</v>
      </c>
      <c r="CF320">
        <v>2</v>
      </c>
      <c r="CG320">
        <v>3.2</v>
      </c>
      <c r="CH320">
        <v>3.75</v>
      </c>
      <c r="CI320">
        <v>2.1</v>
      </c>
      <c r="CJ320">
        <v>3.3</v>
      </c>
      <c r="CK320">
        <v>3.6</v>
      </c>
      <c r="CL320">
        <v>2.1</v>
      </c>
      <c r="CM320">
        <v>3.3</v>
      </c>
      <c r="CN320">
        <v>3.5</v>
      </c>
      <c r="CO320">
        <v>2.1</v>
      </c>
      <c r="CP320">
        <v>3.3</v>
      </c>
      <c r="CQ320">
        <v>3.5</v>
      </c>
      <c r="CR320">
        <v>2.1</v>
      </c>
      <c r="CS320">
        <v>3.3</v>
      </c>
      <c r="CT320">
        <v>3.5</v>
      </c>
      <c r="CX320">
        <v>2.15</v>
      </c>
      <c r="CY320">
        <v>3.4</v>
      </c>
      <c r="CZ320">
        <v>3.8</v>
      </c>
      <c r="DA320">
        <v>2.0699999999999998</v>
      </c>
      <c r="DB320">
        <v>3.29</v>
      </c>
      <c r="DC320">
        <v>3.58</v>
      </c>
      <c r="DG320">
        <v>1.93</v>
      </c>
      <c r="DH320">
        <v>1.93</v>
      </c>
      <c r="DK320">
        <v>1.93</v>
      </c>
      <c r="DL320">
        <v>1.93</v>
      </c>
      <c r="DM320">
        <v>1.88</v>
      </c>
      <c r="DN320">
        <v>1.86</v>
      </c>
      <c r="DQ320">
        <v>-0.25</v>
      </c>
      <c r="DR320">
        <v>1.88</v>
      </c>
      <c r="DS320">
        <v>1.98</v>
      </c>
      <c r="DV320">
        <v>1.88</v>
      </c>
      <c r="DW320">
        <v>2.0499999999999998</v>
      </c>
      <c r="DX320">
        <v>1.8</v>
      </c>
      <c r="DY320">
        <v>1.96</v>
      </c>
    </row>
    <row r="321" spans="1:129" x14ac:dyDescent="0.3">
      <c r="A321" t="s">
        <v>131</v>
      </c>
      <c r="B321" s="1" t="d">
        <v>2026-04-23</v>
      </c>
      <c r="C321" s="2" t="d">
        <v>20:29:59.9999999999968050</v>
      </c>
      <c r="D321" t="s">
        <v>136</v>
      </c>
      <c r="E321" t="s">
        <v>135</v>
      </c>
      <c r="F321">
        <v>1</v>
      </c>
      <c r="G321">
        <v>1</v>
      </c>
      <c r="H321" t="s">
        <v>144</v>
      </c>
      <c r="I321">
        <v>0</v>
      </c>
      <c r="J321">
        <v>1</v>
      </c>
      <c r="K321" t="s">
        <v>134</v>
      </c>
      <c r="L321">
        <v>16</v>
      </c>
      <c r="M321">
        <v>7</v>
      </c>
      <c r="N321">
        <v>4</v>
      </c>
      <c r="O321">
        <v>3</v>
      </c>
      <c r="P321">
        <v>9</v>
      </c>
      <c r="Q321">
        <v>11</v>
      </c>
      <c r="R321">
        <v>7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3.6</v>
      </c>
      <c r="Y321">
        <v>3.4</v>
      </c>
      <c r="Z321">
        <v>2.0499999999999998</v>
      </c>
      <c r="AA321">
        <v>3.6</v>
      </c>
      <c r="AB321">
        <v>3.4</v>
      </c>
      <c r="AC321">
        <v>2.0499999999999998</v>
      </c>
      <c r="AD321">
        <v>3.7</v>
      </c>
      <c r="AE321">
        <v>3.25</v>
      </c>
      <c r="AF321">
        <v>2.02</v>
      </c>
      <c r="AG321">
        <v>3.4</v>
      </c>
      <c r="AH321">
        <v>3.3</v>
      </c>
      <c r="AI321">
        <v>2</v>
      </c>
      <c r="AJ321">
        <v>3.7</v>
      </c>
      <c r="AK321">
        <v>3.4</v>
      </c>
      <c r="AL321">
        <v>2.0499999999999998</v>
      </c>
      <c r="AM321">
        <v>3.7</v>
      </c>
      <c r="AN321">
        <v>3.4</v>
      </c>
      <c r="AO321">
        <v>2.0499999999999998</v>
      </c>
      <c r="AP321">
        <v>3.6</v>
      </c>
      <c r="AQ321">
        <v>3.4</v>
      </c>
      <c r="AR321">
        <v>2.0499999999999998</v>
      </c>
      <c r="AV321">
        <v>3.9</v>
      </c>
      <c r="AW321">
        <v>3.6</v>
      </c>
      <c r="AX321">
        <v>2.12</v>
      </c>
      <c r="AY321">
        <v>3.66</v>
      </c>
      <c r="AZ321">
        <v>3.32</v>
      </c>
      <c r="BA321">
        <v>2.0299999999999998</v>
      </c>
      <c r="BE321">
        <v>1.98</v>
      </c>
      <c r="BF321">
        <v>1.88</v>
      </c>
      <c r="BI321">
        <v>1.98</v>
      </c>
      <c r="BJ321">
        <v>1.91</v>
      </c>
      <c r="BK321">
        <v>1.9</v>
      </c>
      <c r="BL321">
        <v>1.83</v>
      </c>
      <c r="BO321">
        <v>0.5</v>
      </c>
      <c r="BP321">
        <v>1.75</v>
      </c>
      <c r="BQ321">
        <v>2.0499999999999998</v>
      </c>
      <c r="BT321">
        <v>1.77</v>
      </c>
      <c r="BU321">
        <v>2.0499999999999998</v>
      </c>
      <c r="BV321">
        <v>1.73</v>
      </c>
      <c r="BW321">
        <v>1.99</v>
      </c>
      <c r="BZ321">
        <v>3.25</v>
      </c>
      <c r="CA321">
        <v>3.2</v>
      </c>
      <c r="CB321">
        <v>2.25</v>
      </c>
      <c r="CL321">
        <v>3.1</v>
      </c>
      <c r="CM321">
        <v>3.3</v>
      </c>
      <c r="CN321">
        <v>2.25</v>
      </c>
      <c r="CX321">
        <v>3.25</v>
      </c>
      <c r="CY321">
        <v>3.4</v>
      </c>
      <c r="CZ321">
        <v>2.25</v>
      </c>
      <c r="DA321">
        <v>3.19</v>
      </c>
      <c r="DB321">
        <v>3.29</v>
      </c>
      <c r="DC321">
        <v>2.23</v>
      </c>
      <c r="DG321">
        <v>2.0299999999999998</v>
      </c>
      <c r="DH321">
        <v>1.83</v>
      </c>
      <c r="DK321">
        <v>2.0299999999999998</v>
      </c>
      <c r="DL321">
        <v>1.83</v>
      </c>
      <c r="DM321">
        <v>1.97</v>
      </c>
      <c r="DN321">
        <v>1.79</v>
      </c>
      <c r="DQ321">
        <v>0.25</v>
      </c>
      <c r="DR321">
        <v>1.88</v>
      </c>
      <c r="DS321">
        <v>1.98</v>
      </c>
      <c r="DV321">
        <v>1.88</v>
      </c>
      <c r="DW321">
        <v>1.98</v>
      </c>
      <c r="DX321">
        <v>1.85</v>
      </c>
      <c r="DY321">
        <v>1.91</v>
      </c>
    </row>
    <row r="322" spans="1:129" x14ac:dyDescent="0.3">
      <c r="A322" t="s">
        <v>131</v>
      </c>
      <c r="B322" s="1" t="d">
        <v>2026-04-24</v>
      </c>
      <c r="C322" s="2" t="d">
        <v>20:00:00.0000000000031950</v>
      </c>
      <c r="D322" t="s">
        <v>152</v>
      </c>
      <c r="E322" t="s">
        <v>153</v>
      </c>
      <c r="F322">
        <v>1</v>
      </c>
      <c r="G322">
        <v>1</v>
      </c>
      <c r="H322" t="s">
        <v>144</v>
      </c>
      <c r="I322">
        <v>0</v>
      </c>
      <c r="J322">
        <v>1</v>
      </c>
      <c r="K322" t="s">
        <v>134</v>
      </c>
      <c r="L322">
        <v>19</v>
      </c>
      <c r="M322">
        <v>12</v>
      </c>
      <c r="N322">
        <v>4</v>
      </c>
      <c r="O322">
        <v>8</v>
      </c>
      <c r="P322">
        <v>10</v>
      </c>
      <c r="Q322">
        <v>8</v>
      </c>
      <c r="R322">
        <v>7</v>
      </c>
      <c r="S322">
        <v>6</v>
      </c>
      <c r="T322">
        <v>1</v>
      </c>
      <c r="U322">
        <v>2</v>
      </c>
      <c r="V322">
        <v>0</v>
      </c>
      <c r="W322">
        <v>0</v>
      </c>
      <c r="X322">
        <v>3.7</v>
      </c>
      <c r="Y322">
        <v>4.2</v>
      </c>
      <c r="Z322">
        <v>1.85</v>
      </c>
      <c r="AA322">
        <v>3.6</v>
      </c>
      <c r="AB322">
        <v>4</v>
      </c>
      <c r="AC322">
        <v>1.9</v>
      </c>
      <c r="AD322">
        <v>3.75</v>
      </c>
      <c r="AE322">
        <v>3.95</v>
      </c>
      <c r="AF322">
        <v>1.79</v>
      </c>
      <c r="AG322">
        <v>3.75</v>
      </c>
      <c r="AH322">
        <v>4.0999999999999996</v>
      </c>
      <c r="AI322">
        <v>1.83</v>
      </c>
      <c r="AJ322">
        <v>3.6</v>
      </c>
      <c r="AK322">
        <v>3.9</v>
      </c>
      <c r="AL322">
        <v>1.9</v>
      </c>
      <c r="AM322">
        <v>3.6</v>
      </c>
      <c r="AN322">
        <v>3.9</v>
      </c>
      <c r="AO322">
        <v>1.91</v>
      </c>
      <c r="AP322">
        <v>3.5</v>
      </c>
      <c r="AQ322">
        <v>3.9</v>
      </c>
      <c r="AR322">
        <v>1.91</v>
      </c>
      <c r="AV322">
        <v>3.8</v>
      </c>
      <c r="AW322">
        <v>4.2</v>
      </c>
      <c r="AX322">
        <v>1.91</v>
      </c>
      <c r="AY322">
        <v>3.65</v>
      </c>
      <c r="AZ322">
        <v>4.03</v>
      </c>
      <c r="BA322">
        <v>1.84</v>
      </c>
      <c r="BE322">
        <v>1.5</v>
      </c>
      <c r="BF322">
        <v>2.63</v>
      </c>
      <c r="BI322">
        <v>1.52</v>
      </c>
      <c r="BJ322">
        <v>2.75</v>
      </c>
      <c r="BK322">
        <v>1.48</v>
      </c>
      <c r="BL322">
        <v>2.54</v>
      </c>
      <c r="BO322">
        <v>0.5</v>
      </c>
      <c r="BP322">
        <v>2</v>
      </c>
      <c r="BQ322">
        <v>1.85</v>
      </c>
      <c r="BT322">
        <v>2</v>
      </c>
      <c r="BU322">
        <v>1.85</v>
      </c>
      <c r="BV322">
        <v>1.91</v>
      </c>
      <c r="BW322">
        <v>1.8</v>
      </c>
      <c r="BZ322">
        <v>3.6</v>
      </c>
      <c r="CA322">
        <v>4.0999999999999996</v>
      </c>
      <c r="CB322">
        <v>1.9</v>
      </c>
      <c r="CC322">
        <v>3.5</v>
      </c>
      <c r="CD322">
        <v>4</v>
      </c>
      <c r="CE322">
        <v>1.91</v>
      </c>
      <c r="CF322">
        <v>3.55</v>
      </c>
      <c r="CG322">
        <v>3.95</v>
      </c>
      <c r="CH322">
        <v>1.85</v>
      </c>
      <c r="CI322">
        <v>3.7</v>
      </c>
      <c r="CJ322">
        <v>4.0999999999999996</v>
      </c>
      <c r="CK322">
        <v>1.85</v>
      </c>
      <c r="CL322">
        <v>3.5</v>
      </c>
      <c r="CM322">
        <v>3.9</v>
      </c>
      <c r="CN322">
        <v>1.93</v>
      </c>
      <c r="CO322">
        <v>3.5</v>
      </c>
      <c r="CP322">
        <v>3.9</v>
      </c>
      <c r="CQ322">
        <v>1.91</v>
      </c>
      <c r="CR322">
        <v>3.5</v>
      </c>
      <c r="CS322">
        <v>3.9</v>
      </c>
      <c r="CT322">
        <v>1.91</v>
      </c>
      <c r="CX322">
        <v>3.7</v>
      </c>
      <c r="CY322">
        <v>4.0999999999999996</v>
      </c>
      <c r="CZ322">
        <v>1.93</v>
      </c>
      <c r="DA322">
        <v>3.54</v>
      </c>
      <c r="DB322">
        <v>3.98</v>
      </c>
      <c r="DC322">
        <v>1.88</v>
      </c>
      <c r="DG322">
        <v>1.5</v>
      </c>
      <c r="DH322">
        <v>2.63</v>
      </c>
      <c r="DK322">
        <v>1.5</v>
      </c>
      <c r="DL322">
        <v>2.8</v>
      </c>
      <c r="DM322">
        <v>1.46</v>
      </c>
      <c r="DN322">
        <v>2.62</v>
      </c>
      <c r="DQ322">
        <v>0.5</v>
      </c>
      <c r="DR322">
        <v>1.95</v>
      </c>
      <c r="DS322">
        <v>1.9</v>
      </c>
      <c r="DV322">
        <v>1.95</v>
      </c>
      <c r="DW322">
        <v>1.9</v>
      </c>
      <c r="DX322">
        <v>1.88</v>
      </c>
      <c r="DY322">
        <v>1.83</v>
      </c>
    </row>
    <row r="323" spans="1:129" x14ac:dyDescent="0.3">
      <c r="A323" t="s">
        <v>131</v>
      </c>
      <c r="B323" s="1" t="d">
        <v>2026-04-25</v>
      </c>
      <c r="C323" s="2" t="d">
        <v>12:59:59.9999999999968050</v>
      </c>
      <c r="D323" t="s">
        <v>140</v>
      </c>
      <c r="E323" t="s">
        <v>138</v>
      </c>
      <c r="F323">
        <v>2</v>
      </c>
      <c r="G323">
        <v>1</v>
      </c>
      <c r="H323" t="s">
        <v>137</v>
      </c>
      <c r="I323">
        <v>0</v>
      </c>
      <c r="J323">
        <v>1</v>
      </c>
      <c r="K323" t="s">
        <v>134</v>
      </c>
      <c r="L323">
        <v>15</v>
      </c>
      <c r="M323">
        <v>4</v>
      </c>
      <c r="N323">
        <v>4</v>
      </c>
      <c r="O323">
        <v>2</v>
      </c>
      <c r="P323">
        <v>15</v>
      </c>
      <c r="Q323">
        <v>14</v>
      </c>
      <c r="R323">
        <v>9</v>
      </c>
      <c r="S323">
        <v>4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3</v>
      </c>
      <c r="Z323">
        <v>3.8</v>
      </c>
      <c r="AA323">
        <v>2.1</v>
      </c>
      <c r="AB323">
        <v>3.25</v>
      </c>
      <c r="AC323">
        <v>3.6</v>
      </c>
      <c r="AD323">
        <v>2.12</v>
      </c>
      <c r="AE323">
        <v>3</v>
      </c>
      <c r="AF323">
        <v>3.7</v>
      </c>
      <c r="AG323">
        <v>2.15</v>
      </c>
      <c r="AH323">
        <v>3.13</v>
      </c>
      <c r="AI323">
        <v>3.7</v>
      </c>
      <c r="AJ323">
        <v>2.15</v>
      </c>
      <c r="AK323">
        <v>3.2</v>
      </c>
      <c r="AL323">
        <v>3.5</v>
      </c>
      <c r="AM323">
        <v>2.2000000000000002</v>
      </c>
      <c r="AN323">
        <v>3.2</v>
      </c>
      <c r="AO323">
        <v>3.5</v>
      </c>
      <c r="AP323">
        <v>2.15</v>
      </c>
      <c r="AQ323">
        <v>3.2</v>
      </c>
      <c r="AR323">
        <v>3.5</v>
      </c>
      <c r="AV323">
        <v>2.2000000000000002</v>
      </c>
      <c r="AW323">
        <v>3.25</v>
      </c>
      <c r="AX323">
        <v>3.8</v>
      </c>
      <c r="AY323">
        <v>2.13</v>
      </c>
      <c r="AZ323">
        <v>3.13</v>
      </c>
      <c r="BA323">
        <v>3.61</v>
      </c>
      <c r="BE323">
        <v>2.1</v>
      </c>
      <c r="BF323">
        <v>1.73</v>
      </c>
      <c r="BI323">
        <v>2.12</v>
      </c>
      <c r="BJ323">
        <v>1.73</v>
      </c>
      <c r="BK323">
        <v>2.09</v>
      </c>
      <c r="BL323">
        <v>1.68</v>
      </c>
      <c r="BO323">
        <v>-0.25</v>
      </c>
      <c r="BP323">
        <v>1.83</v>
      </c>
      <c r="BQ323">
        <v>2.0299999999999998</v>
      </c>
      <c r="BT323">
        <v>1.83</v>
      </c>
      <c r="BU323">
        <v>2.0299999999999998</v>
      </c>
      <c r="BV323">
        <v>1.77</v>
      </c>
      <c r="BW323">
        <v>1.97</v>
      </c>
      <c r="BZ323">
        <v>2.1</v>
      </c>
      <c r="CA323">
        <v>3.3</v>
      </c>
      <c r="CB323">
        <v>3.7</v>
      </c>
      <c r="CF323">
        <v>2</v>
      </c>
      <c r="CG323">
        <v>3.25</v>
      </c>
      <c r="CH323">
        <v>3.75</v>
      </c>
      <c r="CL323">
        <v>2.0499999999999998</v>
      </c>
      <c r="CM323">
        <v>3.4</v>
      </c>
      <c r="CN323">
        <v>3.5</v>
      </c>
      <c r="CR323">
        <v>2.0499999999999998</v>
      </c>
      <c r="CS323">
        <v>3.4</v>
      </c>
      <c r="CT323">
        <v>3.5</v>
      </c>
      <c r="CX323">
        <v>2.1</v>
      </c>
      <c r="CY323">
        <v>3.4</v>
      </c>
      <c r="CZ323">
        <v>3.8</v>
      </c>
      <c r="DA323">
        <v>2.0299999999999998</v>
      </c>
      <c r="DB323">
        <v>3.29</v>
      </c>
      <c r="DC323">
        <v>3.65</v>
      </c>
      <c r="DG323">
        <v>1.91</v>
      </c>
      <c r="DH323">
        <v>1.91</v>
      </c>
      <c r="DK323">
        <v>1.95</v>
      </c>
      <c r="DL323">
        <v>1.91</v>
      </c>
      <c r="DM323">
        <v>1.91</v>
      </c>
      <c r="DN323">
        <v>1.82</v>
      </c>
      <c r="DQ323">
        <v>-0.5</v>
      </c>
      <c r="DR323">
        <v>2.0499999999999998</v>
      </c>
      <c r="DS323">
        <v>1.75</v>
      </c>
      <c r="DV323">
        <v>2.1</v>
      </c>
      <c r="DW323">
        <v>1.77</v>
      </c>
      <c r="DX323">
        <v>2.04</v>
      </c>
      <c r="DY323">
        <v>1.7</v>
      </c>
    </row>
    <row r="324" spans="1:129" x14ac:dyDescent="0.3">
      <c r="A324" t="s">
        <v>131</v>
      </c>
      <c r="B324" s="1" t="d">
        <v>2026-04-25</v>
      </c>
      <c r="C324" s="2" t="d">
        <v>15:14:59.9999999999968050</v>
      </c>
      <c r="D324" t="s">
        <v>146</v>
      </c>
      <c r="E324" t="s">
        <v>139</v>
      </c>
      <c r="F324">
        <v>0</v>
      </c>
      <c r="G324">
        <v>2</v>
      </c>
      <c r="H324" t="s">
        <v>134</v>
      </c>
      <c r="I324">
        <v>0</v>
      </c>
      <c r="J324">
        <v>1</v>
      </c>
      <c r="K324" t="s">
        <v>134</v>
      </c>
      <c r="L324">
        <v>4</v>
      </c>
      <c r="M324">
        <v>13</v>
      </c>
      <c r="N324">
        <v>0</v>
      </c>
      <c r="O324">
        <v>4</v>
      </c>
      <c r="P324">
        <v>15</v>
      </c>
      <c r="Q324">
        <v>8</v>
      </c>
      <c r="R324">
        <v>6</v>
      </c>
      <c r="S324">
        <v>3</v>
      </c>
      <c r="T324">
        <v>2</v>
      </c>
      <c r="U324">
        <v>2</v>
      </c>
      <c r="V324">
        <v>0</v>
      </c>
      <c r="W324">
        <v>0</v>
      </c>
      <c r="X324">
        <v>5.25</v>
      </c>
      <c r="Y324">
        <v>3.8</v>
      </c>
      <c r="Z324">
        <v>1.67</v>
      </c>
      <c r="AA324">
        <v>5</v>
      </c>
      <c r="AB324">
        <v>4</v>
      </c>
      <c r="AC324">
        <v>1.62</v>
      </c>
      <c r="AD324">
        <v>5.4</v>
      </c>
      <c r="AE324">
        <v>3.85</v>
      </c>
      <c r="AF324">
        <v>1.58</v>
      </c>
      <c r="AG324">
        <v>5.25</v>
      </c>
      <c r="AH324">
        <v>3.9</v>
      </c>
      <c r="AI324">
        <v>1.65</v>
      </c>
      <c r="AJ324">
        <v>5.25</v>
      </c>
      <c r="AK324">
        <v>4</v>
      </c>
      <c r="AL324">
        <v>1.61</v>
      </c>
      <c r="AM324">
        <v>5.25</v>
      </c>
      <c r="AN324">
        <v>4</v>
      </c>
      <c r="AO324">
        <v>1.61</v>
      </c>
      <c r="AP324">
        <v>5.25</v>
      </c>
      <c r="AQ324">
        <v>4</v>
      </c>
      <c r="AR324">
        <v>1.61</v>
      </c>
      <c r="AV324">
        <v>5.5</v>
      </c>
      <c r="AW324">
        <v>4.2</v>
      </c>
      <c r="AX324">
        <v>1.67</v>
      </c>
      <c r="AY324">
        <v>5.2</v>
      </c>
      <c r="AZ324">
        <v>3.93</v>
      </c>
      <c r="BA324">
        <v>1.61</v>
      </c>
      <c r="BE324">
        <v>1.88</v>
      </c>
      <c r="BF324">
        <v>1.98</v>
      </c>
      <c r="BI324">
        <v>1.9</v>
      </c>
      <c r="BJ324">
        <v>2</v>
      </c>
      <c r="BK324">
        <v>1.8</v>
      </c>
      <c r="BL324">
        <v>1.94</v>
      </c>
      <c r="BO324">
        <v>0.75</v>
      </c>
      <c r="BP324">
        <v>2.0299999999999998</v>
      </c>
      <c r="BQ324">
        <v>1.83</v>
      </c>
      <c r="BT324">
        <v>2.0299999999999998</v>
      </c>
      <c r="BU324">
        <v>1.83</v>
      </c>
      <c r="BV324">
        <v>1.97</v>
      </c>
      <c r="BW324">
        <v>1.78</v>
      </c>
      <c r="BZ324">
        <v>6</v>
      </c>
      <c r="CA324">
        <v>4</v>
      </c>
      <c r="CB324">
        <v>1.57</v>
      </c>
      <c r="CF324">
        <v>5.4</v>
      </c>
      <c r="CG324">
        <v>3.8</v>
      </c>
      <c r="CH324">
        <v>1.6</v>
      </c>
      <c r="CL324">
        <v>5.5</v>
      </c>
      <c r="CM324">
        <v>3.9</v>
      </c>
      <c r="CN324">
        <v>1.62</v>
      </c>
      <c r="CR324">
        <v>5.5</v>
      </c>
      <c r="CS324">
        <v>3.8</v>
      </c>
      <c r="CT324">
        <v>1.61</v>
      </c>
      <c r="CX324">
        <v>6</v>
      </c>
      <c r="CY324">
        <v>4</v>
      </c>
      <c r="CZ324">
        <v>1.62</v>
      </c>
      <c r="DA324">
        <v>5.59</v>
      </c>
      <c r="DB324">
        <v>3.84</v>
      </c>
      <c r="DC324">
        <v>1.59</v>
      </c>
      <c r="DG324">
        <v>1.91</v>
      </c>
      <c r="DH324">
        <v>1.91</v>
      </c>
      <c r="DK324">
        <v>1.93</v>
      </c>
      <c r="DL324">
        <v>1.92</v>
      </c>
      <c r="DM324">
        <v>1.86</v>
      </c>
      <c r="DN324">
        <v>1.86</v>
      </c>
      <c r="DQ324">
        <v>1</v>
      </c>
      <c r="DR324">
        <v>1.83</v>
      </c>
      <c r="DS324">
        <v>2.0299999999999998</v>
      </c>
      <c r="DV324">
        <v>1.83</v>
      </c>
      <c r="DW324">
        <v>2.0299999999999998</v>
      </c>
      <c r="DX324">
        <v>1.79</v>
      </c>
      <c r="DY324">
        <v>1.99</v>
      </c>
    </row>
    <row r="325" spans="1:129" x14ac:dyDescent="0.3">
      <c r="A325" t="s">
        <v>131</v>
      </c>
      <c r="B325" s="1" t="d">
        <v>2026-04-25</v>
      </c>
      <c r="C325" s="2" t="d">
        <v>17:29:59.9999999999968050</v>
      </c>
      <c r="D325" t="s">
        <v>142</v>
      </c>
      <c r="E325" t="s">
        <v>132</v>
      </c>
      <c r="F325">
        <v>2</v>
      </c>
      <c r="G325">
        <v>1</v>
      </c>
      <c r="H325" t="s">
        <v>137</v>
      </c>
      <c r="I325">
        <v>0</v>
      </c>
      <c r="J325">
        <v>0</v>
      </c>
      <c r="K325" t="s">
        <v>144</v>
      </c>
      <c r="L325">
        <v>12</v>
      </c>
      <c r="M325">
        <v>7</v>
      </c>
      <c r="N325">
        <v>3</v>
      </c>
      <c r="O325">
        <v>4</v>
      </c>
      <c r="P325">
        <v>22</v>
      </c>
      <c r="Q325">
        <v>8</v>
      </c>
      <c r="R325">
        <v>4</v>
      </c>
      <c r="S325">
        <v>4</v>
      </c>
      <c r="T325">
        <v>2</v>
      </c>
      <c r="U325">
        <v>2</v>
      </c>
      <c r="V325">
        <v>0</v>
      </c>
      <c r="W325">
        <v>0</v>
      </c>
      <c r="X325">
        <v>2.1</v>
      </c>
      <c r="Y325">
        <v>3.4</v>
      </c>
      <c r="Z325">
        <v>3.5</v>
      </c>
      <c r="AA325">
        <v>2.1</v>
      </c>
      <c r="AB325">
        <v>3.5</v>
      </c>
      <c r="AC325">
        <v>3.4</v>
      </c>
      <c r="AD325">
        <v>2.12</v>
      </c>
      <c r="AE325">
        <v>3.3</v>
      </c>
      <c r="AF325">
        <v>3.35</v>
      </c>
      <c r="AG325">
        <v>2</v>
      </c>
      <c r="AH325">
        <v>3.5</v>
      </c>
      <c r="AI325">
        <v>3.7</v>
      </c>
      <c r="AJ325">
        <v>2.0499999999999998</v>
      </c>
      <c r="AK325">
        <v>3.4</v>
      </c>
      <c r="AL325">
        <v>3.6</v>
      </c>
      <c r="AM325">
        <v>2.0499999999999998</v>
      </c>
      <c r="AN325">
        <v>3.4</v>
      </c>
      <c r="AO325">
        <v>3.6</v>
      </c>
      <c r="AP325">
        <v>2.0499999999999998</v>
      </c>
      <c r="AQ325">
        <v>3.4</v>
      </c>
      <c r="AR325">
        <v>3.6</v>
      </c>
      <c r="AV325">
        <v>2.15</v>
      </c>
      <c r="AW325">
        <v>3.5</v>
      </c>
      <c r="AX325">
        <v>3.75</v>
      </c>
      <c r="AY325">
        <v>2.06</v>
      </c>
      <c r="AZ325">
        <v>3.39</v>
      </c>
      <c r="BA325">
        <v>3.49</v>
      </c>
      <c r="BE325">
        <v>1.93</v>
      </c>
      <c r="BF325">
        <v>1.93</v>
      </c>
      <c r="BI325">
        <v>1.93</v>
      </c>
      <c r="BJ325">
        <v>1.93</v>
      </c>
      <c r="BK325">
        <v>1.88</v>
      </c>
      <c r="BL325">
        <v>1.85</v>
      </c>
      <c r="BO325">
        <v>-0.5</v>
      </c>
      <c r="BP325">
        <v>2.0499999999999998</v>
      </c>
      <c r="BQ325">
        <v>1.75</v>
      </c>
      <c r="BT325">
        <v>2.0499999999999998</v>
      </c>
      <c r="BU325">
        <v>1.81</v>
      </c>
      <c r="BV325">
        <v>1.94</v>
      </c>
      <c r="BW325">
        <v>1.77</v>
      </c>
      <c r="BZ325">
        <v>2.25</v>
      </c>
      <c r="CA325">
        <v>3.25</v>
      </c>
      <c r="CB325">
        <v>3.2</v>
      </c>
      <c r="CF325">
        <v>2.23</v>
      </c>
      <c r="CG325">
        <v>3.2</v>
      </c>
      <c r="CH325">
        <v>3.2</v>
      </c>
      <c r="CL325">
        <v>2.25</v>
      </c>
      <c r="CM325">
        <v>3.3</v>
      </c>
      <c r="CN325">
        <v>3.2</v>
      </c>
      <c r="CR325">
        <v>2.25</v>
      </c>
      <c r="CS325">
        <v>3.3</v>
      </c>
      <c r="CT325">
        <v>3.2</v>
      </c>
      <c r="CX325">
        <v>2.36</v>
      </c>
      <c r="CY325">
        <v>3.3</v>
      </c>
      <c r="CZ325">
        <v>3.25</v>
      </c>
      <c r="DA325">
        <v>2.2599999999999998</v>
      </c>
      <c r="DB325">
        <v>3.22</v>
      </c>
      <c r="DC325">
        <v>3.19</v>
      </c>
      <c r="DG325">
        <v>2.0299999999999998</v>
      </c>
      <c r="DH325">
        <v>1.83</v>
      </c>
      <c r="DK325">
        <v>2.0499999999999998</v>
      </c>
      <c r="DL325">
        <v>1.83</v>
      </c>
      <c r="DM325">
        <v>1.95</v>
      </c>
      <c r="DN325">
        <v>1.79</v>
      </c>
      <c r="DQ325">
        <v>-0.25</v>
      </c>
      <c r="DR325">
        <v>2</v>
      </c>
      <c r="DS325">
        <v>1.85</v>
      </c>
      <c r="DV325">
        <v>2</v>
      </c>
      <c r="DW325">
        <v>1.85</v>
      </c>
      <c r="DX325">
        <v>1.95</v>
      </c>
      <c r="DY325">
        <v>1.82</v>
      </c>
    </row>
    <row r="326" spans="1:129" x14ac:dyDescent="0.3">
      <c r="A326" t="s">
        <v>131</v>
      </c>
      <c r="B326" s="1" t="d">
        <v>2026-04-25</v>
      </c>
      <c r="C326" s="2" t="d">
        <v>20:00:00.0000000000031950</v>
      </c>
      <c r="D326" t="s">
        <v>150</v>
      </c>
      <c r="E326" t="s">
        <v>147</v>
      </c>
      <c r="F326">
        <v>3</v>
      </c>
      <c r="G326">
        <v>2</v>
      </c>
      <c r="H326" t="s">
        <v>137</v>
      </c>
      <c r="I326">
        <v>0</v>
      </c>
      <c r="J326">
        <v>1</v>
      </c>
      <c r="K326" t="s">
        <v>134</v>
      </c>
      <c r="L326">
        <v>6</v>
      </c>
      <c r="M326">
        <v>12</v>
      </c>
      <c r="N326">
        <v>4</v>
      </c>
      <c r="O326">
        <v>4</v>
      </c>
      <c r="P326">
        <v>8</v>
      </c>
      <c r="Q326">
        <v>12</v>
      </c>
      <c r="R326">
        <v>3</v>
      </c>
      <c r="S326">
        <v>4</v>
      </c>
      <c r="T326">
        <v>0</v>
      </c>
      <c r="U326">
        <v>0</v>
      </c>
      <c r="V326">
        <v>0</v>
      </c>
      <c r="W326">
        <v>0</v>
      </c>
      <c r="X326">
        <v>2.2000000000000002</v>
      </c>
      <c r="Y326">
        <v>3.6</v>
      </c>
      <c r="Z326">
        <v>3.1</v>
      </c>
      <c r="AA326">
        <v>2.25</v>
      </c>
      <c r="AB326">
        <v>3.4</v>
      </c>
      <c r="AC326">
        <v>3.1</v>
      </c>
      <c r="AD326">
        <v>2.12</v>
      </c>
      <c r="AE326">
        <v>3.5</v>
      </c>
      <c r="AF326">
        <v>3.15</v>
      </c>
      <c r="AG326">
        <v>2.2000000000000002</v>
      </c>
      <c r="AH326">
        <v>3.5</v>
      </c>
      <c r="AI326">
        <v>3.13</v>
      </c>
      <c r="AJ326">
        <v>2.2000000000000002</v>
      </c>
      <c r="AK326">
        <v>3.4</v>
      </c>
      <c r="AL326">
        <v>3.2</v>
      </c>
      <c r="AM326">
        <v>2.2000000000000002</v>
      </c>
      <c r="AN326">
        <v>3.4</v>
      </c>
      <c r="AO326">
        <v>3.25</v>
      </c>
      <c r="AP326">
        <v>2.15</v>
      </c>
      <c r="AQ326">
        <v>3.4</v>
      </c>
      <c r="AR326">
        <v>3.2</v>
      </c>
      <c r="AV326">
        <v>2.25</v>
      </c>
      <c r="AW326">
        <v>3.75</v>
      </c>
      <c r="AX326">
        <v>3.25</v>
      </c>
      <c r="AY326">
        <v>2.16</v>
      </c>
      <c r="AZ326">
        <v>3.48</v>
      </c>
      <c r="BA326">
        <v>3.15</v>
      </c>
      <c r="BE326">
        <v>1.88</v>
      </c>
      <c r="BF326">
        <v>1.98</v>
      </c>
      <c r="BI326">
        <v>1.91</v>
      </c>
      <c r="BJ326">
        <v>1.98</v>
      </c>
      <c r="BK326">
        <v>1.83</v>
      </c>
      <c r="BL326">
        <v>1.9</v>
      </c>
      <c r="BO326">
        <v>-0.25</v>
      </c>
      <c r="BP326">
        <v>1.85</v>
      </c>
      <c r="BQ326">
        <v>2</v>
      </c>
      <c r="BT326">
        <v>1.85</v>
      </c>
      <c r="BU326">
        <v>2</v>
      </c>
      <c r="BV326">
        <v>1.82</v>
      </c>
      <c r="BW326">
        <v>1.91</v>
      </c>
      <c r="BZ326">
        <v>2</v>
      </c>
      <c r="CA326">
        <v>3.7</v>
      </c>
      <c r="CB326">
        <v>3.5</v>
      </c>
      <c r="CC326">
        <v>2.1</v>
      </c>
      <c r="CD326">
        <v>3.6</v>
      </c>
      <c r="CE326">
        <v>3.3</v>
      </c>
      <c r="CF326">
        <v>2.02</v>
      </c>
      <c r="CG326">
        <v>3.45</v>
      </c>
      <c r="CH326">
        <v>3.4</v>
      </c>
      <c r="CI326">
        <v>2.1</v>
      </c>
      <c r="CJ326">
        <v>3.5</v>
      </c>
      <c r="CK326">
        <v>3.3</v>
      </c>
      <c r="CL326">
        <v>2.0499999999999998</v>
      </c>
      <c r="CM326">
        <v>3.5</v>
      </c>
      <c r="CN326">
        <v>3.5</v>
      </c>
      <c r="CO326">
        <v>2.0499999999999998</v>
      </c>
      <c r="CP326">
        <v>3.5</v>
      </c>
      <c r="CQ326">
        <v>3.5</v>
      </c>
      <c r="CR326">
        <v>2.0499999999999998</v>
      </c>
      <c r="CS326">
        <v>3.5</v>
      </c>
      <c r="CT326">
        <v>3.5</v>
      </c>
      <c r="CX326">
        <v>2.1</v>
      </c>
      <c r="CY326">
        <v>3.7</v>
      </c>
      <c r="CZ326">
        <v>3.7</v>
      </c>
      <c r="DA326">
        <v>2.0299999999999998</v>
      </c>
      <c r="DB326">
        <v>3.53</v>
      </c>
      <c r="DC326">
        <v>3.44</v>
      </c>
      <c r="DG326">
        <v>1.73</v>
      </c>
      <c r="DH326">
        <v>2.1</v>
      </c>
      <c r="DK326">
        <v>1.87</v>
      </c>
      <c r="DL326">
        <v>2.1</v>
      </c>
      <c r="DM326">
        <v>1.77</v>
      </c>
      <c r="DN326">
        <v>1.99</v>
      </c>
      <c r="DQ326">
        <v>-0.5</v>
      </c>
      <c r="DR326">
        <v>1.93</v>
      </c>
      <c r="DS326">
        <v>1.93</v>
      </c>
      <c r="DV326">
        <v>2.1</v>
      </c>
      <c r="DW326">
        <v>1.93</v>
      </c>
      <c r="DX326">
        <v>1.93</v>
      </c>
      <c r="DY326">
        <v>1.8</v>
      </c>
    </row>
    <row r="327" spans="1:129" x14ac:dyDescent="0.3">
      <c r="A327" t="s">
        <v>131</v>
      </c>
      <c r="B327" s="1" t="d">
        <v>2026-04-26</v>
      </c>
      <c r="C327" s="2" t="d">
        <v>12:59:59.9999999999968050</v>
      </c>
      <c r="D327" t="s">
        <v>133</v>
      </c>
      <c r="E327" t="s">
        <v>143</v>
      </c>
      <c r="F327">
        <v>3</v>
      </c>
      <c r="G327">
        <v>3</v>
      </c>
      <c r="H327" t="s">
        <v>144</v>
      </c>
      <c r="I327">
        <v>1</v>
      </c>
      <c r="J327">
        <v>1</v>
      </c>
      <c r="K327" t="s">
        <v>144</v>
      </c>
      <c r="L327">
        <v>24</v>
      </c>
      <c r="M327">
        <v>13</v>
      </c>
      <c r="N327">
        <v>9</v>
      </c>
      <c r="O327">
        <v>8</v>
      </c>
      <c r="P327">
        <v>14</v>
      </c>
      <c r="Q327">
        <v>12</v>
      </c>
      <c r="R327">
        <v>6</v>
      </c>
      <c r="S327">
        <v>4</v>
      </c>
      <c r="T327">
        <v>6</v>
      </c>
      <c r="U327">
        <v>4</v>
      </c>
      <c r="V327">
        <v>1</v>
      </c>
      <c r="W327">
        <v>0</v>
      </c>
      <c r="X327">
        <v>2.7</v>
      </c>
      <c r="Y327">
        <v>3.1</v>
      </c>
      <c r="Z327">
        <v>2.7</v>
      </c>
      <c r="AA327">
        <v>2.63</v>
      </c>
      <c r="AB327">
        <v>3.4</v>
      </c>
      <c r="AC327">
        <v>2.6</v>
      </c>
      <c r="AD327">
        <v>2.5499999999999998</v>
      </c>
      <c r="AE327">
        <v>3.25</v>
      </c>
      <c r="AF327">
        <v>2.65</v>
      </c>
      <c r="AG327">
        <v>2.5499999999999998</v>
      </c>
      <c r="AH327">
        <v>3.2</v>
      </c>
      <c r="AI327">
        <v>2.5499999999999998</v>
      </c>
      <c r="AJ327">
        <v>2.7</v>
      </c>
      <c r="AK327">
        <v>3.2</v>
      </c>
      <c r="AL327">
        <v>2.65</v>
      </c>
      <c r="AM327">
        <v>2.7</v>
      </c>
      <c r="AN327">
        <v>3.2</v>
      </c>
      <c r="AO327">
        <v>2.7</v>
      </c>
      <c r="AP327">
        <v>2.7</v>
      </c>
      <c r="AQ327">
        <v>3.2</v>
      </c>
      <c r="AR327">
        <v>2.62</v>
      </c>
      <c r="AV327">
        <v>2.7</v>
      </c>
      <c r="AW327">
        <v>3.4</v>
      </c>
      <c r="AX327">
        <v>2.7</v>
      </c>
      <c r="AY327">
        <v>2.62</v>
      </c>
      <c r="AZ327">
        <v>3.23</v>
      </c>
      <c r="BA327">
        <v>2.63</v>
      </c>
      <c r="BE327">
        <v>2</v>
      </c>
      <c r="BF327">
        <v>1.8</v>
      </c>
      <c r="BI327">
        <v>2</v>
      </c>
      <c r="BJ327">
        <v>1.85</v>
      </c>
      <c r="BK327">
        <v>1.92</v>
      </c>
      <c r="BL327">
        <v>1.81</v>
      </c>
      <c r="BO327">
        <v>0</v>
      </c>
      <c r="BP327">
        <v>1.93</v>
      </c>
      <c r="BQ327">
        <v>1.93</v>
      </c>
      <c r="BT327">
        <v>1.93</v>
      </c>
      <c r="BU327">
        <v>1.93</v>
      </c>
      <c r="BV327">
        <v>1.87</v>
      </c>
      <c r="BW327">
        <v>1.87</v>
      </c>
      <c r="BZ327">
        <v>2.7</v>
      </c>
      <c r="CA327">
        <v>3.3</v>
      </c>
      <c r="CB327">
        <v>2.6</v>
      </c>
      <c r="CC327">
        <v>2.63</v>
      </c>
      <c r="CD327">
        <v>3.4</v>
      </c>
      <c r="CE327">
        <v>2.6</v>
      </c>
      <c r="CF327">
        <v>2.5499999999999998</v>
      </c>
      <c r="CG327">
        <v>3.3</v>
      </c>
      <c r="CH327">
        <v>2.63</v>
      </c>
      <c r="CI327">
        <v>2.6</v>
      </c>
      <c r="CJ327">
        <v>3.6</v>
      </c>
      <c r="CK327">
        <v>2.5499999999999998</v>
      </c>
      <c r="CL327">
        <v>2.5499999999999998</v>
      </c>
      <c r="CM327">
        <v>3.3</v>
      </c>
      <c r="CN327">
        <v>2.75</v>
      </c>
      <c r="CO327">
        <v>2.62</v>
      </c>
      <c r="CP327">
        <v>3.3</v>
      </c>
      <c r="CQ327">
        <v>2.62</v>
      </c>
      <c r="CR327">
        <v>2.62</v>
      </c>
      <c r="CS327">
        <v>3.3</v>
      </c>
      <c r="CT327">
        <v>2.62</v>
      </c>
      <c r="CX327">
        <v>2.7</v>
      </c>
      <c r="CY327">
        <v>3.6</v>
      </c>
      <c r="CZ327">
        <v>2.75</v>
      </c>
      <c r="DA327">
        <v>2.59</v>
      </c>
      <c r="DB327">
        <v>3.37</v>
      </c>
      <c r="DC327">
        <v>2.61</v>
      </c>
      <c r="DG327">
        <v>1.73</v>
      </c>
      <c r="DH327">
        <v>2.1</v>
      </c>
      <c r="DK327">
        <v>1.8</v>
      </c>
      <c r="DL327">
        <v>2.1</v>
      </c>
      <c r="DM327">
        <v>1.72</v>
      </c>
      <c r="DN327">
        <v>2.0499999999999998</v>
      </c>
      <c r="DQ327">
        <v>0</v>
      </c>
      <c r="DR327">
        <v>1.95</v>
      </c>
      <c r="DS327">
        <v>1.9</v>
      </c>
      <c r="DV327">
        <v>1.95</v>
      </c>
      <c r="DW327">
        <v>1.96</v>
      </c>
      <c r="DX327">
        <v>1.87</v>
      </c>
      <c r="DY327">
        <v>1.87</v>
      </c>
    </row>
    <row r="328" spans="1:129" x14ac:dyDescent="0.3">
      <c r="A328" t="s">
        <v>131</v>
      </c>
      <c r="B328" s="1" t="d">
        <v>2026-04-26</v>
      </c>
      <c r="C328" s="2" t="d">
        <v>15:14:59.9999999999968050</v>
      </c>
      <c r="D328" t="s">
        <v>136</v>
      </c>
      <c r="E328" t="s">
        <v>151</v>
      </c>
      <c r="F328">
        <v>1</v>
      </c>
      <c r="G328">
        <v>2</v>
      </c>
      <c r="H328" t="s">
        <v>134</v>
      </c>
      <c r="I328">
        <v>0</v>
      </c>
      <c r="J328">
        <v>2</v>
      </c>
      <c r="K328" t="s">
        <v>134</v>
      </c>
      <c r="L328">
        <v>12</v>
      </c>
      <c r="M328">
        <v>4</v>
      </c>
      <c r="N328">
        <v>3</v>
      </c>
      <c r="O328">
        <v>4</v>
      </c>
      <c r="P328">
        <v>21</v>
      </c>
      <c r="Q328">
        <v>14</v>
      </c>
      <c r="R328">
        <v>6</v>
      </c>
      <c r="S328">
        <v>1</v>
      </c>
      <c r="T328">
        <v>2</v>
      </c>
      <c r="U328">
        <v>0</v>
      </c>
      <c r="V328">
        <v>0</v>
      </c>
      <c r="W328">
        <v>1</v>
      </c>
      <c r="X328">
        <v>2.4</v>
      </c>
      <c r="Y328">
        <v>3.25</v>
      </c>
      <c r="Z328">
        <v>3.1</v>
      </c>
      <c r="AA328">
        <v>2.4</v>
      </c>
      <c r="AB328">
        <v>3.3</v>
      </c>
      <c r="AC328">
        <v>2.88</v>
      </c>
      <c r="AD328">
        <v>2.2799999999999998</v>
      </c>
      <c r="AE328">
        <v>3.25</v>
      </c>
      <c r="AF328">
        <v>3.05</v>
      </c>
      <c r="AG328">
        <v>2.2999999999999998</v>
      </c>
      <c r="AH328">
        <v>3.2</v>
      </c>
      <c r="AI328">
        <v>2.9</v>
      </c>
      <c r="AJ328">
        <v>2.4500000000000002</v>
      </c>
      <c r="AK328">
        <v>3.2</v>
      </c>
      <c r="AL328">
        <v>2.95</v>
      </c>
      <c r="AM328">
        <v>2.4500000000000002</v>
      </c>
      <c r="AN328">
        <v>3.25</v>
      </c>
      <c r="AO328">
        <v>2.9</v>
      </c>
      <c r="AP328">
        <v>2.4500000000000002</v>
      </c>
      <c r="AQ328">
        <v>3.2</v>
      </c>
      <c r="AR328">
        <v>2.9</v>
      </c>
      <c r="AV328">
        <v>2.4500000000000002</v>
      </c>
      <c r="AW328">
        <v>3.6</v>
      </c>
      <c r="AX328">
        <v>3.1</v>
      </c>
      <c r="AY328">
        <v>2.34</v>
      </c>
      <c r="AZ328">
        <v>3.29</v>
      </c>
      <c r="BA328">
        <v>2.93</v>
      </c>
      <c r="BE328">
        <v>2.1</v>
      </c>
      <c r="BF328">
        <v>1.73</v>
      </c>
      <c r="BI328">
        <v>2.1</v>
      </c>
      <c r="BJ328">
        <v>1.75</v>
      </c>
      <c r="BK328">
        <v>2.04</v>
      </c>
      <c r="BL328">
        <v>1.72</v>
      </c>
      <c r="BO328">
        <v>-0.25</v>
      </c>
      <c r="BP328">
        <v>2.0299999999999998</v>
      </c>
      <c r="BQ328">
        <v>1.83</v>
      </c>
      <c r="BT328">
        <v>2.0299999999999998</v>
      </c>
      <c r="BU328">
        <v>1.83</v>
      </c>
      <c r="BV328">
        <v>1.96</v>
      </c>
      <c r="BW328">
        <v>1.78</v>
      </c>
      <c r="BZ328">
        <v>2.2000000000000002</v>
      </c>
      <c r="CA328">
        <v>3.4</v>
      </c>
      <c r="CB328">
        <v>3.2</v>
      </c>
      <c r="CC328">
        <v>2.25</v>
      </c>
      <c r="CD328">
        <v>3.3</v>
      </c>
      <c r="CE328">
        <v>3.2</v>
      </c>
      <c r="CF328">
        <v>2.25</v>
      </c>
      <c r="CG328">
        <v>3.2</v>
      </c>
      <c r="CH328">
        <v>3.15</v>
      </c>
      <c r="CI328">
        <v>2.25</v>
      </c>
      <c r="CJ328">
        <v>3.25</v>
      </c>
      <c r="CK328">
        <v>3.3</v>
      </c>
      <c r="CL328">
        <v>2.25</v>
      </c>
      <c r="CM328">
        <v>3.25</v>
      </c>
      <c r="CN328">
        <v>3.25</v>
      </c>
      <c r="CO328">
        <v>2.25</v>
      </c>
      <c r="CP328">
        <v>3.25</v>
      </c>
      <c r="CQ328">
        <v>3.25</v>
      </c>
      <c r="CR328">
        <v>2.25</v>
      </c>
      <c r="CS328">
        <v>3.25</v>
      </c>
      <c r="CT328">
        <v>3.25</v>
      </c>
      <c r="CX328">
        <v>2.2999999999999998</v>
      </c>
      <c r="CY328">
        <v>3.4</v>
      </c>
      <c r="CZ328">
        <v>3.33</v>
      </c>
      <c r="DA328">
        <v>2.2400000000000002</v>
      </c>
      <c r="DB328">
        <v>3.23</v>
      </c>
      <c r="DC328">
        <v>3.23</v>
      </c>
      <c r="DG328">
        <v>2.2000000000000002</v>
      </c>
      <c r="DH328">
        <v>1.67</v>
      </c>
      <c r="DK328">
        <v>2.2000000000000002</v>
      </c>
      <c r="DL328">
        <v>1.68</v>
      </c>
      <c r="DM328">
        <v>2.15</v>
      </c>
      <c r="DN328">
        <v>1.66</v>
      </c>
      <c r="DQ328">
        <v>-0.25</v>
      </c>
      <c r="DR328">
        <v>1.93</v>
      </c>
      <c r="DS328">
        <v>1.93</v>
      </c>
      <c r="DV328">
        <v>1.93</v>
      </c>
      <c r="DW328">
        <v>1.93</v>
      </c>
      <c r="DX328">
        <v>1.89</v>
      </c>
      <c r="DY328">
        <v>1.86</v>
      </c>
    </row>
    <row r="329" spans="1:129" x14ac:dyDescent="0.3">
      <c r="A329" t="s">
        <v>131</v>
      </c>
      <c r="B329" s="1" t="d">
        <v>2026-04-26</v>
      </c>
      <c r="C329" s="2" t="d">
        <v>17:29:59.9999999999968050</v>
      </c>
      <c r="D329" t="s">
        <v>154</v>
      </c>
      <c r="E329" t="s">
        <v>148</v>
      </c>
      <c r="F329">
        <v>2</v>
      </c>
      <c r="G329">
        <v>1</v>
      </c>
      <c r="H329" t="s">
        <v>137</v>
      </c>
      <c r="I329">
        <v>0</v>
      </c>
      <c r="J329">
        <v>0</v>
      </c>
      <c r="K329" t="s">
        <v>144</v>
      </c>
      <c r="L329">
        <v>15</v>
      </c>
      <c r="M329">
        <v>8</v>
      </c>
      <c r="N329">
        <v>7</v>
      </c>
      <c r="O329">
        <v>2</v>
      </c>
      <c r="P329">
        <v>11</v>
      </c>
      <c r="Q329">
        <v>13</v>
      </c>
      <c r="R329">
        <v>4</v>
      </c>
      <c r="S329">
        <v>4</v>
      </c>
      <c r="T329">
        <v>2</v>
      </c>
      <c r="U329">
        <v>2</v>
      </c>
      <c r="V329">
        <v>0</v>
      </c>
      <c r="W329">
        <v>0</v>
      </c>
      <c r="X329">
        <v>2.0499999999999998</v>
      </c>
      <c r="Y329">
        <v>3.25</v>
      </c>
      <c r="Z329">
        <v>4</v>
      </c>
      <c r="AA329">
        <v>2.1</v>
      </c>
      <c r="AB329">
        <v>3.4</v>
      </c>
      <c r="AC329">
        <v>3.5</v>
      </c>
      <c r="AD329">
        <v>2</v>
      </c>
      <c r="AE329">
        <v>3.35</v>
      </c>
      <c r="AF329">
        <v>3.55</v>
      </c>
      <c r="AG329">
        <v>2.0499999999999998</v>
      </c>
      <c r="AH329">
        <v>3.25</v>
      </c>
      <c r="AI329">
        <v>3.4</v>
      </c>
      <c r="AJ329">
        <v>2.1</v>
      </c>
      <c r="AK329">
        <v>3.3</v>
      </c>
      <c r="AL329">
        <v>3.5</v>
      </c>
      <c r="AV329">
        <v>2.1</v>
      </c>
      <c r="AW329">
        <v>3.6</v>
      </c>
      <c r="AX329">
        <v>4</v>
      </c>
      <c r="AY329">
        <v>2.0299999999999998</v>
      </c>
      <c r="AZ329">
        <v>3.35</v>
      </c>
      <c r="BA329">
        <v>3.55</v>
      </c>
      <c r="BE329">
        <v>2.1</v>
      </c>
      <c r="BF329">
        <v>1.73</v>
      </c>
      <c r="BI329">
        <v>2.1</v>
      </c>
      <c r="BJ329">
        <v>1.8</v>
      </c>
      <c r="BK329">
        <v>2.02</v>
      </c>
      <c r="BL329">
        <v>1.73</v>
      </c>
      <c r="BO329">
        <v>-0.5</v>
      </c>
      <c r="BP329">
        <v>2.0499999999999998</v>
      </c>
      <c r="BQ329">
        <v>1.8</v>
      </c>
      <c r="BT329">
        <v>2.0499999999999998</v>
      </c>
      <c r="BU329">
        <v>1.8</v>
      </c>
      <c r="BV329">
        <v>2</v>
      </c>
      <c r="BW329">
        <v>1.73</v>
      </c>
      <c r="BZ329">
        <v>1.9</v>
      </c>
      <c r="CA329">
        <v>3.4</v>
      </c>
      <c r="CB329">
        <v>4.5</v>
      </c>
      <c r="CC329">
        <v>1.95</v>
      </c>
      <c r="CD329">
        <v>3.4</v>
      </c>
      <c r="CE329">
        <v>4</v>
      </c>
      <c r="CF329">
        <v>1.88</v>
      </c>
      <c r="CG329">
        <v>3.35</v>
      </c>
      <c r="CH329">
        <v>4.0999999999999996</v>
      </c>
      <c r="CI329">
        <v>1.9</v>
      </c>
      <c r="CJ329">
        <v>3.4</v>
      </c>
      <c r="CK329">
        <v>4.2</v>
      </c>
      <c r="CL329">
        <v>1.93</v>
      </c>
      <c r="CM329">
        <v>3.3</v>
      </c>
      <c r="CN329">
        <v>4.2</v>
      </c>
      <c r="CO329">
        <v>1.91</v>
      </c>
      <c r="CP329">
        <v>3.3</v>
      </c>
      <c r="CQ329">
        <v>4.2</v>
      </c>
      <c r="CR329">
        <v>1.91</v>
      </c>
      <c r="CS329">
        <v>3.3</v>
      </c>
      <c r="CT329">
        <v>4.2</v>
      </c>
      <c r="CX329">
        <v>1.95</v>
      </c>
      <c r="CY329">
        <v>3.4</v>
      </c>
      <c r="CZ329">
        <v>4.5</v>
      </c>
      <c r="DA329">
        <v>1.9</v>
      </c>
      <c r="DB329">
        <v>3.33</v>
      </c>
      <c r="DC329">
        <v>4.18</v>
      </c>
      <c r="DG329">
        <v>2.2000000000000002</v>
      </c>
      <c r="DH329">
        <v>1.67</v>
      </c>
      <c r="DK329">
        <v>2.25</v>
      </c>
      <c r="DL329">
        <v>1.67</v>
      </c>
      <c r="DM329">
        <v>2.17</v>
      </c>
      <c r="DN329">
        <v>1.65</v>
      </c>
      <c r="DQ329">
        <v>-0.5</v>
      </c>
      <c r="DR329">
        <v>1.9</v>
      </c>
      <c r="DS329">
        <v>1.95</v>
      </c>
      <c r="DV329">
        <v>2.0499999999999998</v>
      </c>
      <c r="DW329">
        <v>1.95</v>
      </c>
      <c r="DX329">
        <v>1.9</v>
      </c>
      <c r="DY329">
        <v>1.81</v>
      </c>
    </row>
    <row r="330" spans="1:129" x14ac:dyDescent="0.3">
      <c r="A330" t="s">
        <v>131</v>
      </c>
      <c r="B330" s="1" t="d">
        <v>2026-04-26</v>
      </c>
      <c r="C330" s="2" t="d">
        <v>20:00:00.0000000000031950</v>
      </c>
      <c r="D330" t="s">
        <v>135</v>
      </c>
      <c r="E330" t="s">
        <v>145</v>
      </c>
      <c r="F330">
        <v>2</v>
      </c>
      <c r="G330">
        <v>1</v>
      </c>
      <c r="H330" t="s">
        <v>137</v>
      </c>
      <c r="I330">
        <v>2</v>
      </c>
      <c r="J330">
        <v>0</v>
      </c>
      <c r="K330" t="s">
        <v>137</v>
      </c>
      <c r="L330">
        <v>13</v>
      </c>
      <c r="M330">
        <v>9</v>
      </c>
      <c r="N330">
        <v>4</v>
      </c>
      <c r="O330">
        <v>3</v>
      </c>
      <c r="P330">
        <v>13</v>
      </c>
      <c r="Q330">
        <v>16</v>
      </c>
      <c r="R330">
        <v>7</v>
      </c>
      <c r="S330">
        <v>5</v>
      </c>
      <c r="T330">
        <v>3</v>
      </c>
      <c r="U330">
        <v>6</v>
      </c>
      <c r="V330">
        <v>0</v>
      </c>
      <c r="W330">
        <v>0</v>
      </c>
      <c r="X330">
        <v>2.0499999999999998</v>
      </c>
      <c r="Y330">
        <v>3.4</v>
      </c>
      <c r="Z330">
        <v>3.7</v>
      </c>
      <c r="AA330">
        <v>2.0499999999999998</v>
      </c>
      <c r="AB330">
        <v>3.5</v>
      </c>
      <c r="AC330">
        <v>3.5</v>
      </c>
      <c r="AD330">
        <v>1.98</v>
      </c>
      <c r="AE330">
        <v>3.35</v>
      </c>
      <c r="AF330">
        <v>3.7</v>
      </c>
      <c r="AG330">
        <v>2</v>
      </c>
      <c r="AH330">
        <v>3.4</v>
      </c>
      <c r="AI330">
        <v>3.3</v>
      </c>
      <c r="AJ330">
        <v>2.0499999999999998</v>
      </c>
      <c r="AK330">
        <v>3.4</v>
      </c>
      <c r="AL330">
        <v>3.6</v>
      </c>
      <c r="AM330">
        <v>2.0499999999999998</v>
      </c>
      <c r="AN330">
        <v>3.4</v>
      </c>
      <c r="AO330">
        <v>3.6</v>
      </c>
      <c r="AP330">
        <v>2.0499999999999998</v>
      </c>
      <c r="AQ330">
        <v>3.3</v>
      </c>
      <c r="AR330">
        <v>3.6</v>
      </c>
      <c r="AV330">
        <v>2.1</v>
      </c>
      <c r="AW330">
        <v>3.5</v>
      </c>
      <c r="AX330">
        <v>3.8</v>
      </c>
      <c r="AY330">
        <v>2.0299999999999998</v>
      </c>
      <c r="AZ330">
        <v>3.35</v>
      </c>
      <c r="BA330">
        <v>3.57</v>
      </c>
      <c r="BE330">
        <v>1.83</v>
      </c>
      <c r="BF330">
        <v>2.0299999999999998</v>
      </c>
      <c r="BI330">
        <v>1.83</v>
      </c>
      <c r="BJ330">
        <v>2.0299999999999998</v>
      </c>
      <c r="BK330">
        <v>1.79</v>
      </c>
      <c r="BL330">
        <v>1.95</v>
      </c>
      <c r="BO330">
        <v>-0.5</v>
      </c>
      <c r="BP330">
        <v>2.0499999999999998</v>
      </c>
      <c r="BQ330">
        <v>1.8</v>
      </c>
      <c r="BT330">
        <v>2.0499999999999998</v>
      </c>
      <c r="BU330">
        <v>1.81</v>
      </c>
      <c r="BV330">
        <v>1.95</v>
      </c>
      <c r="BW330">
        <v>1.76</v>
      </c>
      <c r="BZ330">
        <v>1.91</v>
      </c>
      <c r="CA330">
        <v>3.6</v>
      </c>
      <c r="CB330">
        <v>3.8</v>
      </c>
      <c r="CC330">
        <v>1.91</v>
      </c>
      <c r="CD330">
        <v>3.75</v>
      </c>
      <c r="CE330">
        <v>3.6</v>
      </c>
      <c r="CF330">
        <v>1.88</v>
      </c>
      <c r="CG330">
        <v>3.45</v>
      </c>
      <c r="CH330">
        <v>3.95</v>
      </c>
      <c r="CI330">
        <v>1.9</v>
      </c>
      <c r="CJ330">
        <v>3.6</v>
      </c>
      <c r="CK330">
        <v>4</v>
      </c>
      <c r="CL330">
        <v>1.9</v>
      </c>
      <c r="CM330">
        <v>3.75</v>
      </c>
      <c r="CN330">
        <v>3.8</v>
      </c>
      <c r="CO330">
        <v>1.91</v>
      </c>
      <c r="CP330">
        <v>3.75</v>
      </c>
      <c r="CQ330">
        <v>3.8</v>
      </c>
      <c r="CR330">
        <v>1.91</v>
      </c>
      <c r="CS330">
        <v>3.7</v>
      </c>
      <c r="CT330">
        <v>3.75</v>
      </c>
      <c r="CX330">
        <v>1.95</v>
      </c>
      <c r="CY330">
        <v>3.75</v>
      </c>
      <c r="CZ330">
        <v>4</v>
      </c>
      <c r="DA330">
        <v>1.89</v>
      </c>
      <c r="DB330">
        <v>3.64</v>
      </c>
      <c r="DC330">
        <v>3.83</v>
      </c>
      <c r="DG330">
        <v>1.67</v>
      </c>
      <c r="DH330">
        <v>2.2000000000000002</v>
      </c>
      <c r="DK330">
        <v>1.67</v>
      </c>
      <c r="DL330">
        <v>2.2999999999999998</v>
      </c>
      <c r="DM330">
        <v>1.64</v>
      </c>
      <c r="DN330">
        <v>2.19</v>
      </c>
      <c r="DQ330">
        <v>-0.5</v>
      </c>
      <c r="DR330">
        <v>1.93</v>
      </c>
      <c r="DS330">
        <v>1.93</v>
      </c>
      <c r="DV330">
        <v>1.93</v>
      </c>
      <c r="DW330">
        <v>1.93</v>
      </c>
      <c r="DX330">
        <v>1.85</v>
      </c>
      <c r="DY330">
        <v>1.85</v>
      </c>
    </row>
    <row r="331" spans="1:129" x14ac:dyDescent="0.3">
      <c r="A331" t="s">
        <v>131</v>
      </c>
      <c r="B331" s="1" t="d">
        <v>2026-04-27</v>
      </c>
      <c r="C331" s="2" t="d">
        <v>20:00:00.0000000000031950</v>
      </c>
      <c r="D331" t="s">
        <v>149</v>
      </c>
      <c r="E331" t="s">
        <v>141</v>
      </c>
      <c r="F331">
        <v>0</v>
      </c>
      <c r="G331">
        <v>0</v>
      </c>
      <c r="H331" t="s">
        <v>144</v>
      </c>
      <c r="I331">
        <v>0</v>
      </c>
      <c r="J331">
        <v>0</v>
      </c>
      <c r="K331" t="s">
        <v>144</v>
      </c>
      <c r="L331">
        <v>9</v>
      </c>
      <c r="M331">
        <v>8</v>
      </c>
      <c r="N331">
        <v>3</v>
      </c>
      <c r="O331">
        <v>4</v>
      </c>
      <c r="P331">
        <v>12</v>
      </c>
      <c r="Q331">
        <v>15</v>
      </c>
      <c r="R331">
        <v>4</v>
      </c>
      <c r="S331">
        <v>4</v>
      </c>
      <c r="T331">
        <v>3</v>
      </c>
      <c r="U331">
        <v>3</v>
      </c>
      <c r="V331">
        <v>1</v>
      </c>
      <c r="W331">
        <v>0</v>
      </c>
      <c r="X331">
        <v>2</v>
      </c>
      <c r="Y331">
        <v>3.4</v>
      </c>
      <c r="Z331">
        <v>3.8</v>
      </c>
      <c r="AA331">
        <v>2</v>
      </c>
      <c r="AB331">
        <v>3.5</v>
      </c>
      <c r="AC331">
        <v>3.6</v>
      </c>
      <c r="AD331">
        <v>1.95</v>
      </c>
      <c r="AE331">
        <v>3.3</v>
      </c>
      <c r="AF331">
        <v>3.85</v>
      </c>
      <c r="AG331">
        <v>1.93</v>
      </c>
      <c r="AH331">
        <v>3.4</v>
      </c>
      <c r="AI331">
        <v>3.6</v>
      </c>
      <c r="AJ331">
        <v>2</v>
      </c>
      <c r="AK331">
        <v>3.4</v>
      </c>
      <c r="AL331">
        <v>3.75</v>
      </c>
      <c r="AP331">
        <v>2</v>
      </c>
      <c r="AQ331">
        <v>3.4</v>
      </c>
      <c r="AR331">
        <v>3.7</v>
      </c>
      <c r="AV331">
        <v>2.0499999999999998</v>
      </c>
      <c r="AW331">
        <v>3.5</v>
      </c>
      <c r="AX331">
        <v>3.9</v>
      </c>
      <c r="AY331">
        <v>1.98</v>
      </c>
      <c r="AZ331">
        <v>3.36</v>
      </c>
      <c r="BA331">
        <v>3.72</v>
      </c>
      <c r="BE331">
        <v>1.95</v>
      </c>
      <c r="BF331">
        <v>1.9</v>
      </c>
      <c r="BI331">
        <v>1.95</v>
      </c>
      <c r="BJ331">
        <v>1.91</v>
      </c>
      <c r="BK331">
        <v>1.89</v>
      </c>
      <c r="BL331">
        <v>1.84</v>
      </c>
      <c r="BO331">
        <v>-0.5</v>
      </c>
      <c r="BP331">
        <v>2.0299999999999998</v>
      </c>
      <c r="BQ331">
        <v>1.83</v>
      </c>
      <c r="BT331">
        <v>2.0299999999999998</v>
      </c>
      <c r="BU331">
        <v>1.93</v>
      </c>
      <c r="BV331">
        <v>1.89</v>
      </c>
      <c r="BW331">
        <v>1.82</v>
      </c>
      <c r="BZ331">
        <v>2.15</v>
      </c>
      <c r="CA331">
        <v>3.4</v>
      </c>
      <c r="CB331">
        <v>3.4</v>
      </c>
      <c r="CC331">
        <v>2.15</v>
      </c>
      <c r="CD331">
        <v>3.4</v>
      </c>
      <c r="CE331">
        <v>3.3</v>
      </c>
      <c r="CF331">
        <v>2.08</v>
      </c>
      <c r="CG331">
        <v>3.2</v>
      </c>
      <c r="CH331">
        <v>3.5</v>
      </c>
      <c r="CI331">
        <v>2.1</v>
      </c>
      <c r="CJ331">
        <v>3.3</v>
      </c>
      <c r="CK331">
        <v>3.6</v>
      </c>
      <c r="CL331">
        <v>2.1</v>
      </c>
      <c r="CM331">
        <v>3.3</v>
      </c>
      <c r="CN331">
        <v>3.5</v>
      </c>
      <c r="CO331">
        <v>2.1</v>
      </c>
      <c r="CP331">
        <v>3.25</v>
      </c>
      <c r="CQ331">
        <v>3.6</v>
      </c>
      <c r="CR331">
        <v>2.1</v>
      </c>
      <c r="CS331">
        <v>3.3</v>
      </c>
      <c r="CT331">
        <v>3.5</v>
      </c>
      <c r="CX331">
        <v>2.15</v>
      </c>
      <c r="CY331">
        <v>3.4</v>
      </c>
      <c r="CZ331">
        <v>3.6</v>
      </c>
      <c r="DA331">
        <v>2.11</v>
      </c>
      <c r="DB331">
        <v>3.3</v>
      </c>
      <c r="DC331">
        <v>3.47</v>
      </c>
      <c r="DG331">
        <v>1.91</v>
      </c>
      <c r="DH331">
        <v>1.91</v>
      </c>
      <c r="DK331">
        <v>2</v>
      </c>
      <c r="DL331">
        <v>1.91</v>
      </c>
      <c r="DM331">
        <v>1.91</v>
      </c>
      <c r="DN331">
        <v>1.83</v>
      </c>
      <c r="DQ331">
        <v>-0.25</v>
      </c>
      <c r="DR331">
        <v>1.85</v>
      </c>
      <c r="DS331">
        <v>2</v>
      </c>
      <c r="DV331">
        <v>1.85</v>
      </c>
      <c r="DW331">
        <v>2</v>
      </c>
      <c r="DX331">
        <v>1.79</v>
      </c>
      <c r="DY331">
        <v>1.96</v>
      </c>
    </row>
    <row r="332" spans="1:129" x14ac:dyDescent="0.3">
      <c r="A332" t="s">
        <v>131</v>
      </c>
      <c r="B332" s="1" t="d">
        <v>2026-05-01</v>
      </c>
      <c r="C332" s="2" t="d">
        <v>20:00:00.0000000000031950</v>
      </c>
      <c r="D332" t="s">
        <v>132</v>
      </c>
      <c r="E332" t="s">
        <v>138</v>
      </c>
      <c r="F332">
        <v>0</v>
      </c>
      <c r="G332">
        <v>1</v>
      </c>
      <c r="H332" t="s">
        <v>134</v>
      </c>
      <c r="I332">
        <v>0</v>
      </c>
      <c r="J332">
        <v>1</v>
      </c>
      <c r="K332" t="s">
        <v>134</v>
      </c>
      <c r="L332">
        <v>14</v>
      </c>
      <c r="M332">
        <v>8</v>
      </c>
      <c r="N332">
        <v>4</v>
      </c>
      <c r="O332">
        <v>4</v>
      </c>
      <c r="P332">
        <v>8</v>
      </c>
      <c r="Q332">
        <v>25</v>
      </c>
      <c r="R332">
        <v>5</v>
      </c>
      <c r="S332">
        <v>2</v>
      </c>
      <c r="T332">
        <v>4</v>
      </c>
      <c r="U332">
        <v>2</v>
      </c>
      <c r="V332">
        <v>0</v>
      </c>
      <c r="W332">
        <v>0</v>
      </c>
      <c r="X332">
        <v>2.0499999999999998</v>
      </c>
      <c r="Y332">
        <v>3.4</v>
      </c>
      <c r="Z332">
        <v>3.75</v>
      </c>
      <c r="AA332">
        <v>2.0499999999999998</v>
      </c>
      <c r="AB332">
        <v>3.6</v>
      </c>
      <c r="AC332">
        <v>3.4</v>
      </c>
      <c r="AD332">
        <v>1.98</v>
      </c>
      <c r="AE332">
        <v>3.4</v>
      </c>
      <c r="AF332">
        <v>3.6</v>
      </c>
      <c r="AG332">
        <v>2.0499999999999998</v>
      </c>
      <c r="AH332">
        <v>3.4</v>
      </c>
      <c r="AI332">
        <v>3.7</v>
      </c>
      <c r="AJ332">
        <v>2.0499999999999998</v>
      </c>
      <c r="AK332">
        <v>3.5</v>
      </c>
      <c r="AL332">
        <v>3.5</v>
      </c>
      <c r="AM332">
        <v>2.0499999999999998</v>
      </c>
      <c r="AN332">
        <v>3.5</v>
      </c>
      <c r="AO332">
        <v>3.5</v>
      </c>
      <c r="AP332">
        <v>2.0499999999999998</v>
      </c>
      <c r="AQ332">
        <v>3.5</v>
      </c>
      <c r="AR332">
        <v>3.5</v>
      </c>
      <c r="AV332">
        <v>2.1</v>
      </c>
      <c r="AW332">
        <v>3.6</v>
      </c>
      <c r="AX332">
        <v>3.75</v>
      </c>
      <c r="AY332">
        <v>2.04</v>
      </c>
      <c r="AZ332">
        <v>3.43</v>
      </c>
      <c r="BA332">
        <v>3.57</v>
      </c>
      <c r="BE332">
        <v>1.85</v>
      </c>
      <c r="BF332">
        <v>2</v>
      </c>
      <c r="BI332">
        <v>1.85</v>
      </c>
      <c r="BJ332">
        <v>2</v>
      </c>
      <c r="BK332">
        <v>1.81</v>
      </c>
      <c r="BL332">
        <v>1.94</v>
      </c>
      <c r="BO332">
        <v>-0.5</v>
      </c>
      <c r="BP332">
        <v>2.0499999999999998</v>
      </c>
      <c r="BQ332">
        <v>1.8</v>
      </c>
      <c r="BT332">
        <v>2.0499999999999998</v>
      </c>
      <c r="BU332">
        <v>1.8</v>
      </c>
      <c r="BV332">
        <v>2</v>
      </c>
      <c r="BW332">
        <v>1.74</v>
      </c>
      <c r="BZ332">
        <v>1.91</v>
      </c>
      <c r="CA332">
        <v>3.6</v>
      </c>
      <c r="CB332">
        <v>4</v>
      </c>
      <c r="CC332">
        <v>1.95</v>
      </c>
      <c r="CD332">
        <v>3.6</v>
      </c>
      <c r="CE332">
        <v>3.75</v>
      </c>
      <c r="CF332">
        <v>1.9</v>
      </c>
      <c r="CG332">
        <v>3.4</v>
      </c>
      <c r="CH332">
        <v>3.9</v>
      </c>
      <c r="CI332">
        <v>1.91</v>
      </c>
      <c r="CJ332">
        <v>3.4</v>
      </c>
      <c r="CK332">
        <v>4.2</v>
      </c>
      <c r="CL332">
        <v>1.93</v>
      </c>
      <c r="CM332">
        <v>3.5</v>
      </c>
      <c r="CN332">
        <v>3.9</v>
      </c>
      <c r="CO332">
        <v>1.95</v>
      </c>
      <c r="CP332">
        <v>3.5</v>
      </c>
      <c r="CQ332">
        <v>3.9</v>
      </c>
      <c r="CR332">
        <v>1.91</v>
      </c>
      <c r="CS332">
        <v>3.5</v>
      </c>
      <c r="CT332">
        <v>3.9</v>
      </c>
      <c r="CX332">
        <v>1.95</v>
      </c>
      <c r="CY332">
        <v>3.6</v>
      </c>
      <c r="CZ332">
        <v>4.2</v>
      </c>
      <c r="DA332">
        <v>1.91</v>
      </c>
      <c r="DB332">
        <v>3.49</v>
      </c>
      <c r="DC332">
        <v>3.91</v>
      </c>
      <c r="DG332">
        <v>1.93</v>
      </c>
      <c r="DH332">
        <v>1.93</v>
      </c>
      <c r="DK332">
        <v>1.93</v>
      </c>
      <c r="DL332">
        <v>1.93</v>
      </c>
      <c r="DM332">
        <v>1.86</v>
      </c>
      <c r="DN332">
        <v>1.88</v>
      </c>
      <c r="DQ332">
        <v>-0.5</v>
      </c>
      <c r="DR332">
        <v>1.93</v>
      </c>
      <c r="DS332">
        <v>1.93</v>
      </c>
      <c r="DV332">
        <v>1.93</v>
      </c>
      <c r="DW332">
        <v>1.93</v>
      </c>
      <c r="DX332">
        <v>1.86</v>
      </c>
      <c r="DY332">
        <v>1.85</v>
      </c>
    </row>
    <row r="333" spans="1:129" x14ac:dyDescent="0.3">
      <c r="A333" t="s">
        <v>131</v>
      </c>
      <c r="B333" s="1" t="d">
        <v>2026-05-02</v>
      </c>
      <c r="C333" s="2" t="d">
        <v>12:59:59.9999999999968050</v>
      </c>
      <c r="D333" t="s">
        <v>135</v>
      </c>
      <c r="E333" t="s">
        <v>141</v>
      </c>
      <c r="F333">
        <v>5</v>
      </c>
      <c r="G333">
        <v>1</v>
      </c>
      <c r="H333" t="s">
        <v>137</v>
      </c>
      <c r="I333">
        <v>1</v>
      </c>
      <c r="J333">
        <v>0</v>
      </c>
      <c r="K333" t="s">
        <v>137</v>
      </c>
      <c r="L333">
        <v>20</v>
      </c>
      <c r="M333">
        <v>12</v>
      </c>
      <c r="N333">
        <v>8</v>
      </c>
      <c r="O333">
        <v>3</v>
      </c>
      <c r="P333">
        <v>14</v>
      </c>
      <c r="Q333">
        <v>7</v>
      </c>
      <c r="R333">
        <v>7</v>
      </c>
      <c r="S333">
        <v>3</v>
      </c>
      <c r="T333">
        <v>3</v>
      </c>
      <c r="U333">
        <v>1</v>
      </c>
      <c r="V333">
        <v>0</v>
      </c>
      <c r="W333">
        <v>0</v>
      </c>
      <c r="X333">
        <v>1.7</v>
      </c>
      <c r="Y333">
        <v>4.33</v>
      </c>
      <c r="Z333">
        <v>4.33</v>
      </c>
      <c r="AA333">
        <v>1.7</v>
      </c>
      <c r="AB333">
        <v>4.2</v>
      </c>
      <c r="AC333">
        <v>4.33</v>
      </c>
      <c r="AD333">
        <v>1.63</v>
      </c>
      <c r="AE333">
        <v>4.0999999999999996</v>
      </c>
      <c r="AF333">
        <v>4.5999999999999996</v>
      </c>
      <c r="AG333">
        <v>1.7</v>
      </c>
      <c r="AH333">
        <v>4.0999999999999996</v>
      </c>
      <c r="AI333">
        <v>4.5</v>
      </c>
      <c r="AJ333">
        <v>1.77</v>
      </c>
      <c r="AK333">
        <v>4</v>
      </c>
      <c r="AL333">
        <v>4.2</v>
      </c>
      <c r="AM333">
        <v>1.75</v>
      </c>
      <c r="AN333">
        <v>4</v>
      </c>
      <c r="AO333">
        <v>4.2</v>
      </c>
      <c r="AP333">
        <v>1.75</v>
      </c>
      <c r="AQ333">
        <v>3.9</v>
      </c>
      <c r="AR333">
        <v>4.2</v>
      </c>
      <c r="AV333">
        <v>1.77</v>
      </c>
      <c r="AW333">
        <v>4.33</v>
      </c>
      <c r="AX333">
        <v>4.5999999999999996</v>
      </c>
      <c r="AY333">
        <v>1.7</v>
      </c>
      <c r="AZ333">
        <v>4.09</v>
      </c>
      <c r="BA333">
        <v>4.3099999999999996</v>
      </c>
      <c r="BE333">
        <v>1.57</v>
      </c>
      <c r="BF333">
        <v>2.38</v>
      </c>
      <c r="BI333">
        <v>1.6</v>
      </c>
      <c r="BJ333">
        <v>2.38</v>
      </c>
      <c r="BK333">
        <v>1.56</v>
      </c>
      <c r="BL333">
        <v>2.31</v>
      </c>
      <c r="BO333">
        <v>-0.75</v>
      </c>
      <c r="BP333">
        <v>1.9</v>
      </c>
      <c r="BQ333">
        <v>1.95</v>
      </c>
      <c r="BT333">
        <v>1.9</v>
      </c>
      <c r="BU333">
        <v>1.95</v>
      </c>
      <c r="BV333">
        <v>1.85</v>
      </c>
      <c r="BW333">
        <v>1.89</v>
      </c>
      <c r="BZ333">
        <v>1.75</v>
      </c>
      <c r="CA333">
        <v>4.0999999999999996</v>
      </c>
      <c r="CB333">
        <v>4</v>
      </c>
      <c r="CC333">
        <v>1.73</v>
      </c>
      <c r="CD333">
        <v>4.2</v>
      </c>
      <c r="CE333">
        <v>4</v>
      </c>
      <c r="CF333">
        <v>1.7</v>
      </c>
      <c r="CG333">
        <v>4</v>
      </c>
      <c r="CH333">
        <v>4.25</v>
      </c>
      <c r="CI333">
        <v>1.75</v>
      </c>
      <c r="CJ333">
        <v>4.2</v>
      </c>
      <c r="CK333">
        <v>4.0999999999999996</v>
      </c>
      <c r="CL333">
        <v>1.73</v>
      </c>
      <c r="CM333">
        <v>4.2</v>
      </c>
      <c r="CN333">
        <v>4.0999999999999996</v>
      </c>
      <c r="CR333">
        <v>1.75</v>
      </c>
      <c r="CS333">
        <v>4.2</v>
      </c>
      <c r="CT333">
        <v>3.9</v>
      </c>
      <c r="CX333">
        <v>1.78</v>
      </c>
      <c r="CY333">
        <v>4.2</v>
      </c>
      <c r="CZ333">
        <v>4.3</v>
      </c>
      <c r="DA333">
        <v>1.73</v>
      </c>
      <c r="DB333">
        <v>4.09</v>
      </c>
      <c r="DC333">
        <v>4.04</v>
      </c>
      <c r="DG333">
        <v>1.5</v>
      </c>
      <c r="DH333">
        <v>2.63</v>
      </c>
      <c r="DK333">
        <v>1.5</v>
      </c>
      <c r="DL333">
        <v>2.7</v>
      </c>
      <c r="DM333">
        <v>1.49</v>
      </c>
      <c r="DN333">
        <v>2.5499999999999998</v>
      </c>
      <c r="DQ333">
        <v>-0.75</v>
      </c>
      <c r="DR333">
        <v>2</v>
      </c>
      <c r="DS333">
        <v>1.85</v>
      </c>
      <c r="DV333">
        <v>2</v>
      </c>
      <c r="DW333">
        <v>1.87</v>
      </c>
      <c r="DX333">
        <v>1.92</v>
      </c>
      <c r="DY333">
        <v>1.82</v>
      </c>
    </row>
    <row r="334" spans="1:129" x14ac:dyDescent="0.3">
      <c r="A334" t="s">
        <v>131</v>
      </c>
      <c r="B334" s="1" t="d">
        <v>2026-05-02</v>
      </c>
      <c r="C334" s="2" t="d">
        <v>15:14:59.9999999999968050</v>
      </c>
      <c r="D334" t="s">
        <v>142</v>
      </c>
      <c r="E334" t="s">
        <v>150</v>
      </c>
      <c r="F334">
        <v>0</v>
      </c>
      <c r="G334">
        <v>2</v>
      </c>
      <c r="H334" t="s">
        <v>134</v>
      </c>
      <c r="I334">
        <v>0</v>
      </c>
      <c r="J334">
        <v>0</v>
      </c>
      <c r="K334" t="s">
        <v>144</v>
      </c>
      <c r="L334">
        <v>12</v>
      </c>
      <c r="M334">
        <v>20</v>
      </c>
      <c r="N334">
        <v>0</v>
      </c>
      <c r="O334">
        <v>5</v>
      </c>
      <c r="P334">
        <v>9</v>
      </c>
      <c r="Q334">
        <v>12</v>
      </c>
      <c r="R334">
        <v>1</v>
      </c>
      <c r="S334">
        <v>7</v>
      </c>
      <c r="T334">
        <v>1</v>
      </c>
      <c r="U334">
        <v>3</v>
      </c>
      <c r="V334">
        <v>0</v>
      </c>
      <c r="W334">
        <v>0</v>
      </c>
      <c r="X334">
        <v>1.8</v>
      </c>
      <c r="Y334">
        <v>3.9</v>
      </c>
      <c r="Z334">
        <v>4</v>
      </c>
      <c r="AA334">
        <v>1.8</v>
      </c>
      <c r="AB334">
        <v>3.75</v>
      </c>
      <c r="AC334">
        <v>4.2</v>
      </c>
      <c r="AJ334">
        <v>1.8</v>
      </c>
      <c r="AK334">
        <v>3.75</v>
      </c>
      <c r="AL334">
        <v>4.2</v>
      </c>
      <c r="AP334">
        <v>1.8</v>
      </c>
      <c r="AQ334">
        <v>3.75</v>
      </c>
      <c r="AR334">
        <v>4.2</v>
      </c>
      <c r="AV334">
        <v>1.8</v>
      </c>
      <c r="AW334">
        <v>4</v>
      </c>
      <c r="AX334">
        <v>4.33</v>
      </c>
      <c r="AY334">
        <v>1.78</v>
      </c>
      <c r="AZ334">
        <v>3.77</v>
      </c>
      <c r="BA334">
        <v>4.1900000000000004</v>
      </c>
      <c r="BE334">
        <v>1.83</v>
      </c>
      <c r="BF334">
        <v>2.0299999999999998</v>
      </c>
      <c r="BI334">
        <v>1.83</v>
      </c>
      <c r="BJ334">
        <v>2.0299999999999998</v>
      </c>
      <c r="BK334">
        <v>1.77</v>
      </c>
      <c r="BL334">
        <v>1.97</v>
      </c>
      <c r="BO334">
        <v>-0.5</v>
      </c>
      <c r="BP334">
        <v>1.75</v>
      </c>
      <c r="BQ334">
        <v>2.0499999999999998</v>
      </c>
      <c r="BT334">
        <v>1.75</v>
      </c>
      <c r="BU334">
        <v>2.0499999999999998</v>
      </c>
      <c r="BV334">
        <v>1.72</v>
      </c>
      <c r="BW334">
        <v>2</v>
      </c>
      <c r="BZ334">
        <v>1.62</v>
      </c>
      <c r="CA334">
        <v>3.75</v>
      </c>
      <c r="CB334">
        <v>4.33</v>
      </c>
      <c r="CC334">
        <v>1.7</v>
      </c>
      <c r="CD334">
        <v>3.75</v>
      </c>
      <c r="CE334">
        <v>5</v>
      </c>
      <c r="CF334">
        <v>1.67</v>
      </c>
      <c r="CG334">
        <v>3.8</v>
      </c>
      <c r="CH334">
        <v>4.7</v>
      </c>
      <c r="CI334">
        <v>1.7</v>
      </c>
      <c r="CJ334">
        <v>3.75</v>
      </c>
      <c r="CK334">
        <v>5</v>
      </c>
      <c r="CL334">
        <v>1.71</v>
      </c>
      <c r="CM334">
        <v>3.9</v>
      </c>
      <c r="CN334">
        <v>4.5999999999999996</v>
      </c>
      <c r="CR334">
        <v>1.7</v>
      </c>
      <c r="CS334">
        <v>3.8</v>
      </c>
      <c r="CT334">
        <v>4.5999999999999996</v>
      </c>
      <c r="CX334">
        <v>1.72</v>
      </c>
      <c r="CY334">
        <v>4</v>
      </c>
      <c r="CZ334">
        <v>5</v>
      </c>
      <c r="DA334">
        <v>1.69</v>
      </c>
      <c r="DB334">
        <v>3.82</v>
      </c>
      <c r="DC334">
        <v>4.67</v>
      </c>
      <c r="DG334">
        <v>1.93</v>
      </c>
      <c r="DH334">
        <v>1.93</v>
      </c>
      <c r="DK334">
        <v>1.93</v>
      </c>
      <c r="DL334">
        <v>2</v>
      </c>
      <c r="DM334">
        <v>1.83</v>
      </c>
      <c r="DN334">
        <v>1.92</v>
      </c>
      <c r="DQ334">
        <v>-0.75</v>
      </c>
      <c r="DR334">
        <v>1.9</v>
      </c>
      <c r="DS334">
        <v>1.95</v>
      </c>
      <c r="DV334">
        <v>1.9</v>
      </c>
      <c r="DW334">
        <v>1.95</v>
      </c>
      <c r="DX334">
        <v>1.86</v>
      </c>
      <c r="DY334">
        <v>1.88</v>
      </c>
    </row>
    <row r="335" spans="1:129" x14ac:dyDescent="0.3">
      <c r="A335" t="s">
        <v>131</v>
      </c>
      <c r="B335" s="1" t="d">
        <v>2026-05-02</v>
      </c>
      <c r="C335" s="2" t="d">
        <v>17:29:59.9999999999968050</v>
      </c>
      <c r="D335" t="s">
        <v>140</v>
      </c>
      <c r="E335" t="s">
        <v>147</v>
      </c>
      <c r="F335">
        <v>2</v>
      </c>
      <c r="G335">
        <v>4</v>
      </c>
      <c r="H335" t="s">
        <v>134</v>
      </c>
      <c r="I335">
        <v>1</v>
      </c>
      <c r="J335">
        <v>0</v>
      </c>
      <c r="K335" t="s">
        <v>137</v>
      </c>
      <c r="L335">
        <v>7</v>
      </c>
      <c r="M335">
        <v>9</v>
      </c>
      <c r="N335">
        <v>4</v>
      </c>
      <c r="O335">
        <v>4</v>
      </c>
      <c r="P335">
        <v>8</v>
      </c>
      <c r="Q335">
        <v>13</v>
      </c>
      <c r="R335">
        <v>4</v>
      </c>
      <c r="S335">
        <v>7</v>
      </c>
      <c r="T335">
        <v>4</v>
      </c>
      <c r="U335">
        <v>4</v>
      </c>
      <c r="V335">
        <v>0</v>
      </c>
      <c r="W335">
        <v>0</v>
      </c>
      <c r="X335">
        <v>2.7</v>
      </c>
      <c r="Y335">
        <v>3.4</v>
      </c>
      <c r="Z335">
        <v>2.5499999999999998</v>
      </c>
      <c r="AA335">
        <v>2.63</v>
      </c>
      <c r="AB335">
        <v>3.3</v>
      </c>
      <c r="AC335">
        <v>2.63</v>
      </c>
      <c r="AD335">
        <v>2.63</v>
      </c>
      <c r="AE335">
        <v>3.4</v>
      </c>
      <c r="AF335">
        <v>2.5</v>
      </c>
      <c r="AG335">
        <v>2.7</v>
      </c>
      <c r="AH335">
        <v>3.3</v>
      </c>
      <c r="AI335">
        <v>2.6</v>
      </c>
      <c r="AJ335">
        <v>2.7</v>
      </c>
      <c r="AK335">
        <v>3.3</v>
      </c>
      <c r="AL335">
        <v>2.5499999999999998</v>
      </c>
      <c r="AP335">
        <v>2.7</v>
      </c>
      <c r="AQ335">
        <v>3.3</v>
      </c>
      <c r="AR335">
        <v>2.6</v>
      </c>
      <c r="AV335">
        <v>2.7</v>
      </c>
      <c r="AW335">
        <v>3.6</v>
      </c>
      <c r="AX335">
        <v>2.63</v>
      </c>
      <c r="AY335">
        <v>2.65</v>
      </c>
      <c r="AZ335">
        <v>3.35</v>
      </c>
      <c r="BA335">
        <v>2.5499999999999998</v>
      </c>
      <c r="BE335">
        <v>2</v>
      </c>
      <c r="BF335">
        <v>1.8</v>
      </c>
      <c r="BI335">
        <v>2</v>
      </c>
      <c r="BJ335">
        <v>1.8</v>
      </c>
      <c r="BK335">
        <v>1.97</v>
      </c>
      <c r="BL335">
        <v>1.76</v>
      </c>
      <c r="BO335">
        <v>0</v>
      </c>
      <c r="BP335">
        <v>2</v>
      </c>
      <c r="BQ335">
        <v>1.85</v>
      </c>
      <c r="BT335">
        <v>2</v>
      </c>
      <c r="BU335">
        <v>1.86</v>
      </c>
      <c r="BV335">
        <v>1.93</v>
      </c>
      <c r="BW335">
        <v>1.82</v>
      </c>
      <c r="BZ335">
        <v>2.7</v>
      </c>
      <c r="CA335">
        <v>3.3</v>
      </c>
      <c r="CB335">
        <v>2.6</v>
      </c>
      <c r="CC335">
        <v>2.75</v>
      </c>
      <c r="CD335">
        <v>3.3</v>
      </c>
      <c r="CE335">
        <v>2.5</v>
      </c>
      <c r="CF335">
        <v>2.75</v>
      </c>
      <c r="CG335">
        <v>3.15</v>
      </c>
      <c r="CH335">
        <v>2.5499999999999998</v>
      </c>
      <c r="CI335">
        <v>2.75</v>
      </c>
      <c r="CJ335">
        <v>3.25</v>
      </c>
      <c r="CK335">
        <v>2.6</v>
      </c>
      <c r="CL335">
        <v>2.75</v>
      </c>
      <c r="CM335">
        <v>3.25</v>
      </c>
      <c r="CN335">
        <v>2.6</v>
      </c>
      <c r="CR335">
        <v>2.7</v>
      </c>
      <c r="CS335">
        <v>3.2</v>
      </c>
      <c r="CT335">
        <v>2.6</v>
      </c>
      <c r="CX335">
        <v>2.83</v>
      </c>
      <c r="CY335">
        <v>3.3</v>
      </c>
      <c r="CZ335">
        <v>2.6</v>
      </c>
      <c r="DA335">
        <v>2.74</v>
      </c>
      <c r="DB335">
        <v>3.22</v>
      </c>
      <c r="DC335">
        <v>2.56</v>
      </c>
      <c r="DG335">
        <v>2.2000000000000002</v>
      </c>
      <c r="DH335">
        <v>1.67</v>
      </c>
      <c r="DK335">
        <v>2.2000000000000002</v>
      </c>
      <c r="DL335">
        <v>1.73</v>
      </c>
      <c r="DM335">
        <v>2.1</v>
      </c>
      <c r="DN335">
        <v>1.69</v>
      </c>
      <c r="DQ335">
        <v>0</v>
      </c>
      <c r="DR335">
        <v>1.98</v>
      </c>
      <c r="DS335">
        <v>1.88</v>
      </c>
      <c r="DV335">
        <v>1.98</v>
      </c>
      <c r="DW335">
        <v>1.88</v>
      </c>
      <c r="DX335">
        <v>1.93</v>
      </c>
      <c r="DY335">
        <v>1.82</v>
      </c>
    </row>
    <row r="336" spans="1:129" x14ac:dyDescent="0.3">
      <c r="A336" t="s">
        <v>131</v>
      </c>
      <c r="B336" s="1" t="d">
        <v>2026-05-02</v>
      </c>
      <c r="C336" s="2" t="d">
        <v>20:00:00.0000000000031950</v>
      </c>
      <c r="D336" t="s">
        <v>154</v>
      </c>
      <c r="E336" t="s">
        <v>139</v>
      </c>
      <c r="F336">
        <v>1</v>
      </c>
      <c r="G336">
        <v>2</v>
      </c>
      <c r="H336" t="s">
        <v>134</v>
      </c>
      <c r="I336">
        <v>0</v>
      </c>
      <c r="J336">
        <v>0</v>
      </c>
      <c r="K336" t="s">
        <v>144</v>
      </c>
      <c r="L336">
        <v>9</v>
      </c>
      <c r="M336">
        <v>13</v>
      </c>
      <c r="N336">
        <v>4</v>
      </c>
      <c r="O336">
        <v>4</v>
      </c>
      <c r="P336">
        <v>9</v>
      </c>
      <c r="Q336">
        <v>10</v>
      </c>
      <c r="R336">
        <v>3</v>
      </c>
      <c r="S336">
        <v>7</v>
      </c>
      <c r="T336">
        <v>2</v>
      </c>
      <c r="U336">
        <v>2</v>
      </c>
      <c r="V336">
        <v>0</v>
      </c>
      <c r="W336">
        <v>0</v>
      </c>
      <c r="X336">
        <v>4.5</v>
      </c>
      <c r="Y336">
        <v>4</v>
      </c>
      <c r="Z336">
        <v>1.7</v>
      </c>
      <c r="AA336">
        <v>4.2</v>
      </c>
      <c r="AB336">
        <v>4.2</v>
      </c>
      <c r="AC336">
        <v>1.73</v>
      </c>
      <c r="AD336">
        <v>4.25</v>
      </c>
      <c r="AE336">
        <v>3.9</v>
      </c>
      <c r="AF336">
        <v>1.72</v>
      </c>
      <c r="AG336">
        <v>4.5</v>
      </c>
      <c r="AH336">
        <v>4.0999999999999996</v>
      </c>
      <c r="AI336">
        <v>1.7</v>
      </c>
      <c r="AJ336">
        <v>4.2</v>
      </c>
      <c r="AK336">
        <v>4</v>
      </c>
      <c r="AL336">
        <v>1.75</v>
      </c>
      <c r="AM336">
        <v>4.2</v>
      </c>
      <c r="AN336">
        <v>4</v>
      </c>
      <c r="AO336">
        <v>1.75</v>
      </c>
      <c r="AP336">
        <v>4.2</v>
      </c>
      <c r="AQ336">
        <v>4</v>
      </c>
      <c r="AR336">
        <v>1.73</v>
      </c>
      <c r="AV336">
        <v>4.75</v>
      </c>
      <c r="AW336">
        <v>4.2</v>
      </c>
      <c r="AX336">
        <v>1.75</v>
      </c>
      <c r="AY336">
        <v>4.3499999999999996</v>
      </c>
      <c r="AZ336">
        <v>3.97</v>
      </c>
      <c r="BA336">
        <v>1.71</v>
      </c>
      <c r="BE336">
        <v>1.57</v>
      </c>
      <c r="BF336">
        <v>2.38</v>
      </c>
      <c r="BI336">
        <v>1.57</v>
      </c>
      <c r="BJ336">
        <v>2.5499999999999998</v>
      </c>
      <c r="BK336">
        <v>1.52</v>
      </c>
      <c r="BL336">
        <v>2.4300000000000002</v>
      </c>
      <c r="BO336">
        <v>0.75</v>
      </c>
      <c r="BP336">
        <v>1.95</v>
      </c>
      <c r="BQ336">
        <v>1.9</v>
      </c>
      <c r="BT336">
        <v>1.95</v>
      </c>
      <c r="BU336">
        <v>1.9</v>
      </c>
      <c r="BV336">
        <v>1.88</v>
      </c>
      <c r="BW336">
        <v>1.87</v>
      </c>
      <c r="BZ336">
        <v>4.5999999999999996</v>
      </c>
      <c r="CA336">
        <v>4.2</v>
      </c>
      <c r="CB336">
        <v>1.67</v>
      </c>
      <c r="CC336">
        <v>4.5</v>
      </c>
      <c r="CD336">
        <v>4.2</v>
      </c>
      <c r="CE336">
        <v>1.67</v>
      </c>
      <c r="CF336">
        <v>5</v>
      </c>
      <c r="CG336">
        <v>4.0999999999999996</v>
      </c>
      <c r="CH336">
        <v>1.6</v>
      </c>
      <c r="CI336">
        <v>4.8</v>
      </c>
      <c r="CJ336">
        <v>4.33</v>
      </c>
      <c r="CK336">
        <v>1.62</v>
      </c>
      <c r="CL336">
        <v>4.5</v>
      </c>
      <c r="CM336">
        <v>4.0999999999999996</v>
      </c>
      <c r="CN336">
        <v>1.7</v>
      </c>
      <c r="CR336">
        <v>4.5</v>
      </c>
      <c r="CS336">
        <v>4</v>
      </c>
      <c r="CT336">
        <v>1.7</v>
      </c>
      <c r="CX336">
        <v>5</v>
      </c>
      <c r="CY336">
        <v>4.33</v>
      </c>
      <c r="CZ336">
        <v>1.7</v>
      </c>
      <c r="DA336">
        <v>4.67</v>
      </c>
      <c r="DB336">
        <v>4.16</v>
      </c>
      <c r="DC336">
        <v>1.64</v>
      </c>
      <c r="DG336">
        <v>1.53</v>
      </c>
      <c r="DH336">
        <v>2.5</v>
      </c>
      <c r="DK336">
        <v>1.55</v>
      </c>
      <c r="DL336">
        <v>2.6</v>
      </c>
      <c r="DM336">
        <v>1.52</v>
      </c>
      <c r="DN336">
        <v>2.44</v>
      </c>
      <c r="DQ336">
        <v>0.75</v>
      </c>
      <c r="DR336">
        <v>2.0299999999999998</v>
      </c>
      <c r="DS336">
        <v>1.83</v>
      </c>
      <c r="DV336">
        <v>2.0299999999999998</v>
      </c>
      <c r="DW336">
        <v>1.83</v>
      </c>
      <c r="DX336">
        <v>1.97</v>
      </c>
      <c r="DY336">
        <v>1.78</v>
      </c>
    </row>
    <row r="337" spans="1:131" x14ac:dyDescent="0.3">
      <c r="A337" t="s">
        <v>131</v>
      </c>
      <c r="B337" s="1" t="d">
        <v>2026-05-03</v>
      </c>
      <c r="C337" s="2" t="d">
        <v>12:59:59.9999999999968050</v>
      </c>
      <c r="D337" t="s">
        <v>145</v>
      </c>
      <c r="E337" t="s">
        <v>151</v>
      </c>
      <c r="F337">
        <v>3</v>
      </c>
      <c r="G337">
        <v>1</v>
      </c>
      <c r="H337" t="s">
        <v>137</v>
      </c>
      <c r="I337">
        <v>2</v>
      </c>
      <c r="J337">
        <v>0</v>
      </c>
      <c r="K337" t="s">
        <v>137</v>
      </c>
      <c r="L337">
        <v>6</v>
      </c>
      <c r="M337">
        <v>15</v>
      </c>
      <c r="N337">
        <v>4</v>
      </c>
      <c r="O337">
        <v>4</v>
      </c>
      <c r="P337">
        <v>14</v>
      </c>
      <c r="Q337">
        <v>15</v>
      </c>
      <c r="R337">
        <v>4</v>
      </c>
      <c r="S337">
        <v>2</v>
      </c>
      <c r="T337">
        <v>2</v>
      </c>
      <c r="U337">
        <v>1</v>
      </c>
      <c r="V337">
        <v>0</v>
      </c>
      <c r="W337">
        <v>0</v>
      </c>
      <c r="X337">
        <v>1.75</v>
      </c>
      <c r="Y337">
        <v>3.8</v>
      </c>
      <c r="Z337">
        <v>4.5</v>
      </c>
      <c r="AA337">
        <v>1.73</v>
      </c>
      <c r="AB337">
        <v>4</v>
      </c>
      <c r="AC337">
        <v>4.2</v>
      </c>
      <c r="AD337">
        <v>1.74</v>
      </c>
      <c r="AE337">
        <v>3.7</v>
      </c>
      <c r="AF337">
        <v>4.3</v>
      </c>
      <c r="AG337">
        <v>1.73</v>
      </c>
      <c r="AH337">
        <v>3.7</v>
      </c>
      <c r="AI337">
        <v>4.0999999999999996</v>
      </c>
      <c r="AJ337">
        <v>1.78</v>
      </c>
      <c r="AK337">
        <v>3.9</v>
      </c>
      <c r="AL337">
        <v>4.2</v>
      </c>
      <c r="AM337">
        <v>1.8</v>
      </c>
      <c r="AN337">
        <v>3.9</v>
      </c>
      <c r="AO337">
        <v>4.2</v>
      </c>
      <c r="AP337">
        <v>1.8</v>
      </c>
      <c r="AQ337">
        <v>3.9</v>
      </c>
      <c r="AR337">
        <v>4.2</v>
      </c>
      <c r="AV337">
        <v>1.8</v>
      </c>
      <c r="AW337">
        <v>4</v>
      </c>
      <c r="AX337">
        <v>4.5</v>
      </c>
      <c r="AY337">
        <v>1.75</v>
      </c>
      <c r="AZ337">
        <v>3.81</v>
      </c>
      <c r="BA337">
        <v>4.24</v>
      </c>
      <c r="BE337">
        <v>1.73</v>
      </c>
      <c r="BF337">
        <v>2.1</v>
      </c>
      <c r="BI337">
        <v>1.74</v>
      </c>
      <c r="BJ337">
        <v>2.1</v>
      </c>
      <c r="BK337">
        <v>1.71</v>
      </c>
      <c r="BL337">
        <v>2.06</v>
      </c>
      <c r="BO337">
        <v>-0.75</v>
      </c>
      <c r="BP337">
        <v>2</v>
      </c>
      <c r="BQ337">
        <v>1.85</v>
      </c>
      <c r="BT337">
        <v>2</v>
      </c>
      <c r="BU337">
        <v>1.86</v>
      </c>
      <c r="BV337">
        <v>1.94</v>
      </c>
      <c r="BW337">
        <v>1.81</v>
      </c>
      <c r="BZ337">
        <v>1.7</v>
      </c>
      <c r="CA337">
        <v>3.9</v>
      </c>
      <c r="CB337">
        <v>4.75</v>
      </c>
      <c r="CF337">
        <v>1.66</v>
      </c>
      <c r="CG337">
        <v>3.9</v>
      </c>
      <c r="CH337">
        <v>4.5999999999999996</v>
      </c>
      <c r="CL337">
        <v>1.71</v>
      </c>
      <c r="CM337">
        <v>3.9</v>
      </c>
      <c r="CN337">
        <v>4.5999999999999996</v>
      </c>
      <c r="CR337">
        <v>1.7</v>
      </c>
      <c r="CS337">
        <v>3.9</v>
      </c>
      <c r="CT337">
        <v>4.5999999999999996</v>
      </c>
      <c r="CX337">
        <v>1.73</v>
      </c>
      <c r="CY337">
        <v>3.95</v>
      </c>
      <c r="CZ337">
        <v>5</v>
      </c>
      <c r="DA337">
        <v>1.69</v>
      </c>
      <c r="DB337">
        <v>3.86</v>
      </c>
      <c r="DC337">
        <v>4.62</v>
      </c>
      <c r="DG337">
        <v>1.73</v>
      </c>
      <c r="DH337">
        <v>2.1</v>
      </c>
      <c r="DK337">
        <v>1.73</v>
      </c>
      <c r="DL337">
        <v>2.15</v>
      </c>
      <c r="DM337">
        <v>1.69</v>
      </c>
      <c r="DN337">
        <v>2.08</v>
      </c>
      <c r="DQ337">
        <v>-0.75</v>
      </c>
      <c r="DR337">
        <v>1.93</v>
      </c>
      <c r="DS337">
        <v>1.93</v>
      </c>
      <c r="DV337">
        <v>1.93</v>
      </c>
      <c r="DW337">
        <v>1.93</v>
      </c>
      <c r="DX337">
        <v>1.9</v>
      </c>
      <c r="DY337">
        <v>1.88</v>
      </c>
    </row>
    <row r="338" spans="1:131" x14ac:dyDescent="0.3">
      <c r="A338" t="s">
        <v>131</v>
      </c>
      <c r="B338" s="1" t="d">
        <v>2026-05-03</v>
      </c>
      <c r="C338" s="2" t="d">
        <v>15:14:59.9999999999968050</v>
      </c>
      <c r="D338" t="s">
        <v>146</v>
      </c>
      <c r="E338" t="s">
        <v>133</v>
      </c>
      <c r="F338">
        <v>0</v>
      </c>
      <c r="G338">
        <v>2</v>
      </c>
      <c r="H338" t="s">
        <v>134</v>
      </c>
      <c r="I338">
        <v>0</v>
      </c>
      <c r="J338">
        <v>1</v>
      </c>
      <c r="K338" t="s">
        <v>134</v>
      </c>
      <c r="L338">
        <v>13</v>
      </c>
      <c r="M338">
        <v>10</v>
      </c>
      <c r="N338">
        <v>3</v>
      </c>
      <c r="O338">
        <v>6</v>
      </c>
      <c r="P338">
        <v>7</v>
      </c>
      <c r="Q338">
        <v>22</v>
      </c>
      <c r="R338">
        <v>4</v>
      </c>
      <c r="S338">
        <v>1</v>
      </c>
      <c r="T338">
        <v>3</v>
      </c>
      <c r="U338">
        <v>5</v>
      </c>
      <c r="V338">
        <v>0</v>
      </c>
      <c r="W338">
        <v>0</v>
      </c>
      <c r="X338">
        <v>1.91</v>
      </c>
      <c r="Y338">
        <v>3.3</v>
      </c>
      <c r="Z338">
        <v>4.2</v>
      </c>
      <c r="AA338">
        <v>1.95</v>
      </c>
      <c r="AB338">
        <v>3.2</v>
      </c>
      <c r="AC338">
        <v>4.2</v>
      </c>
      <c r="AD338">
        <v>1.96</v>
      </c>
      <c r="AE338">
        <v>3.1</v>
      </c>
      <c r="AF338">
        <v>4.0999999999999996</v>
      </c>
      <c r="AG338">
        <v>1.87</v>
      </c>
      <c r="AH338">
        <v>3</v>
      </c>
      <c r="AI338">
        <v>4.33</v>
      </c>
      <c r="AJ338">
        <v>2</v>
      </c>
      <c r="AK338">
        <v>3.2</v>
      </c>
      <c r="AL338">
        <v>4.0999999999999996</v>
      </c>
      <c r="AM338">
        <v>2</v>
      </c>
      <c r="AN338">
        <v>3.2</v>
      </c>
      <c r="AO338">
        <v>4</v>
      </c>
      <c r="AP338">
        <v>2</v>
      </c>
      <c r="AQ338">
        <v>3.1</v>
      </c>
      <c r="AR338">
        <v>4</v>
      </c>
      <c r="AV338">
        <v>2</v>
      </c>
      <c r="AW338">
        <v>3.33</v>
      </c>
      <c r="AX338">
        <v>4.33</v>
      </c>
      <c r="AY338">
        <v>1.93</v>
      </c>
      <c r="AZ338">
        <v>3.17</v>
      </c>
      <c r="BA338">
        <v>4.1500000000000004</v>
      </c>
      <c r="BE338">
        <v>2.75</v>
      </c>
      <c r="BF338">
        <v>1.44</v>
      </c>
      <c r="BI338">
        <v>2.75</v>
      </c>
      <c r="BJ338">
        <v>1.5</v>
      </c>
      <c r="BK338">
        <v>2.62</v>
      </c>
      <c r="BL338">
        <v>1.45</v>
      </c>
      <c r="BO338">
        <v>-0.5</v>
      </c>
      <c r="BP338">
        <v>1.93</v>
      </c>
      <c r="BQ338">
        <v>1.93</v>
      </c>
      <c r="BT338">
        <v>1.95</v>
      </c>
      <c r="BU338">
        <v>1.93</v>
      </c>
      <c r="BV338">
        <v>1.9</v>
      </c>
      <c r="BW338">
        <v>1.83</v>
      </c>
      <c r="BZ338">
        <v>2.1</v>
      </c>
      <c r="CA338">
        <v>3.1</v>
      </c>
      <c r="CB338">
        <v>4.0999999999999996</v>
      </c>
      <c r="CF338">
        <v>1.93</v>
      </c>
      <c r="CG338">
        <v>3.05</v>
      </c>
      <c r="CH338">
        <v>4.4000000000000004</v>
      </c>
      <c r="CL338">
        <v>2.0499999999999998</v>
      </c>
      <c r="CM338">
        <v>3</v>
      </c>
      <c r="CN338">
        <v>4.0999999999999996</v>
      </c>
      <c r="CR338">
        <v>2.0499999999999998</v>
      </c>
      <c r="CS338">
        <v>3</v>
      </c>
      <c r="CT338">
        <v>4</v>
      </c>
      <c r="CX338">
        <v>2.1</v>
      </c>
      <c r="CY338">
        <v>3.1</v>
      </c>
      <c r="CZ338">
        <v>4.4000000000000004</v>
      </c>
      <c r="DA338">
        <v>2.02</v>
      </c>
      <c r="DB338">
        <v>3.03</v>
      </c>
      <c r="DC338">
        <v>4.1500000000000004</v>
      </c>
      <c r="DG338">
        <v>2.75</v>
      </c>
      <c r="DH338">
        <v>1.44</v>
      </c>
      <c r="DK338">
        <v>2.75</v>
      </c>
      <c r="DL338">
        <v>1.5</v>
      </c>
      <c r="DM338">
        <v>2.64</v>
      </c>
      <c r="DN338">
        <v>1.44</v>
      </c>
      <c r="DQ338">
        <v>-0.5</v>
      </c>
      <c r="DR338">
        <v>2.0499999999999998</v>
      </c>
      <c r="DS338">
        <v>1.75</v>
      </c>
      <c r="DV338">
        <v>2.0499999999999998</v>
      </c>
      <c r="DW338">
        <v>1.77</v>
      </c>
      <c r="DX338">
        <v>2</v>
      </c>
      <c r="DY338">
        <v>1.74</v>
      </c>
    </row>
    <row r="339" spans="1:131" x14ac:dyDescent="0.3">
      <c r="A339" t="s">
        <v>131</v>
      </c>
      <c r="B339" s="1" t="d">
        <v>2026-05-03</v>
      </c>
      <c r="C339" s="2" t="d">
        <v>17:29:59.9999999999968050</v>
      </c>
      <c r="D339" t="s">
        <v>152</v>
      </c>
      <c r="E339" t="s">
        <v>136</v>
      </c>
      <c r="F339">
        <v>3</v>
      </c>
      <c r="G339">
        <v>0</v>
      </c>
      <c r="H339" t="s">
        <v>137</v>
      </c>
      <c r="I339">
        <v>2</v>
      </c>
      <c r="J339">
        <v>0</v>
      </c>
      <c r="K339" t="s">
        <v>137</v>
      </c>
      <c r="L339">
        <v>10</v>
      </c>
      <c r="M339">
        <v>17</v>
      </c>
      <c r="N339">
        <v>5</v>
      </c>
      <c r="O339">
        <v>5</v>
      </c>
      <c r="P339">
        <v>9</v>
      </c>
      <c r="Q339">
        <v>4</v>
      </c>
      <c r="R339">
        <v>5</v>
      </c>
      <c r="S339">
        <v>4</v>
      </c>
      <c r="T339">
        <v>0</v>
      </c>
      <c r="U339">
        <v>0</v>
      </c>
      <c r="V339">
        <v>0</v>
      </c>
      <c r="W339">
        <v>0</v>
      </c>
      <c r="X339">
        <v>1.57</v>
      </c>
      <c r="Y339">
        <v>4.0999999999999996</v>
      </c>
      <c r="Z339">
        <v>5.75</v>
      </c>
      <c r="AA339">
        <v>1.57</v>
      </c>
      <c r="AB339">
        <v>4</v>
      </c>
      <c r="AC339">
        <v>5.5</v>
      </c>
      <c r="AD339">
        <v>1.54</v>
      </c>
      <c r="AE339">
        <v>4</v>
      </c>
      <c r="AF339">
        <v>5.75</v>
      </c>
      <c r="AG339">
        <v>1.5</v>
      </c>
      <c r="AH339">
        <v>3.9</v>
      </c>
      <c r="AI339">
        <v>5.75</v>
      </c>
      <c r="AJ339">
        <v>1.58</v>
      </c>
      <c r="AK339">
        <v>4</v>
      </c>
      <c r="AL339">
        <v>5.75</v>
      </c>
      <c r="AM339">
        <v>1.57</v>
      </c>
      <c r="AN339">
        <v>4</v>
      </c>
      <c r="AO339">
        <v>5.75</v>
      </c>
      <c r="AP339">
        <v>1.57</v>
      </c>
      <c r="AQ339">
        <v>4</v>
      </c>
      <c r="AR339">
        <v>5.75</v>
      </c>
      <c r="AV339">
        <v>1.58</v>
      </c>
      <c r="AW339">
        <v>4.33</v>
      </c>
      <c r="AX339">
        <v>6.4</v>
      </c>
      <c r="AY339">
        <v>1.54</v>
      </c>
      <c r="AZ339">
        <v>4.0199999999999996</v>
      </c>
      <c r="BA339">
        <v>5.75</v>
      </c>
      <c r="BE339">
        <v>1.88</v>
      </c>
      <c r="BF339">
        <v>1.98</v>
      </c>
      <c r="BI339">
        <v>1.91</v>
      </c>
      <c r="BJ339">
        <v>1.98</v>
      </c>
      <c r="BK339">
        <v>1.83</v>
      </c>
      <c r="BL339">
        <v>1.9</v>
      </c>
      <c r="BO339">
        <v>-1</v>
      </c>
      <c r="BP339">
        <v>1.98</v>
      </c>
      <c r="BQ339">
        <v>1.88</v>
      </c>
      <c r="BT339">
        <v>1.98</v>
      </c>
      <c r="BU339">
        <v>1.9</v>
      </c>
      <c r="BV339">
        <v>1.91</v>
      </c>
      <c r="BW339">
        <v>1.84</v>
      </c>
      <c r="BZ339">
        <v>1.57</v>
      </c>
      <c r="CA339">
        <v>4.0999999999999996</v>
      </c>
      <c r="CB339">
        <v>5.75</v>
      </c>
      <c r="CC339">
        <v>1.53</v>
      </c>
      <c r="CD339">
        <v>4</v>
      </c>
      <c r="CE339">
        <v>6</v>
      </c>
      <c r="CF339">
        <v>1.5</v>
      </c>
      <c r="CG339">
        <v>4.0999999999999996</v>
      </c>
      <c r="CH339">
        <v>6.1</v>
      </c>
      <c r="CI339">
        <v>1.53</v>
      </c>
      <c r="CJ339">
        <v>4.0999999999999996</v>
      </c>
      <c r="CK339">
        <v>6.5</v>
      </c>
      <c r="CL339">
        <v>1.57</v>
      </c>
      <c r="CM339">
        <v>4.0999999999999996</v>
      </c>
      <c r="CN339">
        <v>5.5</v>
      </c>
      <c r="CO339">
        <v>1.57</v>
      </c>
      <c r="CP339">
        <v>4.2</v>
      </c>
      <c r="CQ339">
        <v>5.5</v>
      </c>
      <c r="CR339">
        <v>1.57</v>
      </c>
      <c r="CS339">
        <v>4.2</v>
      </c>
      <c r="CT339">
        <v>5.5</v>
      </c>
      <c r="CX339">
        <v>1.57</v>
      </c>
      <c r="CY339">
        <v>4.2</v>
      </c>
      <c r="CZ339">
        <v>6.5</v>
      </c>
      <c r="DA339">
        <v>1.54</v>
      </c>
      <c r="DB339">
        <v>4.0999999999999996</v>
      </c>
      <c r="DC339">
        <v>5.85</v>
      </c>
      <c r="DG339">
        <v>1.91</v>
      </c>
      <c r="DH339">
        <v>1.91</v>
      </c>
      <c r="DK339">
        <v>1.93</v>
      </c>
      <c r="DL339">
        <v>1.94</v>
      </c>
      <c r="DM339">
        <v>1.86</v>
      </c>
      <c r="DN339">
        <v>1.89</v>
      </c>
      <c r="DQ339">
        <v>-1</v>
      </c>
      <c r="DR339">
        <v>2</v>
      </c>
      <c r="DS339">
        <v>1.85</v>
      </c>
      <c r="DV339">
        <v>2</v>
      </c>
      <c r="DW339">
        <v>1.9</v>
      </c>
      <c r="DX339">
        <v>1.91</v>
      </c>
      <c r="DY339">
        <v>1.83</v>
      </c>
    </row>
    <row r="340" spans="1:131" x14ac:dyDescent="0.3">
      <c r="A340" t="s">
        <v>131</v>
      </c>
      <c r="B340" s="1" t="d">
        <v>2026-05-03</v>
      </c>
      <c r="C340" s="2" t="d">
        <v>20:00:00.0000000000031950</v>
      </c>
      <c r="D340" t="s">
        <v>149</v>
      </c>
      <c r="E340" t="s">
        <v>153</v>
      </c>
      <c r="F340">
        <v>0</v>
      </c>
      <c r="G340">
        <v>2</v>
      </c>
      <c r="H340" t="s">
        <v>134</v>
      </c>
      <c r="I340">
        <v>0</v>
      </c>
      <c r="J340">
        <v>0</v>
      </c>
      <c r="K340" t="s">
        <v>144</v>
      </c>
      <c r="L340">
        <v>17</v>
      </c>
      <c r="M340">
        <v>15</v>
      </c>
      <c r="N340">
        <v>3</v>
      </c>
      <c r="O340">
        <v>5</v>
      </c>
      <c r="P340">
        <v>19</v>
      </c>
      <c r="Q340">
        <v>16</v>
      </c>
      <c r="R340">
        <v>5</v>
      </c>
      <c r="S340">
        <v>6</v>
      </c>
      <c r="T340">
        <v>3</v>
      </c>
      <c r="U340">
        <v>4</v>
      </c>
      <c r="V340">
        <v>0</v>
      </c>
      <c r="W340">
        <v>0</v>
      </c>
      <c r="X340">
        <v>4.5</v>
      </c>
      <c r="Y340">
        <v>3.9</v>
      </c>
      <c r="Z340">
        <v>1.73</v>
      </c>
      <c r="AA340">
        <v>4</v>
      </c>
      <c r="AB340">
        <v>4</v>
      </c>
      <c r="AC340">
        <v>1.8</v>
      </c>
      <c r="AD340">
        <v>4.3499999999999996</v>
      </c>
      <c r="AE340">
        <v>3.9</v>
      </c>
      <c r="AF340">
        <v>1.7</v>
      </c>
      <c r="AG340">
        <v>4</v>
      </c>
      <c r="AH340">
        <v>3.9</v>
      </c>
      <c r="AI340">
        <v>1.7</v>
      </c>
      <c r="AJ340">
        <v>4.33</v>
      </c>
      <c r="AK340">
        <v>3.9</v>
      </c>
      <c r="AL340">
        <v>1.75</v>
      </c>
      <c r="AM340">
        <v>4.33</v>
      </c>
      <c r="AN340">
        <v>3.9</v>
      </c>
      <c r="AO340">
        <v>1.75</v>
      </c>
      <c r="AP340">
        <v>4.2</v>
      </c>
      <c r="AQ340">
        <v>3.9</v>
      </c>
      <c r="AR340">
        <v>1.75</v>
      </c>
      <c r="AV340">
        <v>4.75</v>
      </c>
      <c r="AW340">
        <v>4</v>
      </c>
      <c r="AX340">
        <v>1.8</v>
      </c>
      <c r="AY340">
        <v>4.3</v>
      </c>
      <c r="AZ340">
        <v>3.84</v>
      </c>
      <c r="BA340">
        <v>1.73</v>
      </c>
      <c r="BE340">
        <v>1.57</v>
      </c>
      <c r="BF340">
        <v>2.38</v>
      </c>
      <c r="BI340">
        <v>1.57</v>
      </c>
      <c r="BJ340">
        <v>2.5</v>
      </c>
      <c r="BK340">
        <v>1.53</v>
      </c>
      <c r="BL340">
        <v>2.39</v>
      </c>
      <c r="BO340">
        <v>0.75</v>
      </c>
      <c r="BP340">
        <v>1.9</v>
      </c>
      <c r="BQ340">
        <v>1.95</v>
      </c>
      <c r="BT340">
        <v>1.9</v>
      </c>
      <c r="BU340">
        <v>1.95</v>
      </c>
      <c r="BV340">
        <v>1.85</v>
      </c>
      <c r="BW340">
        <v>1.9</v>
      </c>
      <c r="BZ340">
        <v>4.33</v>
      </c>
      <c r="CA340">
        <v>3.9</v>
      </c>
      <c r="CB340">
        <v>1.75</v>
      </c>
      <c r="CF340">
        <v>4.5</v>
      </c>
      <c r="CG340">
        <v>3.65</v>
      </c>
      <c r="CH340">
        <v>1.73</v>
      </c>
      <c r="CL340">
        <v>4.2</v>
      </c>
      <c r="CM340">
        <v>3.9</v>
      </c>
      <c r="CN340">
        <v>1.78</v>
      </c>
      <c r="CR340">
        <v>4.2</v>
      </c>
      <c r="CS340">
        <v>3.8</v>
      </c>
      <c r="CT340">
        <v>1.8</v>
      </c>
      <c r="CX340">
        <v>4.5</v>
      </c>
      <c r="CY340">
        <v>4</v>
      </c>
      <c r="CZ340">
        <v>1.8</v>
      </c>
      <c r="DA340">
        <v>4.3099999999999996</v>
      </c>
      <c r="DB340">
        <v>3.8</v>
      </c>
      <c r="DC340">
        <v>1.75</v>
      </c>
      <c r="DG340">
        <v>1.67</v>
      </c>
      <c r="DH340">
        <v>2.2000000000000002</v>
      </c>
      <c r="DK340">
        <v>1.67</v>
      </c>
      <c r="DL340">
        <v>2.2999999999999998</v>
      </c>
      <c r="DM340">
        <v>1.6</v>
      </c>
      <c r="DN340">
        <v>2.25</v>
      </c>
      <c r="DQ340">
        <v>0.75</v>
      </c>
      <c r="DR340">
        <v>1.78</v>
      </c>
      <c r="DS340">
        <v>2.0299999999999998</v>
      </c>
      <c r="DV340">
        <v>1.84</v>
      </c>
      <c r="DW340">
        <v>2.0299999999999998</v>
      </c>
      <c r="DX340">
        <v>1.8</v>
      </c>
      <c r="DY340">
        <v>1.96</v>
      </c>
    </row>
    <row r="341" spans="1:131" x14ac:dyDescent="0.3">
      <c r="A341" t="s">
        <v>131</v>
      </c>
      <c r="B341" s="1" t="d">
        <v>2026-05-04</v>
      </c>
      <c r="C341" s="2" t="d">
        <v>20:00:00.0000000000031950</v>
      </c>
      <c r="D341" t="s">
        <v>148</v>
      </c>
      <c r="E341" t="s">
        <v>143</v>
      </c>
      <c r="F341">
        <v>1</v>
      </c>
      <c r="G341">
        <v>0</v>
      </c>
      <c r="H341" t="s">
        <v>137</v>
      </c>
      <c r="I341">
        <v>0</v>
      </c>
      <c r="J341">
        <v>0</v>
      </c>
      <c r="K341" t="s">
        <v>144</v>
      </c>
      <c r="L341">
        <v>19</v>
      </c>
      <c r="M341">
        <v>6</v>
      </c>
      <c r="N341">
        <v>5</v>
      </c>
      <c r="O341">
        <v>0</v>
      </c>
      <c r="P341">
        <v>19</v>
      </c>
      <c r="Q341">
        <v>11</v>
      </c>
      <c r="R341">
        <v>3</v>
      </c>
      <c r="S341">
        <v>3</v>
      </c>
      <c r="T341">
        <v>3</v>
      </c>
      <c r="U341">
        <v>1</v>
      </c>
      <c r="V341">
        <v>0</v>
      </c>
      <c r="W341">
        <v>0</v>
      </c>
      <c r="X341">
        <v>2.38</v>
      </c>
      <c r="Y341">
        <v>3.5</v>
      </c>
      <c r="Z341">
        <v>2.9</v>
      </c>
      <c r="AA341">
        <v>2.2999999999999998</v>
      </c>
      <c r="AB341">
        <v>3.5</v>
      </c>
      <c r="AC341">
        <v>3</v>
      </c>
      <c r="AD341">
        <v>2.38</v>
      </c>
      <c r="AE341">
        <v>3.25</v>
      </c>
      <c r="AF341">
        <v>2.85</v>
      </c>
      <c r="AG341">
        <v>2.2999999999999998</v>
      </c>
      <c r="AH341">
        <v>3.25</v>
      </c>
      <c r="AI341">
        <v>2.8</v>
      </c>
      <c r="AJ341">
        <v>2.4500000000000002</v>
      </c>
      <c r="AK341">
        <v>3.3</v>
      </c>
      <c r="AL341">
        <v>2.87</v>
      </c>
      <c r="AP341">
        <v>2.4500000000000002</v>
      </c>
      <c r="AQ341">
        <v>3.3</v>
      </c>
      <c r="AR341">
        <v>2.87</v>
      </c>
      <c r="AV341">
        <v>2.4500000000000002</v>
      </c>
      <c r="AW341">
        <v>3.5</v>
      </c>
      <c r="AX341">
        <v>3</v>
      </c>
      <c r="AY341">
        <v>2.34</v>
      </c>
      <c r="AZ341">
        <v>3.35</v>
      </c>
      <c r="BA341">
        <v>2.87</v>
      </c>
      <c r="BE341">
        <v>1.98</v>
      </c>
      <c r="BF341">
        <v>1.88</v>
      </c>
      <c r="BI341">
        <v>1.98</v>
      </c>
      <c r="BJ341">
        <v>1.91</v>
      </c>
      <c r="BK341">
        <v>1.92</v>
      </c>
      <c r="BL341">
        <v>1.82</v>
      </c>
      <c r="BO341">
        <v>-0.25</v>
      </c>
      <c r="BP341">
        <v>2.0499999999999998</v>
      </c>
      <c r="BQ341">
        <v>1.8</v>
      </c>
      <c r="BT341">
        <v>2.0499999999999998</v>
      </c>
      <c r="BU341">
        <v>1.8</v>
      </c>
      <c r="BV341">
        <v>1.98</v>
      </c>
      <c r="BW341">
        <v>1.76</v>
      </c>
      <c r="BZ341">
        <v>2.35</v>
      </c>
      <c r="CA341">
        <v>3.25</v>
      </c>
      <c r="CB341">
        <v>3.1</v>
      </c>
      <c r="CC341">
        <v>2.38</v>
      </c>
      <c r="CD341">
        <v>3.3</v>
      </c>
      <c r="CE341">
        <v>3</v>
      </c>
      <c r="CF341">
        <v>2.3199999999999998</v>
      </c>
      <c r="CG341">
        <v>3.2</v>
      </c>
      <c r="CH341">
        <v>3</v>
      </c>
      <c r="CI341">
        <v>2.4</v>
      </c>
      <c r="CJ341">
        <v>3.2</v>
      </c>
      <c r="CK341">
        <v>3.1</v>
      </c>
      <c r="CL341">
        <v>2.4</v>
      </c>
      <c r="CM341">
        <v>3.1</v>
      </c>
      <c r="CN341">
        <v>3.1</v>
      </c>
      <c r="CO341">
        <v>2.4</v>
      </c>
      <c r="CP341">
        <v>3.1</v>
      </c>
      <c r="CQ341">
        <v>3.1</v>
      </c>
      <c r="CR341">
        <v>2.4</v>
      </c>
      <c r="CS341">
        <v>3.1</v>
      </c>
      <c r="CT341">
        <v>3</v>
      </c>
      <c r="CX341">
        <v>2.4</v>
      </c>
      <c r="CY341">
        <v>3.3</v>
      </c>
      <c r="CZ341">
        <v>3.1</v>
      </c>
      <c r="DA341">
        <v>2.37</v>
      </c>
      <c r="DB341">
        <v>3.19</v>
      </c>
      <c r="DC341">
        <v>3.03</v>
      </c>
      <c r="DG341">
        <v>2.1</v>
      </c>
      <c r="DH341">
        <v>1.73</v>
      </c>
      <c r="DK341">
        <v>2.2000000000000002</v>
      </c>
      <c r="DL341">
        <v>1.78</v>
      </c>
      <c r="DM341">
        <v>2.0699999999999998</v>
      </c>
      <c r="DN341">
        <v>1.71</v>
      </c>
      <c r="DQ341">
        <v>-0.25</v>
      </c>
      <c r="DR341">
        <v>2.0499999999999998</v>
      </c>
      <c r="DS341">
        <v>1.8</v>
      </c>
      <c r="DV341">
        <v>2.0499999999999998</v>
      </c>
      <c r="DW341">
        <v>1.8</v>
      </c>
      <c r="DX341">
        <v>2</v>
      </c>
      <c r="DY341">
        <v>1.76</v>
      </c>
    </row>
    <row r="342" spans="1:131" x14ac:dyDescent="0.3">
      <c r="A342" t="s">
        <v>131</v>
      </c>
      <c r="B342" s="1" t="d">
        <v>2026-05-08</v>
      </c>
      <c r="C342" s="2" t="d">
        <v>20:00:00.0000000000031950</v>
      </c>
      <c r="D342" t="s">
        <v>141</v>
      </c>
      <c r="E342" t="s">
        <v>154</v>
      </c>
      <c r="F342">
        <v>3</v>
      </c>
      <c r="G342">
        <v>2</v>
      </c>
      <c r="H342" t="s">
        <v>137</v>
      </c>
      <c r="I342">
        <v>2</v>
      </c>
      <c r="J342">
        <v>2</v>
      </c>
      <c r="K342" t="s">
        <v>144</v>
      </c>
      <c r="L342">
        <v>35</v>
      </c>
      <c r="M342">
        <v>5</v>
      </c>
      <c r="N342">
        <v>12</v>
      </c>
      <c r="O342">
        <v>3</v>
      </c>
      <c r="P342">
        <v>11</v>
      </c>
      <c r="Q342">
        <v>13</v>
      </c>
      <c r="R342">
        <v>15</v>
      </c>
      <c r="S342">
        <v>1</v>
      </c>
      <c r="T342">
        <v>2</v>
      </c>
      <c r="U342">
        <v>0</v>
      </c>
      <c r="V342">
        <v>0</v>
      </c>
      <c r="W342">
        <v>1</v>
      </c>
      <c r="X342">
        <v>2.5</v>
      </c>
      <c r="Y342">
        <v>3.25</v>
      </c>
      <c r="Z342">
        <v>2.88</v>
      </c>
      <c r="AA342">
        <v>2.5</v>
      </c>
      <c r="AB342">
        <v>3.3</v>
      </c>
      <c r="AC342">
        <v>2.8</v>
      </c>
      <c r="AD342">
        <v>2.5499999999999998</v>
      </c>
      <c r="AE342">
        <v>3.1</v>
      </c>
      <c r="AF342">
        <v>2.85</v>
      </c>
      <c r="AG342">
        <v>2.5</v>
      </c>
      <c r="AH342">
        <v>3.4</v>
      </c>
      <c r="AI342">
        <v>2.8</v>
      </c>
      <c r="AJ342">
        <v>2.5</v>
      </c>
      <c r="AK342">
        <v>3.3</v>
      </c>
      <c r="AL342">
        <v>2.8</v>
      </c>
      <c r="AM342">
        <v>2.5</v>
      </c>
      <c r="AN342">
        <v>3.3</v>
      </c>
      <c r="AO342">
        <v>2.8</v>
      </c>
      <c r="AP342">
        <v>2.5</v>
      </c>
      <c r="AQ342">
        <v>3.25</v>
      </c>
      <c r="AR342">
        <v>2.8</v>
      </c>
      <c r="AV342">
        <v>2.57</v>
      </c>
      <c r="AW342">
        <v>3.4</v>
      </c>
      <c r="AX342">
        <v>2.9</v>
      </c>
      <c r="AY342">
        <v>2.5099999999999998</v>
      </c>
      <c r="AZ342">
        <v>3.23</v>
      </c>
      <c r="BA342">
        <v>2.81</v>
      </c>
      <c r="BB342">
        <v>2.66</v>
      </c>
      <c r="BC342">
        <v>3.45</v>
      </c>
      <c r="BD342">
        <v>2.98</v>
      </c>
      <c r="BE342">
        <v>2</v>
      </c>
      <c r="BF342">
        <v>1.8</v>
      </c>
      <c r="BI342">
        <v>2.0499999999999998</v>
      </c>
      <c r="BJ342">
        <v>1.83</v>
      </c>
      <c r="BK342">
        <v>1.96</v>
      </c>
      <c r="BL342">
        <v>1.78</v>
      </c>
      <c r="BM342">
        <v>2.1</v>
      </c>
      <c r="BN342">
        <v>1.87</v>
      </c>
      <c r="BO342">
        <v>0</v>
      </c>
      <c r="BP342">
        <v>1.8</v>
      </c>
      <c r="BQ342">
        <v>2.0499999999999998</v>
      </c>
      <c r="BT342">
        <v>1.8</v>
      </c>
      <c r="BU342">
        <v>2.0499999999999998</v>
      </c>
      <c r="BV342">
        <v>1.77</v>
      </c>
      <c r="BW342">
        <v>1.99</v>
      </c>
      <c r="BX342">
        <v>1.88</v>
      </c>
      <c r="BY342">
        <v>2.11</v>
      </c>
      <c r="BZ342">
        <v>2.5499999999999998</v>
      </c>
      <c r="CA342">
        <v>3.3</v>
      </c>
      <c r="CB342">
        <v>2.7</v>
      </c>
      <c r="CC342">
        <v>2.5</v>
      </c>
      <c r="CD342">
        <v>3.4</v>
      </c>
      <c r="CE342">
        <v>2.75</v>
      </c>
      <c r="CF342">
        <v>2.5499999999999998</v>
      </c>
      <c r="CG342">
        <v>3.05</v>
      </c>
      <c r="CH342">
        <v>2.85</v>
      </c>
      <c r="CI342">
        <v>2.5499999999999998</v>
      </c>
      <c r="CJ342">
        <v>3.3</v>
      </c>
      <c r="CK342">
        <v>2.75</v>
      </c>
      <c r="CL342">
        <v>2.5</v>
      </c>
      <c r="CM342">
        <v>3.3</v>
      </c>
      <c r="CN342">
        <v>2.8</v>
      </c>
      <c r="CO342">
        <v>2.5</v>
      </c>
      <c r="CP342">
        <v>3.3</v>
      </c>
      <c r="CQ342">
        <v>2.8</v>
      </c>
      <c r="CR342">
        <v>2.5</v>
      </c>
      <c r="CS342">
        <v>3.3</v>
      </c>
      <c r="CT342">
        <v>2.75</v>
      </c>
      <c r="CX342">
        <v>2.6</v>
      </c>
      <c r="CY342">
        <v>3.4</v>
      </c>
      <c r="CZ342">
        <v>2.85</v>
      </c>
      <c r="DA342">
        <v>2.5299999999999998</v>
      </c>
      <c r="DB342">
        <v>3.24</v>
      </c>
      <c r="DC342">
        <v>2.76</v>
      </c>
      <c r="DD342">
        <v>2.72</v>
      </c>
      <c r="DE342">
        <v>3.35</v>
      </c>
      <c r="DF342">
        <v>2.94</v>
      </c>
      <c r="DG342">
        <v>1.91</v>
      </c>
      <c r="DH342">
        <v>1.91</v>
      </c>
      <c r="DK342">
        <v>2</v>
      </c>
      <c r="DL342">
        <v>1.94</v>
      </c>
      <c r="DM342">
        <v>1.91</v>
      </c>
      <c r="DN342">
        <v>1.83</v>
      </c>
      <c r="DO342">
        <v>2.04</v>
      </c>
      <c r="DP342">
        <v>1.93</v>
      </c>
      <c r="DQ342">
        <v>0</v>
      </c>
      <c r="DR342">
        <v>1.83</v>
      </c>
      <c r="DS342">
        <v>2.0299999999999998</v>
      </c>
      <c r="DV342">
        <v>1.85</v>
      </c>
      <c r="DW342">
        <v>2.0299999999999998</v>
      </c>
      <c r="DX342">
        <v>1.8</v>
      </c>
      <c r="DY342">
        <v>1.95</v>
      </c>
      <c r="DZ342">
        <v>1.91</v>
      </c>
      <c r="EA342">
        <v>2.0699999999999998</v>
      </c>
    </row>
    <row r="343" spans="1:131" x14ac:dyDescent="0.3">
      <c r="A343" t="s">
        <v>131</v>
      </c>
      <c r="B343" s="1" t="d">
        <v>2026-05-09</v>
      </c>
      <c r="C343" s="2" t="d">
        <v>12:59:59.9999999999968050</v>
      </c>
      <c r="D343" t="s">
        <v>151</v>
      </c>
      <c r="E343" t="s">
        <v>140</v>
      </c>
      <c r="F343">
        <v>1</v>
      </c>
      <c r="G343">
        <v>1</v>
      </c>
      <c r="H343" t="s">
        <v>144</v>
      </c>
      <c r="I343">
        <v>0</v>
      </c>
      <c r="J343">
        <v>0</v>
      </c>
      <c r="K343" t="s">
        <v>144</v>
      </c>
      <c r="L343">
        <v>16</v>
      </c>
      <c r="M343">
        <v>12</v>
      </c>
      <c r="N343">
        <v>5</v>
      </c>
      <c r="O343">
        <v>4</v>
      </c>
      <c r="P343">
        <v>15</v>
      </c>
      <c r="Q343">
        <v>13</v>
      </c>
      <c r="R343">
        <v>7</v>
      </c>
      <c r="S343">
        <v>3</v>
      </c>
      <c r="T343">
        <v>3</v>
      </c>
      <c r="U343">
        <v>6</v>
      </c>
      <c r="V343">
        <v>0</v>
      </c>
      <c r="W343">
        <v>0</v>
      </c>
      <c r="X343">
        <v>2.25</v>
      </c>
      <c r="Y343">
        <v>3.3</v>
      </c>
      <c r="Z343">
        <v>3.3</v>
      </c>
      <c r="AJ343">
        <v>2.25</v>
      </c>
      <c r="AK343">
        <v>3.3</v>
      </c>
      <c r="AL343">
        <v>3.2</v>
      </c>
      <c r="AV343">
        <v>2.25</v>
      </c>
      <c r="AW343">
        <v>3.5</v>
      </c>
      <c r="AX343">
        <v>3.3</v>
      </c>
      <c r="AY343">
        <v>2.2200000000000002</v>
      </c>
      <c r="AZ343">
        <v>3.32</v>
      </c>
      <c r="BA343">
        <v>3.2</v>
      </c>
      <c r="BB343">
        <v>2.2999999999999998</v>
      </c>
      <c r="BC343">
        <v>3.5</v>
      </c>
      <c r="BD343">
        <v>3.4</v>
      </c>
      <c r="BE343">
        <v>1.8</v>
      </c>
      <c r="BF343">
        <v>2</v>
      </c>
      <c r="BI343">
        <v>1.83</v>
      </c>
      <c r="BJ343">
        <v>2</v>
      </c>
      <c r="BK343">
        <v>1.8</v>
      </c>
      <c r="BL343">
        <v>1.94</v>
      </c>
      <c r="BM343">
        <v>1.85</v>
      </c>
      <c r="BN343">
        <v>2.14</v>
      </c>
      <c r="BO343">
        <v>-0.25</v>
      </c>
      <c r="BP343">
        <v>1.93</v>
      </c>
      <c r="BQ343">
        <v>1.93</v>
      </c>
      <c r="BT343">
        <v>1.93</v>
      </c>
      <c r="BU343">
        <v>1.93</v>
      </c>
      <c r="BV343">
        <v>1.89</v>
      </c>
      <c r="BW343">
        <v>1.87</v>
      </c>
      <c r="BX343">
        <v>1.97</v>
      </c>
      <c r="BY343">
        <v>1.98</v>
      </c>
      <c r="BZ343">
        <v>2.25</v>
      </c>
      <c r="CA343">
        <v>3.1</v>
      </c>
      <c r="CB343">
        <v>3.3</v>
      </c>
      <c r="CC343">
        <v>2.2999999999999998</v>
      </c>
      <c r="CD343">
        <v>3.3</v>
      </c>
      <c r="CE343">
        <v>3.1</v>
      </c>
      <c r="CF343">
        <v>2.2000000000000002</v>
      </c>
      <c r="CG343">
        <v>3.2</v>
      </c>
      <c r="CH343">
        <v>3.2</v>
      </c>
      <c r="CI343">
        <v>2.25</v>
      </c>
      <c r="CJ343">
        <v>3.25</v>
      </c>
      <c r="CK343">
        <v>3.3</v>
      </c>
      <c r="CL343">
        <v>2.25</v>
      </c>
      <c r="CM343">
        <v>3.25</v>
      </c>
      <c r="CN343">
        <v>3.3</v>
      </c>
      <c r="CR343">
        <v>2.2000000000000002</v>
      </c>
      <c r="CS343">
        <v>3.2</v>
      </c>
      <c r="CT343">
        <v>3.3</v>
      </c>
      <c r="CX343">
        <v>2.2999999999999998</v>
      </c>
      <c r="CY343">
        <v>3.3</v>
      </c>
      <c r="CZ343">
        <v>3.5</v>
      </c>
      <c r="DA343">
        <v>2.23</v>
      </c>
      <c r="DB343">
        <v>3.21</v>
      </c>
      <c r="DC343">
        <v>3.27</v>
      </c>
      <c r="DG343">
        <v>1.91</v>
      </c>
      <c r="DH343">
        <v>1.91</v>
      </c>
      <c r="DK343">
        <v>1.96</v>
      </c>
      <c r="DL343">
        <v>1.91</v>
      </c>
      <c r="DM343">
        <v>1.9</v>
      </c>
      <c r="DN343">
        <v>1.85</v>
      </c>
      <c r="DQ343">
        <v>-0.25</v>
      </c>
      <c r="DR343">
        <v>1.93</v>
      </c>
      <c r="DS343">
        <v>1.93</v>
      </c>
      <c r="DV343">
        <v>1.93</v>
      </c>
      <c r="DW343">
        <v>1.93</v>
      </c>
      <c r="DX343">
        <v>1.88</v>
      </c>
      <c r="DY343">
        <v>1.87</v>
      </c>
    </row>
    <row r="344" spans="1:131" x14ac:dyDescent="0.3">
      <c r="A344" t="s">
        <v>131</v>
      </c>
      <c r="B344" s="1" t="d">
        <v>2026-05-09</v>
      </c>
      <c r="C344" s="2" t="d">
        <v>15:14:59.9999999999968050</v>
      </c>
      <c r="D344" t="s">
        <v>148</v>
      </c>
      <c r="E344" t="s">
        <v>149</v>
      </c>
      <c r="F344">
        <v>2</v>
      </c>
      <c r="G344">
        <v>1</v>
      </c>
      <c r="H344" t="s">
        <v>137</v>
      </c>
      <c r="I344">
        <v>0</v>
      </c>
      <c r="J344">
        <v>0</v>
      </c>
      <c r="K344" t="s">
        <v>144</v>
      </c>
      <c r="L344">
        <v>21</v>
      </c>
      <c r="M344">
        <v>10</v>
      </c>
      <c r="N344">
        <v>6</v>
      </c>
      <c r="O344">
        <v>5</v>
      </c>
      <c r="P344">
        <v>14</v>
      </c>
      <c r="Q344">
        <v>17</v>
      </c>
      <c r="R344">
        <v>4</v>
      </c>
      <c r="S344">
        <v>6</v>
      </c>
      <c r="T344">
        <v>5</v>
      </c>
      <c r="U344">
        <v>5</v>
      </c>
      <c r="V344">
        <v>0</v>
      </c>
      <c r="W344">
        <v>0</v>
      </c>
      <c r="X344">
        <v>2.0499999999999998</v>
      </c>
      <c r="Y344">
        <v>3.4</v>
      </c>
      <c r="Z344">
        <v>3.7</v>
      </c>
      <c r="AA344">
        <v>2.1</v>
      </c>
      <c r="AB344">
        <v>3.3</v>
      </c>
      <c r="AC344">
        <v>3.6</v>
      </c>
      <c r="AD344">
        <v>1.96</v>
      </c>
      <c r="AE344">
        <v>3.4</v>
      </c>
      <c r="AF344">
        <v>3.7</v>
      </c>
      <c r="AG344">
        <v>2</v>
      </c>
      <c r="AH344">
        <v>3.4</v>
      </c>
      <c r="AI344">
        <v>3.75</v>
      </c>
      <c r="AJ344">
        <v>2.0499999999999998</v>
      </c>
      <c r="AK344">
        <v>3.3</v>
      </c>
      <c r="AL344">
        <v>3.7</v>
      </c>
      <c r="AM344">
        <v>2.0499999999999998</v>
      </c>
      <c r="AN344">
        <v>3.4</v>
      </c>
      <c r="AO344">
        <v>3.7</v>
      </c>
      <c r="AP344">
        <v>2.0499999999999998</v>
      </c>
      <c r="AQ344">
        <v>3.3</v>
      </c>
      <c r="AR344">
        <v>3.7</v>
      </c>
      <c r="AV344">
        <v>2.1</v>
      </c>
      <c r="AW344">
        <v>3.45</v>
      </c>
      <c r="AX344">
        <v>3.8</v>
      </c>
      <c r="AY344">
        <v>2.02</v>
      </c>
      <c r="AZ344">
        <v>3.34</v>
      </c>
      <c r="BA344">
        <v>3.66</v>
      </c>
      <c r="BB344">
        <v>2.1</v>
      </c>
      <c r="BC344">
        <v>3.5</v>
      </c>
      <c r="BD344">
        <v>4</v>
      </c>
      <c r="BE344">
        <v>2.1</v>
      </c>
      <c r="BF344">
        <v>1.73</v>
      </c>
      <c r="BI344">
        <v>2.15</v>
      </c>
      <c r="BJ344">
        <v>1.75</v>
      </c>
      <c r="BK344">
        <v>2.08</v>
      </c>
      <c r="BL344">
        <v>1.7</v>
      </c>
      <c r="BM344">
        <v>2.2400000000000002</v>
      </c>
      <c r="BN344">
        <v>1.79</v>
      </c>
      <c r="BO344">
        <v>-0.5</v>
      </c>
      <c r="BP344">
        <v>2.0299999999999998</v>
      </c>
      <c r="BQ344">
        <v>1.83</v>
      </c>
      <c r="BT344">
        <v>2.0499999999999998</v>
      </c>
      <c r="BU344">
        <v>1.83</v>
      </c>
      <c r="BV344">
        <v>1.98</v>
      </c>
      <c r="BW344">
        <v>1.75</v>
      </c>
      <c r="BX344">
        <v>2.11</v>
      </c>
      <c r="BY344">
        <v>1.88</v>
      </c>
      <c r="BZ344">
        <v>1.95</v>
      </c>
      <c r="CA344">
        <v>3.25</v>
      </c>
      <c r="CB344">
        <v>4.33</v>
      </c>
      <c r="CC344">
        <v>2</v>
      </c>
      <c r="CD344">
        <v>3.2</v>
      </c>
      <c r="CE344">
        <v>4</v>
      </c>
      <c r="CF344">
        <v>1.98</v>
      </c>
      <c r="CG344">
        <v>3.1</v>
      </c>
      <c r="CH344">
        <v>4</v>
      </c>
      <c r="CI344">
        <v>1.95</v>
      </c>
      <c r="CJ344">
        <v>3.2</v>
      </c>
      <c r="CK344">
        <v>4.2</v>
      </c>
      <c r="CL344">
        <v>2</v>
      </c>
      <c r="CM344">
        <v>3.1</v>
      </c>
      <c r="CN344">
        <v>4.2</v>
      </c>
      <c r="CO344">
        <v>2</v>
      </c>
      <c r="CP344">
        <v>3.1</v>
      </c>
      <c r="CQ344">
        <v>4.2</v>
      </c>
      <c r="CR344">
        <v>2</v>
      </c>
      <c r="CS344">
        <v>3.1</v>
      </c>
      <c r="CT344">
        <v>4.2</v>
      </c>
      <c r="CX344">
        <v>2</v>
      </c>
      <c r="CY344">
        <v>3.25</v>
      </c>
      <c r="CZ344">
        <v>4.33</v>
      </c>
      <c r="DA344">
        <v>1.98</v>
      </c>
      <c r="DB344">
        <v>3.16</v>
      </c>
      <c r="DC344">
        <v>4.13</v>
      </c>
      <c r="DD344">
        <v>2.04</v>
      </c>
      <c r="DE344">
        <v>3.35</v>
      </c>
      <c r="DF344">
        <v>4.5</v>
      </c>
      <c r="DG344">
        <v>2.63</v>
      </c>
      <c r="DH344">
        <v>1.5</v>
      </c>
      <c r="DK344">
        <v>2.7</v>
      </c>
      <c r="DL344">
        <v>1.53</v>
      </c>
      <c r="DM344">
        <v>2.52</v>
      </c>
      <c r="DN344">
        <v>1.5</v>
      </c>
      <c r="DO344">
        <v>2.7</v>
      </c>
      <c r="DP344">
        <v>1.57</v>
      </c>
      <c r="DQ344">
        <v>-0.5</v>
      </c>
      <c r="DR344">
        <v>1.98</v>
      </c>
      <c r="DS344">
        <v>1.88</v>
      </c>
      <c r="DV344">
        <v>1.98</v>
      </c>
      <c r="DW344">
        <v>1.88</v>
      </c>
      <c r="DX344">
        <v>1.92</v>
      </c>
      <c r="DY344">
        <v>1.81</v>
      </c>
      <c r="DZ344">
        <v>2.0499999999999998</v>
      </c>
      <c r="EA344">
        <v>1.94</v>
      </c>
    </row>
    <row r="345" spans="1:131" x14ac:dyDescent="0.3">
      <c r="A345" t="s">
        <v>131</v>
      </c>
      <c r="B345" s="1" t="d">
        <v>2026-05-09</v>
      </c>
      <c r="C345" s="2" t="d">
        <v>17:29:59.9999999999968050</v>
      </c>
      <c r="D345" t="s">
        <v>150</v>
      </c>
      <c r="E345" t="s">
        <v>145</v>
      </c>
      <c r="F345">
        <v>0</v>
      </c>
      <c r="G345">
        <v>1</v>
      </c>
      <c r="H345" t="s">
        <v>134</v>
      </c>
      <c r="I345">
        <v>0</v>
      </c>
      <c r="J345">
        <v>0</v>
      </c>
      <c r="K345" t="s">
        <v>144</v>
      </c>
      <c r="L345">
        <v>20</v>
      </c>
      <c r="M345">
        <v>3</v>
      </c>
      <c r="N345">
        <v>4</v>
      </c>
      <c r="O345">
        <v>1</v>
      </c>
      <c r="P345">
        <v>11</v>
      </c>
      <c r="Q345">
        <v>13</v>
      </c>
      <c r="R345">
        <v>10</v>
      </c>
      <c r="S345">
        <v>0</v>
      </c>
      <c r="T345">
        <v>1</v>
      </c>
      <c r="U345">
        <v>2</v>
      </c>
      <c r="V345">
        <v>0</v>
      </c>
      <c r="W345">
        <v>0</v>
      </c>
      <c r="X345">
        <v>2.0499999999999998</v>
      </c>
      <c r="Y345">
        <v>3.5</v>
      </c>
      <c r="Z345">
        <v>3.5</v>
      </c>
      <c r="AA345">
        <v>2.1</v>
      </c>
      <c r="AB345">
        <v>3.6</v>
      </c>
      <c r="AC345">
        <v>3.25</v>
      </c>
      <c r="AD345">
        <v>2.1</v>
      </c>
      <c r="AE345">
        <v>3.25</v>
      </c>
      <c r="AF345">
        <v>3.4</v>
      </c>
      <c r="AG345">
        <v>2.1</v>
      </c>
      <c r="AH345">
        <v>3.7</v>
      </c>
      <c r="AI345">
        <v>3.25</v>
      </c>
      <c r="AJ345">
        <v>2.0499999999999998</v>
      </c>
      <c r="AK345">
        <v>3.6</v>
      </c>
      <c r="AL345">
        <v>3.4</v>
      </c>
      <c r="AM345">
        <v>2.0499999999999998</v>
      </c>
      <c r="AN345">
        <v>3.6</v>
      </c>
      <c r="AO345">
        <v>3.4</v>
      </c>
      <c r="AP345">
        <v>2.0499999999999998</v>
      </c>
      <c r="AQ345">
        <v>3.5</v>
      </c>
      <c r="AR345">
        <v>3.4</v>
      </c>
      <c r="AV345">
        <v>2.15</v>
      </c>
      <c r="AW345">
        <v>3.7</v>
      </c>
      <c r="AX345">
        <v>3.6</v>
      </c>
      <c r="AY345">
        <v>2.08</v>
      </c>
      <c r="AZ345">
        <v>3.47</v>
      </c>
      <c r="BA345">
        <v>3.34</v>
      </c>
      <c r="BB345">
        <v>2.2200000000000002</v>
      </c>
      <c r="BC345">
        <v>3.6</v>
      </c>
      <c r="BD345">
        <v>3.6</v>
      </c>
      <c r="BE345">
        <v>1.73</v>
      </c>
      <c r="BF345">
        <v>2.1</v>
      </c>
      <c r="BI345">
        <v>1.74</v>
      </c>
      <c r="BJ345">
        <v>2.2000000000000002</v>
      </c>
      <c r="BK345">
        <v>1.68</v>
      </c>
      <c r="BL345">
        <v>2.09</v>
      </c>
      <c r="BM345">
        <v>1.77</v>
      </c>
      <c r="BN345">
        <v>2.2799999999999998</v>
      </c>
      <c r="BO345">
        <v>-0.25</v>
      </c>
      <c r="BP345">
        <v>1.83</v>
      </c>
      <c r="BQ345">
        <v>2.0299999999999998</v>
      </c>
      <c r="BT345">
        <v>1.83</v>
      </c>
      <c r="BU345">
        <v>2.0299999999999998</v>
      </c>
      <c r="BV345">
        <v>1.77</v>
      </c>
      <c r="BW345">
        <v>1.96</v>
      </c>
      <c r="BX345">
        <v>1.91</v>
      </c>
      <c r="BY345">
        <v>2.0699999999999998</v>
      </c>
      <c r="BZ345">
        <v>1.8</v>
      </c>
      <c r="CA345">
        <v>3.75</v>
      </c>
      <c r="CB345">
        <v>4.2</v>
      </c>
      <c r="CC345">
        <v>1.9</v>
      </c>
      <c r="CD345">
        <v>3.75</v>
      </c>
      <c r="CE345">
        <v>3.75</v>
      </c>
      <c r="CF345">
        <v>1.86</v>
      </c>
      <c r="CG345">
        <v>3.55</v>
      </c>
      <c r="CH345">
        <v>3.9</v>
      </c>
      <c r="CI345">
        <v>1.8</v>
      </c>
      <c r="CJ345">
        <v>3.7</v>
      </c>
      <c r="CK345">
        <v>4.33</v>
      </c>
      <c r="CL345">
        <v>1.88</v>
      </c>
      <c r="CM345">
        <v>3.75</v>
      </c>
      <c r="CN345">
        <v>3.9</v>
      </c>
      <c r="CO345">
        <v>1.85</v>
      </c>
      <c r="CP345">
        <v>3.75</v>
      </c>
      <c r="CQ345">
        <v>3.9</v>
      </c>
      <c r="CR345">
        <v>1.85</v>
      </c>
      <c r="CS345">
        <v>3.7</v>
      </c>
      <c r="CT345">
        <v>3.9</v>
      </c>
      <c r="CX345">
        <v>1.9</v>
      </c>
      <c r="CY345">
        <v>3.8</v>
      </c>
      <c r="CZ345">
        <v>4.33</v>
      </c>
      <c r="DA345">
        <v>1.84</v>
      </c>
      <c r="DB345">
        <v>3.7</v>
      </c>
      <c r="DC345">
        <v>3.98</v>
      </c>
      <c r="DD345">
        <v>1.91</v>
      </c>
      <c r="DE345">
        <v>3.9</v>
      </c>
      <c r="DF345">
        <v>4.4000000000000004</v>
      </c>
      <c r="DG345">
        <v>1.67</v>
      </c>
      <c r="DH345">
        <v>2.2000000000000002</v>
      </c>
      <c r="DK345">
        <v>1.68</v>
      </c>
      <c r="DL345">
        <v>2.25</v>
      </c>
      <c r="DM345">
        <v>1.64</v>
      </c>
      <c r="DN345">
        <v>2.19</v>
      </c>
      <c r="DO345">
        <v>1.74</v>
      </c>
      <c r="DP345">
        <v>2.3199999999999998</v>
      </c>
      <c r="DQ345">
        <v>-0.5</v>
      </c>
      <c r="DR345">
        <v>1.8</v>
      </c>
      <c r="DS345">
        <v>2.0499999999999998</v>
      </c>
      <c r="DV345">
        <v>1.81</v>
      </c>
      <c r="DW345">
        <v>2.0499999999999998</v>
      </c>
      <c r="DX345">
        <v>1.78</v>
      </c>
      <c r="DY345">
        <v>1.95</v>
      </c>
      <c r="DZ345">
        <v>1.92</v>
      </c>
      <c r="EA345">
        <v>2.0699999999999998</v>
      </c>
    </row>
    <row r="346" spans="1:131" x14ac:dyDescent="0.3">
      <c r="A346" t="s">
        <v>131</v>
      </c>
      <c r="B346" s="1" t="d">
        <v>2026-05-09</v>
      </c>
      <c r="C346" s="2" t="d">
        <v>20:00:00.0000000000031950</v>
      </c>
      <c r="D346" t="s">
        <v>143</v>
      </c>
      <c r="E346" t="s">
        <v>152</v>
      </c>
      <c r="F346">
        <v>2</v>
      </c>
      <c r="G346">
        <v>2</v>
      </c>
      <c r="H346" t="s">
        <v>144</v>
      </c>
      <c r="I346">
        <v>0</v>
      </c>
      <c r="J346">
        <v>1</v>
      </c>
      <c r="K346" t="s">
        <v>134</v>
      </c>
      <c r="L346">
        <v>14</v>
      </c>
      <c r="M346">
        <v>14</v>
      </c>
      <c r="N346">
        <v>6</v>
      </c>
      <c r="O346">
        <v>6</v>
      </c>
      <c r="P346">
        <v>12</v>
      </c>
      <c r="Q346">
        <v>9</v>
      </c>
      <c r="R346">
        <v>4</v>
      </c>
      <c r="S346">
        <v>3</v>
      </c>
      <c r="T346">
        <v>2</v>
      </c>
      <c r="U346">
        <v>3</v>
      </c>
      <c r="V346">
        <v>0</v>
      </c>
      <c r="W346">
        <v>1</v>
      </c>
      <c r="X346">
        <v>2.5499999999999998</v>
      </c>
      <c r="Y346">
        <v>3.5</v>
      </c>
      <c r="Z346">
        <v>2.7</v>
      </c>
      <c r="AA346">
        <v>2.5</v>
      </c>
      <c r="AB346">
        <v>3.6</v>
      </c>
      <c r="AC346">
        <v>2.63</v>
      </c>
      <c r="AD346">
        <v>2.48</v>
      </c>
      <c r="AE346">
        <v>3.5</v>
      </c>
      <c r="AF346">
        <v>2.6</v>
      </c>
      <c r="AG346">
        <v>2.4500000000000002</v>
      </c>
      <c r="AH346">
        <v>3.5</v>
      </c>
      <c r="AI346">
        <v>2.5</v>
      </c>
      <c r="AJ346">
        <v>2.5</v>
      </c>
      <c r="AK346">
        <v>3.6</v>
      </c>
      <c r="AL346">
        <v>2.6</v>
      </c>
      <c r="AM346">
        <v>2.5</v>
      </c>
      <c r="AN346">
        <v>3.7</v>
      </c>
      <c r="AO346">
        <v>2.6</v>
      </c>
      <c r="AP346">
        <v>2.5</v>
      </c>
      <c r="AQ346">
        <v>3.6</v>
      </c>
      <c r="AR346">
        <v>2.6</v>
      </c>
      <c r="AV346">
        <v>2.6</v>
      </c>
      <c r="AW346">
        <v>3.7</v>
      </c>
      <c r="AX346">
        <v>2.7</v>
      </c>
      <c r="AY346">
        <v>2.48</v>
      </c>
      <c r="AZ346">
        <v>3.55</v>
      </c>
      <c r="BA346">
        <v>2.59</v>
      </c>
      <c r="BB346">
        <v>2.68</v>
      </c>
      <c r="BC346">
        <v>3.8</v>
      </c>
      <c r="BD346">
        <v>2.72</v>
      </c>
      <c r="BE346">
        <v>1.67</v>
      </c>
      <c r="BF346">
        <v>2.2000000000000002</v>
      </c>
      <c r="BI346">
        <v>1.67</v>
      </c>
      <c r="BJ346">
        <v>2.25</v>
      </c>
      <c r="BK346">
        <v>1.62</v>
      </c>
      <c r="BL346">
        <v>2.2000000000000002</v>
      </c>
      <c r="BM346">
        <v>1.69</v>
      </c>
      <c r="BN346">
        <v>2.36</v>
      </c>
      <c r="BO346">
        <v>0</v>
      </c>
      <c r="BP346">
        <v>1.88</v>
      </c>
      <c r="BQ346">
        <v>1.98</v>
      </c>
      <c r="BT346">
        <v>1.88</v>
      </c>
      <c r="BU346">
        <v>1.98</v>
      </c>
      <c r="BV346">
        <v>1.84</v>
      </c>
      <c r="BW346">
        <v>1.91</v>
      </c>
      <c r="BX346">
        <v>1.97</v>
      </c>
      <c r="BY346">
        <v>2</v>
      </c>
      <c r="BZ346">
        <v>2.6</v>
      </c>
      <c r="CA346">
        <v>3.5</v>
      </c>
      <c r="CB346">
        <v>2.63</v>
      </c>
      <c r="CC346">
        <v>2.5</v>
      </c>
      <c r="CD346">
        <v>3.5</v>
      </c>
      <c r="CE346">
        <v>2.63</v>
      </c>
      <c r="CF346">
        <v>2.4500000000000002</v>
      </c>
      <c r="CG346">
        <v>3.45</v>
      </c>
      <c r="CH346">
        <v>2.65</v>
      </c>
      <c r="CI346">
        <v>2.5499999999999998</v>
      </c>
      <c r="CJ346">
        <v>3.7</v>
      </c>
      <c r="CK346">
        <v>2.5499999999999998</v>
      </c>
      <c r="CL346">
        <v>2.5</v>
      </c>
      <c r="CM346">
        <v>3.5</v>
      </c>
      <c r="CN346">
        <v>2.7</v>
      </c>
      <c r="CO346">
        <v>2.5</v>
      </c>
      <c r="CP346">
        <v>3.5</v>
      </c>
      <c r="CQ346">
        <v>2.7</v>
      </c>
      <c r="CR346">
        <v>2.4500000000000002</v>
      </c>
      <c r="CS346">
        <v>3.5</v>
      </c>
      <c r="CT346">
        <v>2.7</v>
      </c>
      <c r="CX346">
        <v>2.6</v>
      </c>
      <c r="CY346">
        <v>3.7</v>
      </c>
      <c r="CZ346">
        <v>2.7</v>
      </c>
      <c r="DA346">
        <v>2.5</v>
      </c>
      <c r="DB346">
        <v>3.49</v>
      </c>
      <c r="DC346">
        <v>2.64</v>
      </c>
      <c r="DD346">
        <v>2.74</v>
      </c>
      <c r="DE346">
        <v>3.55</v>
      </c>
      <c r="DF346">
        <v>2.82</v>
      </c>
      <c r="DG346">
        <v>1.67</v>
      </c>
      <c r="DH346">
        <v>2.2000000000000002</v>
      </c>
      <c r="DK346">
        <v>1.68</v>
      </c>
      <c r="DL346">
        <v>2.25</v>
      </c>
      <c r="DM346">
        <v>1.64</v>
      </c>
      <c r="DN346">
        <v>2.19</v>
      </c>
      <c r="DO346">
        <v>1.73</v>
      </c>
      <c r="DP346">
        <v>2.36</v>
      </c>
      <c r="DQ346">
        <v>0</v>
      </c>
      <c r="DR346">
        <v>1.93</v>
      </c>
      <c r="DS346">
        <v>1.93</v>
      </c>
      <c r="DV346">
        <v>1.93</v>
      </c>
      <c r="DW346">
        <v>1.94</v>
      </c>
      <c r="DX346">
        <v>1.85</v>
      </c>
      <c r="DY346">
        <v>1.9</v>
      </c>
      <c r="DZ346">
        <v>1.96</v>
      </c>
      <c r="EA346">
        <v>2.02</v>
      </c>
    </row>
    <row r="347" spans="1:131" x14ac:dyDescent="0.3">
      <c r="A347" t="s">
        <v>131</v>
      </c>
      <c r="B347" s="1" t="d">
        <v>2026-05-10</v>
      </c>
      <c r="C347" s="2" t="d">
        <v>12:59:59.9999999999968050</v>
      </c>
      <c r="D347" t="s">
        <v>138</v>
      </c>
      <c r="E347" t="s">
        <v>135</v>
      </c>
      <c r="F347">
        <v>1</v>
      </c>
      <c r="G347">
        <v>1</v>
      </c>
      <c r="H347" t="s">
        <v>144</v>
      </c>
      <c r="I347">
        <v>1</v>
      </c>
      <c r="J347">
        <v>1</v>
      </c>
      <c r="K347" t="s">
        <v>144</v>
      </c>
      <c r="L347">
        <v>18</v>
      </c>
      <c r="M347">
        <v>7</v>
      </c>
      <c r="N347">
        <v>8</v>
      </c>
      <c r="O347">
        <v>2</v>
      </c>
      <c r="P347">
        <v>17</v>
      </c>
      <c r="Q347">
        <v>13</v>
      </c>
      <c r="R347">
        <v>5</v>
      </c>
      <c r="S347">
        <v>4</v>
      </c>
      <c r="T347">
        <v>2</v>
      </c>
      <c r="U347">
        <v>0</v>
      </c>
      <c r="V347">
        <v>0</v>
      </c>
      <c r="W347">
        <v>0</v>
      </c>
      <c r="X347">
        <v>2.2999999999999998</v>
      </c>
      <c r="Y347">
        <v>3.5</v>
      </c>
      <c r="Z347">
        <v>3</v>
      </c>
      <c r="AA347">
        <v>2.38</v>
      </c>
      <c r="AB347">
        <v>3.6</v>
      </c>
      <c r="AC347">
        <v>2.8</v>
      </c>
      <c r="AD347">
        <v>2.2799999999999998</v>
      </c>
      <c r="AE347">
        <v>3.5</v>
      </c>
      <c r="AF347">
        <v>2.88</v>
      </c>
      <c r="AG347">
        <v>2.2999999999999998</v>
      </c>
      <c r="AH347">
        <v>3.4</v>
      </c>
      <c r="AI347">
        <v>2.75</v>
      </c>
      <c r="AJ347">
        <v>2.37</v>
      </c>
      <c r="AK347">
        <v>3.6</v>
      </c>
      <c r="AL347">
        <v>2.8</v>
      </c>
      <c r="AM347">
        <v>2.37</v>
      </c>
      <c r="AN347">
        <v>3.6</v>
      </c>
      <c r="AO347">
        <v>2.8</v>
      </c>
      <c r="AP347">
        <v>2.37</v>
      </c>
      <c r="AQ347">
        <v>3.5</v>
      </c>
      <c r="AR347">
        <v>2.75</v>
      </c>
      <c r="AV347">
        <v>2.38</v>
      </c>
      <c r="AW347">
        <v>3.6</v>
      </c>
      <c r="AX347">
        <v>3</v>
      </c>
      <c r="AY347">
        <v>2.3199999999999998</v>
      </c>
      <c r="AZ347">
        <v>3.48</v>
      </c>
      <c r="BA347">
        <v>2.83</v>
      </c>
      <c r="BB347">
        <v>2.44</v>
      </c>
      <c r="BC347">
        <v>3.55</v>
      </c>
      <c r="BD347">
        <v>3.1</v>
      </c>
      <c r="BE347">
        <v>1.73</v>
      </c>
      <c r="BF347">
        <v>2.1</v>
      </c>
      <c r="BI347">
        <v>1.76</v>
      </c>
      <c r="BJ347">
        <v>2.1</v>
      </c>
      <c r="BK347">
        <v>1.72</v>
      </c>
      <c r="BL347">
        <v>2.04</v>
      </c>
      <c r="BM347">
        <v>1.8</v>
      </c>
      <c r="BN347">
        <v>2.1800000000000002</v>
      </c>
      <c r="BO347">
        <v>-0.25</v>
      </c>
      <c r="BP347">
        <v>2.0499999999999998</v>
      </c>
      <c r="BQ347">
        <v>1.8</v>
      </c>
      <c r="BT347">
        <v>2.0499999999999998</v>
      </c>
      <c r="BU347">
        <v>1.8</v>
      </c>
      <c r="BV347">
        <v>2</v>
      </c>
      <c r="BW347">
        <v>1.75</v>
      </c>
      <c r="BX347">
        <v>2.11</v>
      </c>
      <c r="BY347">
        <v>1.85</v>
      </c>
      <c r="BZ347">
        <v>2.4500000000000002</v>
      </c>
      <c r="CA347">
        <v>3.5</v>
      </c>
      <c r="CB347">
        <v>2.75</v>
      </c>
      <c r="CC347">
        <v>2.4</v>
      </c>
      <c r="CD347">
        <v>3.5</v>
      </c>
      <c r="CE347">
        <v>2.75</v>
      </c>
      <c r="CF347">
        <v>2.4</v>
      </c>
      <c r="CG347">
        <v>3.35</v>
      </c>
      <c r="CH347">
        <v>2.8</v>
      </c>
      <c r="CI347">
        <v>2.5</v>
      </c>
      <c r="CJ347">
        <v>3.4</v>
      </c>
      <c r="CK347">
        <v>2.75</v>
      </c>
      <c r="CL347">
        <v>2.4500000000000002</v>
      </c>
      <c r="CM347">
        <v>3.4</v>
      </c>
      <c r="CN347">
        <v>2.8</v>
      </c>
      <c r="CR347">
        <v>2.4500000000000002</v>
      </c>
      <c r="CS347">
        <v>3.4</v>
      </c>
      <c r="CT347">
        <v>2.8</v>
      </c>
      <c r="CX347">
        <v>2.5</v>
      </c>
      <c r="CY347">
        <v>3.5</v>
      </c>
      <c r="CZ347">
        <v>2.8</v>
      </c>
      <c r="DA347">
        <v>2.4300000000000002</v>
      </c>
      <c r="DB347">
        <v>3.41</v>
      </c>
      <c r="DC347">
        <v>2.75</v>
      </c>
      <c r="DD347">
        <v>2.64</v>
      </c>
      <c r="DE347">
        <v>3.55</v>
      </c>
      <c r="DF347">
        <v>2.9</v>
      </c>
      <c r="DG347">
        <v>1.73</v>
      </c>
      <c r="DH347">
        <v>2.1</v>
      </c>
      <c r="DK347">
        <v>1.75</v>
      </c>
      <c r="DL347">
        <v>2.1</v>
      </c>
      <c r="DM347">
        <v>1.7</v>
      </c>
      <c r="DN347">
        <v>2.08</v>
      </c>
      <c r="DO347">
        <v>1.81</v>
      </c>
      <c r="DP347">
        <v>2.2000000000000002</v>
      </c>
      <c r="DQ347">
        <v>0</v>
      </c>
      <c r="DR347">
        <v>1.83</v>
      </c>
      <c r="DS347">
        <v>2.0299999999999998</v>
      </c>
      <c r="DV347">
        <v>1.83</v>
      </c>
      <c r="DW347">
        <v>2.0499999999999998</v>
      </c>
      <c r="DX347">
        <v>1.78</v>
      </c>
      <c r="DY347">
        <v>1.98</v>
      </c>
      <c r="DZ347">
        <v>1.89</v>
      </c>
      <c r="EA347">
        <v>2.1</v>
      </c>
    </row>
    <row r="348" spans="1:131" x14ac:dyDescent="0.3">
      <c r="A348" t="s">
        <v>131</v>
      </c>
      <c r="B348" s="1" t="d">
        <v>2026-05-10</v>
      </c>
      <c r="C348" s="2" t="d">
        <v>15:14:59.9999999999968050</v>
      </c>
      <c r="D348" t="s">
        <v>147</v>
      </c>
      <c r="E348" t="s">
        <v>142</v>
      </c>
      <c r="F348">
        <v>0</v>
      </c>
      <c r="G348">
        <v>1</v>
      </c>
      <c r="H348" t="s">
        <v>134</v>
      </c>
      <c r="I348">
        <v>0</v>
      </c>
      <c r="J348">
        <v>0</v>
      </c>
      <c r="K348" t="s">
        <v>144</v>
      </c>
      <c r="L348">
        <v>14</v>
      </c>
      <c r="M348">
        <v>7</v>
      </c>
      <c r="N348">
        <v>4</v>
      </c>
      <c r="O348">
        <v>3</v>
      </c>
      <c r="P348">
        <v>9</v>
      </c>
      <c r="Q348">
        <v>7</v>
      </c>
      <c r="R348">
        <v>13</v>
      </c>
      <c r="S348">
        <v>5</v>
      </c>
      <c r="T348">
        <v>2</v>
      </c>
      <c r="U348">
        <v>3</v>
      </c>
      <c r="V348">
        <v>0</v>
      </c>
      <c r="W348">
        <v>0</v>
      </c>
      <c r="X348">
        <v>1.7</v>
      </c>
      <c r="Y348">
        <v>3.75</v>
      </c>
      <c r="Z348">
        <v>5</v>
      </c>
      <c r="AA348">
        <v>1.73</v>
      </c>
      <c r="AB348">
        <v>3.75</v>
      </c>
      <c r="AC348">
        <v>4.5999999999999996</v>
      </c>
      <c r="AD348">
        <v>1.65</v>
      </c>
      <c r="AE348">
        <v>3.65</v>
      </c>
      <c r="AF348">
        <v>5.0999999999999996</v>
      </c>
      <c r="AG348">
        <v>1.67</v>
      </c>
      <c r="AH348">
        <v>3.6</v>
      </c>
      <c r="AI348">
        <v>4.5999999999999996</v>
      </c>
      <c r="AJ348">
        <v>1.78</v>
      </c>
      <c r="AK348">
        <v>3.6</v>
      </c>
      <c r="AL348">
        <v>4.5999999999999996</v>
      </c>
      <c r="AM348">
        <v>1.8</v>
      </c>
      <c r="AN348">
        <v>3.6</v>
      </c>
      <c r="AO348">
        <v>4.5999999999999996</v>
      </c>
      <c r="AP348">
        <v>1.75</v>
      </c>
      <c r="AQ348">
        <v>3.6</v>
      </c>
      <c r="AR348">
        <v>4.5999999999999996</v>
      </c>
      <c r="AV348">
        <v>1.8</v>
      </c>
      <c r="AW348">
        <v>3.8</v>
      </c>
      <c r="AX348">
        <v>5.2</v>
      </c>
      <c r="AY348">
        <v>1.71</v>
      </c>
      <c r="AZ348">
        <v>3.67</v>
      </c>
      <c r="BA348">
        <v>4.7300000000000004</v>
      </c>
      <c r="BB348">
        <v>1.75</v>
      </c>
      <c r="BC348">
        <v>3.95</v>
      </c>
      <c r="BD348">
        <v>5.3</v>
      </c>
      <c r="BE348">
        <v>1.95</v>
      </c>
      <c r="BF348">
        <v>1.9</v>
      </c>
      <c r="BI348">
        <v>1.95</v>
      </c>
      <c r="BJ348">
        <v>1.91</v>
      </c>
      <c r="BK348">
        <v>1.89</v>
      </c>
      <c r="BL348">
        <v>1.84</v>
      </c>
      <c r="BM348">
        <v>1.99</v>
      </c>
      <c r="BN348">
        <v>1.94</v>
      </c>
      <c r="BO348">
        <v>-0.75</v>
      </c>
      <c r="BP348">
        <v>1.93</v>
      </c>
      <c r="BQ348">
        <v>1.93</v>
      </c>
      <c r="BT348">
        <v>1.93</v>
      </c>
      <c r="BU348">
        <v>1.93</v>
      </c>
      <c r="BV348">
        <v>1.89</v>
      </c>
      <c r="BW348">
        <v>1.86</v>
      </c>
      <c r="BX348">
        <v>1.97</v>
      </c>
      <c r="BY348">
        <v>1.98</v>
      </c>
      <c r="BZ348">
        <v>1.62</v>
      </c>
      <c r="CA348">
        <v>3.75</v>
      </c>
      <c r="CB348">
        <v>5.75</v>
      </c>
      <c r="CC348">
        <v>1.67</v>
      </c>
      <c r="CD348">
        <v>3.75</v>
      </c>
      <c r="CE348">
        <v>5</v>
      </c>
      <c r="CF348">
        <v>1.68</v>
      </c>
      <c r="CG348">
        <v>3.55</v>
      </c>
      <c r="CH348">
        <v>5.0999999999999996</v>
      </c>
      <c r="CI348">
        <v>1.62</v>
      </c>
      <c r="CJ348">
        <v>3.8</v>
      </c>
      <c r="CK348">
        <v>5.75</v>
      </c>
      <c r="CL348">
        <v>1.65</v>
      </c>
      <c r="CM348">
        <v>3.8</v>
      </c>
      <c r="CN348">
        <v>5.25</v>
      </c>
      <c r="CR348">
        <v>1.65</v>
      </c>
      <c r="CS348">
        <v>3.8</v>
      </c>
      <c r="CT348">
        <v>5.25</v>
      </c>
      <c r="CX348">
        <v>1.7</v>
      </c>
      <c r="CY348">
        <v>3.8</v>
      </c>
      <c r="CZ348">
        <v>5.75</v>
      </c>
      <c r="DA348">
        <v>1.65</v>
      </c>
      <c r="DB348">
        <v>3.71</v>
      </c>
      <c r="DC348">
        <v>5.29</v>
      </c>
      <c r="DD348">
        <v>1.69</v>
      </c>
      <c r="DE348">
        <v>4</v>
      </c>
      <c r="DF348">
        <v>6</v>
      </c>
      <c r="DG348">
        <v>2.1</v>
      </c>
      <c r="DH348">
        <v>1.73</v>
      </c>
      <c r="DK348">
        <v>2.1</v>
      </c>
      <c r="DL348">
        <v>1.8</v>
      </c>
      <c r="DM348">
        <v>2.0299999999999998</v>
      </c>
      <c r="DN348">
        <v>1.74</v>
      </c>
      <c r="DO348">
        <v>2.1800000000000002</v>
      </c>
      <c r="DP348">
        <v>1.83</v>
      </c>
      <c r="DQ348">
        <v>-0.75</v>
      </c>
      <c r="DR348">
        <v>1.83</v>
      </c>
      <c r="DS348">
        <v>2.0299999999999998</v>
      </c>
      <c r="DV348">
        <v>1.83</v>
      </c>
      <c r="DW348">
        <v>2.0299999999999998</v>
      </c>
      <c r="DX348">
        <v>1.79</v>
      </c>
      <c r="DY348">
        <v>1.96</v>
      </c>
      <c r="DZ348">
        <v>1.9</v>
      </c>
      <c r="EA348">
        <v>2.09</v>
      </c>
    </row>
    <row r="349" spans="1:131" x14ac:dyDescent="0.3">
      <c r="A349" t="s">
        <v>131</v>
      </c>
      <c r="B349" s="1" t="d">
        <v>2026-05-10</v>
      </c>
      <c r="C349" s="2" t="d">
        <v>17:29:59.9999999999968050</v>
      </c>
      <c r="D349" t="s">
        <v>136</v>
      </c>
      <c r="E349" t="s">
        <v>146</v>
      </c>
      <c r="F349">
        <v>0</v>
      </c>
      <c r="G349">
        <v>0</v>
      </c>
      <c r="H349" t="s">
        <v>144</v>
      </c>
      <c r="I349">
        <v>0</v>
      </c>
      <c r="J349">
        <v>0</v>
      </c>
      <c r="K349" t="s">
        <v>144</v>
      </c>
      <c r="L349">
        <v>8</v>
      </c>
      <c r="M349">
        <v>22</v>
      </c>
      <c r="N349">
        <v>4</v>
      </c>
      <c r="O349">
        <v>4</v>
      </c>
      <c r="P349">
        <v>9</v>
      </c>
      <c r="Q349">
        <v>16</v>
      </c>
      <c r="R349">
        <v>1</v>
      </c>
      <c r="S349">
        <v>9</v>
      </c>
      <c r="T349">
        <v>2</v>
      </c>
      <c r="U349">
        <v>3</v>
      </c>
      <c r="V349">
        <v>2</v>
      </c>
      <c r="W349">
        <v>0</v>
      </c>
      <c r="X349">
        <v>3</v>
      </c>
      <c r="Y349">
        <v>3.25</v>
      </c>
      <c r="Z349">
        <v>2.4</v>
      </c>
      <c r="AA349">
        <v>3</v>
      </c>
      <c r="AB349">
        <v>3.1</v>
      </c>
      <c r="AC349">
        <v>2.5</v>
      </c>
      <c r="AD349">
        <v>3.05</v>
      </c>
      <c r="AE349">
        <v>2.9</v>
      </c>
      <c r="AF349">
        <v>2.48</v>
      </c>
      <c r="AG349">
        <v>3</v>
      </c>
      <c r="AH349">
        <v>3</v>
      </c>
      <c r="AI349">
        <v>2.38</v>
      </c>
      <c r="AJ349">
        <v>3.2</v>
      </c>
      <c r="AK349">
        <v>3</v>
      </c>
      <c r="AL349">
        <v>2.4</v>
      </c>
      <c r="AM349">
        <v>3.2</v>
      </c>
      <c r="AN349">
        <v>3</v>
      </c>
      <c r="AO349">
        <v>2.4</v>
      </c>
      <c r="AP349">
        <v>3.1</v>
      </c>
      <c r="AQ349">
        <v>3</v>
      </c>
      <c r="AR349">
        <v>2.4</v>
      </c>
      <c r="AV349">
        <v>3.2</v>
      </c>
      <c r="AW349">
        <v>3.25</v>
      </c>
      <c r="AX349">
        <v>2.5</v>
      </c>
      <c r="AY349">
        <v>3.03</v>
      </c>
      <c r="AZ349">
        <v>3.03</v>
      </c>
      <c r="BA349">
        <v>2.42</v>
      </c>
      <c r="BB349">
        <v>3.1</v>
      </c>
      <c r="BC349">
        <v>3.3</v>
      </c>
      <c r="BD349">
        <v>2.62</v>
      </c>
      <c r="BE349">
        <v>2.5</v>
      </c>
      <c r="BF349">
        <v>1.53</v>
      </c>
      <c r="BI349">
        <v>2.5499999999999998</v>
      </c>
      <c r="BJ349">
        <v>1.53</v>
      </c>
      <c r="BK349">
        <v>2.48</v>
      </c>
      <c r="BL349">
        <v>1.5</v>
      </c>
      <c r="BM349">
        <v>2.6</v>
      </c>
      <c r="BN349">
        <v>1.58</v>
      </c>
      <c r="BO349">
        <v>0.25</v>
      </c>
      <c r="BP349">
        <v>1.78</v>
      </c>
      <c r="BQ349">
        <v>2.1</v>
      </c>
      <c r="BT349">
        <v>1.78</v>
      </c>
      <c r="BU349">
        <v>2.1</v>
      </c>
      <c r="BV349">
        <v>1.72</v>
      </c>
      <c r="BW349">
        <v>2.0299999999999998</v>
      </c>
      <c r="BX349">
        <v>1.8</v>
      </c>
      <c r="BY349">
        <v>2.2200000000000002</v>
      </c>
      <c r="BZ349">
        <v>2.8</v>
      </c>
      <c r="CA349">
        <v>2.9</v>
      </c>
      <c r="CB349">
        <v>2.8</v>
      </c>
      <c r="CC349">
        <v>2.8</v>
      </c>
      <c r="CD349">
        <v>2.88</v>
      </c>
      <c r="CE349">
        <v>2.8</v>
      </c>
      <c r="CF349">
        <v>2.8</v>
      </c>
      <c r="CG349">
        <v>2.7</v>
      </c>
      <c r="CH349">
        <v>2.85</v>
      </c>
      <c r="CI349">
        <v>2.88</v>
      </c>
      <c r="CJ349">
        <v>2.8</v>
      </c>
      <c r="CK349">
        <v>2.88</v>
      </c>
      <c r="CL349">
        <v>2.75</v>
      </c>
      <c r="CM349">
        <v>2.8</v>
      </c>
      <c r="CN349">
        <v>2.95</v>
      </c>
      <c r="CR349">
        <v>2.75</v>
      </c>
      <c r="CS349">
        <v>2.8</v>
      </c>
      <c r="CT349">
        <v>2.9</v>
      </c>
      <c r="CX349">
        <v>2.88</v>
      </c>
      <c r="CY349">
        <v>3</v>
      </c>
      <c r="CZ349">
        <v>2.95</v>
      </c>
      <c r="DA349">
        <v>2.78</v>
      </c>
      <c r="DB349">
        <v>2.83</v>
      </c>
      <c r="DC349">
        <v>2.83</v>
      </c>
      <c r="DD349">
        <v>2.94</v>
      </c>
      <c r="DE349">
        <v>3.05</v>
      </c>
      <c r="DF349">
        <v>3</v>
      </c>
      <c r="DG349">
        <v>3.4</v>
      </c>
      <c r="DH349">
        <v>1.33</v>
      </c>
      <c r="DK349">
        <v>3.4</v>
      </c>
      <c r="DL349">
        <v>1.36</v>
      </c>
      <c r="DM349">
        <v>3.15</v>
      </c>
      <c r="DN349">
        <v>1.33</v>
      </c>
      <c r="DO349">
        <v>3.6</v>
      </c>
      <c r="DP349">
        <v>1.37</v>
      </c>
      <c r="DQ349">
        <v>0</v>
      </c>
      <c r="DR349">
        <v>1.93</v>
      </c>
      <c r="DS349">
        <v>1.93</v>
      </c>
      <c r="DV349">
        <v>1.93</v>
      </c>
      <c r="DW349">
        <v>1.93</v>
      </c>
      <c r="DX349">
        <v>1.87</v>
      </c>
      <c r="DY349">
        <v>1.87</v>
      </c>
      <c r="DZ349">
        <v>1.97</v>
      </c>
      <c r="EA349">
        <v>2.0099999999999998</v>
      </c>
    </row>
    <row r="350" spans="1:131" x14ac:dyDescent="0.3">
      <c r="A350" t="s">
        <v>131</v>
      </c>
      <c r="B350" s="1" t="d">
        <v>2026-05-10</v>
      </c>
      <c r="C350" s="2" t="d">
        <v>20:00:00.0000000000031950</v>
      </c>
      <c r="D350" t="s">
        <v>139</v>
      </c>
      <c r="E350" t="s">
        <v>153</v>
      </c>
      <c r="F350">
        <v>2</v>
      </c>
      <c r="G350">
        <v>0</v>
      </c>
      <c r="H350" t="s">
        <v>137</v>
      </c>
      <c r="I350">
        <v>2</v>
      </c>
      <c r="J350">
        <v>0</v>
      </c>
      <c r="K350" t="s">
        <v>137</v>
      </c>
      <c r="L350">
        <v>10</v>
      </c>
      <c r="M350">
        <v>8</v>
      </c>
      <c r="N350">
        <v>7</v>
      </c>
      <c r="O350">
        <v>1</v>
      </c>
      <c r="P350">
        <v>18</v>
      </c>
      <c r="Q350">
        <v>9</v>
      </c>
      <c r="R350">
        <v>4</v>
      </c>
      <c r="S350">
        <v>8</v>
      </c>
      <c r="T350">
        <v>2</v>
      </c>
      <c r="U350">
        <v>4</v>
      </c>
      <c r="V350">
        <v>0</v>
      </c>
      <c r="W350">
        <v>0</v>
      </c>
      <c r="X350">
        <v>1.62</v>
      </c>
      <c r="Y350">
        <v>5</v>
      </c>
      <c r="Z350">
        <v>4.33</v>
      </c>
      <c r="AA350">
        <v>1.62</v>
      </c>
      <c r="AB350">
        <v>4.5999999999999996</v>
      </c>
      <c r="AC350">
        <v>4.5</v>
      </c>
      <c r="AD350">
        <v>1.61</v>
      </c>
      <c r="AE350">
        <v>4.5999999999999996</v>
      </c>
      <c r="AF350">
        <v>4.25</v>
      </c>
      <c r="AG350">
        <v>1.57</v>
      </c>
      <c r="AH350">
        <v>4.5</v>
      </c>
      <c r="AI350">
        <v>4.2</v>
      </c>
      <c r="AJ350">
        <v>1.66</v>
      </c>
      <c r="AK350">
        <v>4.5</v>
      </c>
      <c r="AL350">
        <v>4.33</v>
      </c>
      <c r="AM350">
        <v>1.65</v>
      </c>
      <c r="AN350">
        <v>4.5</v>
      </c>
      <c r="AO350">
        <v>4.33</v>
      </c>
      <c r="AP350">
        <v>1.65</v>
      </c>
      <c r="AQ350">
        <v>4.4000000000000004</v>
      </c>
      <c r="AR350">
        <v>4.33</v>
      </c>
      <c r="AV350">
        <v>1.66</v>
      </c>
      <c r="AW350">
        <v>5</v>
      </c>
      <c r="AX350">
        <v>4.5</v>
      </c>
      <c r="AY350">
        <v>1.61</v>
      </c>
      <c r="AZ350">
        <v>4.6500000000000004</v>
      </c>
      <c r="BA350">
        <v>4.28</v>
      </c>
      <c r="BB350">
        <v>1.69</v>
      </c>
      <c r="BC350">
        <v>5.0999999999999996</v>
      </c>
      <c r="BD350">
        <v>4.5</v>
      </c>
      <c r="BE350">
        <v>1.25</v>
      </c>
      <c r="BF350">
        <v>4</v>
      </c>
      <c r="BI350">
        <v>1.26</v>
      </c>
      <c r="BJ350">
        <v>4</v>
      </c>
      <c r="BK350">
        <v>1.24</v>
      </c>
      <c r="BL350">
        <v>3.79</v>
      </c>
      <c r="BM350">
        <v>1.3</v>
      </c>
      <c r="BN350">
        <v>4.0999999999999996</v>
      </c>
      <c r="BO350">
        <v>-1</v>
      </c>
      <c r="BP350">
        <v>1.95</v>
      </c>
      <c r="BQ350">
        <v>1.9</v>
      </c>
      <c r="BT350">
        <v>1.95</v>
      </c>
      <c r="BU350">
        <v>1.9</v>
      </c>
      <c r="BV350">
        <v>1.9</v>
      </c>
      <c r="BW350">
        <v>1.85</v>
      </c>
      <c r="BX350">
        <v>2.0299999999999998</v>
      </c>
      <c r="BY350">
        <v>1.91</v>
      </c>
      <c r="BZ350">
        <v>1.65</v>
      </c>
      <c r="CA350">
        <v>4.75</v>
      </c>
      <c r="CB350">
        <v>4.2</v>
      </c>
      <c r="CC350">
        <v>1.67</v>
      </c>
      <c r="CD350">
        <v>4.5</v>
      </c>
      <c r="CE350">
        <v>4.2</v>
      </c>
      <c r="CF350">
        <v>1.65</v>
      </c>
      <c r="CG350">
        <v>4.5999999999999996</v>
      </c>
      <c r="CH350">
        <v>4</v>
      </c>
      <c r="CI350">
        <v>1.62</v>
      </c>
      <c r="CJ350">
        <v>4.5999999999999996</v>
      </c>
      <c r="CK350">
        <v>4.5999999999999996</v>
      </c>
      <c r="CL350">
        <v>1.65</v>
      </c>
      <c r="CM350">
        <v>4.5999999999999996</v>
      </c>
      <c r="CN350">
        <v>4.33</v>
      </c>
      <c r="CO350">
        <v>1.65</v>
      </c>
      <c r="CP350">
        <v>4.5999999999999996</v>
      </c>
      <c r="CQ350">
        <v>4.33</v>
      </c>
      <c r="CR350">
        <v>1.65</v>
      </c>
      <c r="CS350">
        <v>4.5</v>
      </c>
      <c r="CT350">
        <v>4.2</v>
      </c>
      <c r="CX350">
        <v>1.69</v>
      </c>
      <c r="CY350">
        <v>4.9000000000000004</v>
      </c>
      <c r="CZ350">
        <v>4.5999999999999996</v>
      </c>
      <c r="DA350">
        <v>1.64</v>
      </c>
      <c r="DB350">
        <v>4.5999999999999996</v>
      </c>
      <c r="DC350">
        <v>4.18</v>
      </c>
      <c r="DD350">
        <v>1.69</v>
      </c>
      <c r="DE350">
        <v>5.0999999999999996</v>
      </c>
      <c r="DF350">
        <v>4.5999999999999996</v>
      </c>
      <c r="DG350">
        <v>1.36</v>
      </c>
      <c r="DH350">
        <v>3.2</v>
      </c>
      <c r="DK350">
        <v>1.38</v>
      </c>
      <c r="DL350">
        <v>3.4</v>
      </c>
      <c r="DM350">
        <v>1.33</v>
      </c>
      <c r="DN350">
        <v>3.18</v>
      </c>
      <c r="DO350">
        <v>1.39</v>
      </c>
      <c r="DP350">
        <v>3.5</v>
      </c>
      <c r="DQ350">
        <v>-0.75</v>
      </c>
      <c r="DR350">
        <v>1.8</v>
      </c>
      <c r="DS350">
        <v>2.0499999999999998</v>
      </c>
      <c r="DV350">
        <v>1.81</v>
      </c>
      <c r="DW350">
        <v>2.0499999999999998</v>
      </c>
      <c r="DX350">
        <v>1.76</v>
      </c>
      <c r="DY350">
        <v>2</v>
      </c>
      <c r="DZ350">
        <v>1.85</v>
      </c>
      <c r="EA350">
        <v>2.15</v>
      </c>
    </row>
    <row r="351" spans="1:131" x14ac:dyDescent="0.3">
      <c r="A351" t="s">
        <v>131</v>
      </c>
      <c r="B351" s="1" t="d">
        <v>2026-05-11</v>
      </c>
      <c r="C351" s="2" t="d">
        <v>20:00:00.0000000000031950</v>
      </c>
      <c r="D351" t="s">
        <v>133</v>
      </c>
      <c r="E351" t="s">
        <v>132</v>
      </c>
      <c r="F351">
        <v>1</v>
      </c>
      <c r="G351">
        <v>1</v>
      </c>
      <c r="H351" t="s">
        <v>144</v>
      </c>
      <c r="I351">
        <v>0</v>
      </c>
      <c r="J351">
        <v>0</v>
      </c>
      <c r="K351" t="s">
        <v>144</v>
      </c>
      <c r="L351">
        <v>18</v>
      </c>
      <c r="M351">
        <v>9</v>
      </c>
      <c r="N351">
        <v>5</v>
      </c>
      <c r="O351">
        <v>5</v>
      </c>
      <c r="P351">
        <v>10</v>
      </c>
      <c r="Q351">
        <v>9</v>
      </c>
      <c r="R351">
        <v>9</v>
      </c>
      <c r="S351">
        <v>5</v>
      </c>
      <c r="T351">
        <v>1</v>
      </c>
      <c r="U351">
        <v>1</v>
      </c>
      <c r="V351">
        <v>0</v>
      </c>
      <c r="W351">
        <v>0</v>
      </c>
      <c r="X351">
        <v>2.2999999999999998</v>
      </c>
      <c r="Y351">
        <v>3.5</v>
      </c>
      <c r="Z351">
        <v>3</v>
      </c>
      <c r="AA351">
        <v>2.2999999999999998</v>
      </c>
      <c r="AB351">
        <v>3.5</v>
      </c>
      <c r="AC351">
        <v>3</v>
      </c>
      <c r="AD351">
        <v>2.25</v>
      </c>
      <c r="AE351">
        <v>3.35</v>
      </c>
      <c r="AF351">
        <v>3</v>
      </c>
      <c r="AG351">
        <v>2.2999999999999998</v>
      </c>
      <c r="AH351">
        <v>3.3</v>
      </c>
      <c r="AI351">
        <v>2.8</v>
      </c>
      <c r="AJ351">
        <v>2.35</v>
      </c>
      <c r="AK351">
        <v>3.4</v>
      </c>
      <c r="AL351">
        <v>2.95</v>
      </c>
      <c r="AM351">
        <v>2.37</v>
      </c>
      <c r="AN351">
        <v>3.4</v>
      </c>
      <c r="AO351">
        <v>3</v>
      </c>
      <c r="AP351">
        <v>2.37</v>
      </c>
      <c r="AQ351">
        <v>3.3</v>
      </c>
      <c r="AR351">
        <v>2.9</v>
      </c>
      <c r="AV351">
        <v>2.38</v>
      </c>
      <c r="AW351">
        <v>3.5</v>
      </c>
      <c r="AX351">
        <v>3.05</v>
      </c>
      <c r="AY351">
        <v>2.2999999999999998</v>
      </c>
      <c r="AZ351">
        <v>3.39</v>
      </c>
      <c r="BA351">
        <v>2.92</v>
      </c>
      <c r="BB351">
        <v>2.46</v>
      </c>
      <c r="BC351">
        <v>3.55</v>
      </c>
      <c r="BD351">
        <v>3.05</v>
      </c>
      <c r="BE351">
        <v>1.83</v>
      </c>
      <c r="BF351">
        <v>2.0299999999999998</v>
      </c>
      <c r="BI351">
        <v>1.83</v>
      </c>
      <c r="BJ351">
        <v>2.0299999999999998</v>
      </c>
      <c r="BK351">
        <v>1.77</v>
      </c>
      <c r="BL351">
        <v>1.97</v>
      </c>
      <c r="BM351">
        <v>1.81</v>
      </c>
      <c r="BN351">
        <v>2.04</v>
      </c>
      <c r="BO351">
        <v>-0.25</v>
      </c>
      <c r="BP351">
        <v>2.0499999999999998</v>
      </c>
      <c r="BQ351">
        <v>1.8</v>
      </c>
      <c r="BT351">
        <v>2.0499999999999998</v>
      </c>
      <c r="BU351">
        <v>1.8</v>
      </c>
      <c r="BV351">
        <v>1.97</v>
      </c>
      <c r="BW351">
        <v>1.77</v>
      </c>
      <c r="BX351">
        <v>2.11</v>
      </c>
      <c r="BY351">
        <v>1.84</v>
      </c>
      <c r="BZ351">
        <v>2.25</v>
      </c>
      <c r="CA351">
        <v>3.25</v>
      </c>
      <c r="CB351">
        <v>3.3</v>
      </c>
      <c r="CC351">
        <v>2.25</v>
      </c>
      <c r="CD351">
        <v>3.3</v>
      </c>
      <c r="CE351">
        <v>3.2</v>
      </c>
      <c r="CF351">
        <v>2.2799999999999998</v>
      </c>
      <c r="CG351">
        <v>3.1</v>
      </c>
      <c r="CH351">
        <v>3.2</v>
      </c>
      <c r="CI351">
        <v>2.25</v>
      </c>
      <c r="CJ351">
        <v>3.25</v>
      </c>
      <c r="CK351">
        <v>3.3</v>
      </c>
      <c r="CL351">
        <v>2.2000000000000002</v>
      </c>
      <c r="CM351">
        <v>3.3</v>
      </c>
      <c r="CN351">
        <v>3.3</v>
      </c>
      <c r="CO351">
        <v>2.2000000000000002</v>
      </c>
      <c r="CP351">
        <v>3.3</v>
      </c>
      <c r="CQ351">
        <v>3.3</v>
      </c>
      <c r="CR351">
        <v>2.2000000000000002</v>
      </c>
      <c r="CS351">
        <v>3.3</v>
      </c>
      <c r="CT351">
        <v>3.25</v>
      </c>
      <c r="CX351">
        <v>2.2999999999999998</v>
      </c>
      <c r="CY351">
        <v>3.33</v>
      </c>
      <c r="CZ351">
        <v>3.4</v>
      </c>
      <c r="DA351">
        <v>2.2200000000000002</v>
      </c>
      <c r="DB351">
        <v>3.24</v>
      </c>
      <c r="DC351">
        <v>3.25</v>
      </c>
      <c r="DD351">
        <v>2.34</v>
      </c>
      <c r="DE351">
        <v>3.3</v>
      </c>
      <c r="DF351">
        <v>3.6</v>
      </c>
      <c r="DG351">
        <v>1.91</v>
      </c>
      <c r="DH351">
        <v>1.91</v>
      </c>
      <c r="DK351">
        <v>1.98</v>
      </c>
      <c r="DL351">
        <v>1.91</v>
      </c>
      <c r="DM351">
        <v>1.92</v>
      </c>
      <c r="DN351">
        <v>1.83</v>
      </c>
      <c r="DO351">
        <v>2.02</v>
      </c>
      <c r="DP351">
        <v>1.97</v>
      </c>
      <c r="DQ351">
        <v>-0.25</v>
      </c>
      <c r="DR351">
        <v>1.93</v>
      </c>
      <c r="DS351">
        <v>1.93</v>
      </c>
      <c r="DV351">
        <v>1.93</v>
      </c>
      <c r="DW351">
        <v>1.93</v>
      </c>
      <c r="DX351">
        <v>1.87</v>
      </c>
      <c r="DY351">
        <v>1.87</v>
      </c>
      <c r="DZ351">
        <v>1.99</v>
      </c>
      <c r="EA351">
        <v>1.99</v>
      </c>
    </row>
    <row r="352" spans="1:131" x14ac:dyDescent="0.3">
      <c r="A352" t="s">
        <v>131</v>
      </c>
      <c r="B352" s="1" t="d">
        <v>2026-05-12</v>
      </c>
      <c r="C352" s="2" t="d">
        <v>18:00:00.000</v>
      </c>
      <c r="D352" t="s">
        <v>145</v>
      </c>
      <c r="E352" t="s">
        <v>141</v>
      </c>
      <c r="F352">
        <v>2</v>
      </c>
      <c r="G352">
        <v>3</v>
      </c>
      <c r="H352" t="s">
        <v>134</v>
      </c>
      <c r="I352">
        <v>1</v>
      </c>
      <c r="J352">
        <v>1</v>
      </c>
      <c r="K352" t="s">
        <v>144</v>
      </c>
      <c r="L352">
        <v>11</v>
      </c>
      <c r="M352">
        <v>14</v>
      </c>
      <c r="N352">
        <v>6</v>
      </c>
      <c r="O352">
        <v>6</v>
      </c>
      <c r="P352">
        <v>7</v>
      </c>
      <c r="Q352">
        <v>10</v>
      </c>
      <c r="R352">
        <v>4</v>
      </c>
      <c r="S352">
        <v>4</v>
      </c>
      <c r="T352">
        <v>0</v>
      </c>
      <c r="U352">
        <v>2</v>
      </c>
      <c r="V352">
        <v>0</v>
      </c>
      <c r="W352">
        <v>0</v>
      </c>
      <c r="X352">
        <v>1.8</v>
      </c>
      <c r="Y352">
        <v>3.8</v>
      </c>
      <c r="Z352">
        <v>4.2</v>
      </c>
      <c r="AA352">
        <v>1.83</v>
      </c>
      <c r="AB352">
        <v>3.75</v>
      </c>
      <c r="AC352">
        <v>4</v>
      </c>
      <c r="AD352">
        <v>1.74</v>
      </c>
      <c r="AE352">
        <v>3.8</v>
      </c>
      <c r="AF352">
        <v>4.25</v>
      </c>
      <c r="AG352">
        <v>1.8</v>
      </c>
      <c r="AH352">
        <v>3.8</v>
      </c>
      <c r="AI352">
        <v>4.2</v>
      </c>
      <c r="AJ352">
        <v>1.8</v>
      </c>
      <c r="AK352">
        <v>3.75</v>
      </c>
      <c r="AL352">
        <v>4.33</v>
      </c>
      <c r="AP352">
        <v>1.8</v>
      </c>
      <c r="AQ352">
        <v>3.7</v>
      </c>
      <c r="AR352">
        <v>4.2</v>
      </c>
      <c r="AV352">
        <v>1.83</v>
      </c>
      <c r="AW352">
        <v>4</v>
      </c>
      <c r="AX352">
        <v>4.33</v>
      </c>
      <c r="AY352">
        <v>1.78</v>
      </c>
      <c r="AZ352">
        <v>3.78</v>
      </c>
      <c r="BA352">
        <v>4.17</v>
      </c>
      <c r="BB352">
        <v>1.89</v>
      </c>
      <c r="BC352">
        <v>3.95</v>
      </c>
      <c r="BD352">
        <v>4.5</v>
      </c>
      <c r="BE352">
        <v>1.8</v>
      </c>
      <c r="BF352">
        <v>2</v>
      </c>
      <c r="BI352">
        <v>1.8</v>
      </c>
      <c r="BJ352">
        <v>2.1</v>
      </c>
      <c r="BK352">
        <v>1.76</v>
      </c>
      <c r="BL352">
        <v>2</v>
      </c>
      <c r="BM352">
        <v>1.87</v>
      </c>
      <c r="BN352">
        <v>2.12</v>
      </c>
      <c r="BO352">
        <v>-0.5</v>
      </c>
      <c r="BP352">
        <v>1.78</v>
      </c>
      <c r="BQ352">
        <v>2.0299999999999998</v>
      </c>
      <c r="BT352">
        <v>1.8</v>
      </c>
      <c r="BU352">
        <v>2.0499999999999998</v>
      </c>
      <c r="BV352">
        <v>1.75</v>
      </c>
      <c r="BW352">
        <v>1.98</v>
      </c>
      <c r="BX352">
        <v>1.89</v>
      </c>
      <c r="BY352">
        <v>2.11</v>
      </c>
      <c r="BZ352">
        <v>1.91</v>
      </c>
      <c r="CA352">
        <v>3.7</v>
      </c>
      <c r="CB352">
        <v>3.8</v>
      </c>
      <c r="CC352">
        <v>1.91</v>
      </c>
      <c r="CD352">
        <v>3.75</v>
      </c>
      <c r="CE352">
        <v>3.75</v>
      </c>
      <c r="CF352">
        <v>1.84</v>
      </c>
      <c r="CG352">
        <v>3.65</v>
      </c>
      <c r="CH352">
        <v>3.9</v>
      </c>
      <c r="CI352">
        <v>1.91</v>
      </c>
      <c r="CJ352">
        <v>3.75</v>
      </c>
      <c r="CK352">
        <v>3.8</v>
      </c>
      <c r="CL352">
        <v>1.9</v>
      </c>
      <c r="CM352">
        <v>3.7</v>
      </c>
      <c r="CN352">
        <v>3.9</v>
      </c>
      <c r="CO352">
        <v>1.91</v>
      </c>
      <c r="CP352">
        <v>3.7</v>
      </c>
      <c r="CQ352">
        <v>3.9</v>
      </c>
      <c r="CR352">
        <v>1.91</v>
      </c>
      <c r="CS352">
        <v>3.7</v>
      </c>
      <c r="CT352">
        <v>3.8</v>
      </c>
      <c r="CX352">
        <v>1.95</v>
      </c>
      <c r="CY352">
        <v>3.75</v>
      </c>
      <c r="CZ352">
        <v>4</v>
      </c>
      <c r="DA352">
        <v>1.89</v>
      </c>
      <c r="DB352">
        <v>3.68</v>
      </c>
      <c r="DC352">
        <v>3.82</v>
      </c>
      <c r="DD352">
        <v>1.98</v>
      </c>
      <c r="DE352">
        <v>3.7</v>
      </c>
      <c r="DF352">
        <v>4.4000000000000004</v>
      </c>
      <c r="DG352">
        <v>1.8</v>
      </c>
      <c r="DH352">
        <v>2</v>
      </c>
      <c r="DK352">
        <v>1.8</v>
      </c>
      <c r="DL352">
        <v>2.1</v>
      </c>
      <c r="DM352">
        <v>1.76</v>
      </c>
      <c r="DN352">
        <v>2</v>
      </c>
      <c r="DO352">
        <v>1.85</v>
      </c>
      <c r="DP352">
        <v>2.14</v>
      </c>
      <c r="DQ352">
        <v>-0.5</v>
      </c>
      <c r="DR352">
        <v>1.93</v>
      </c>
      <c r="DS352">
        <v>1.93</v>
      </c>
      <c r="DV352">
        <v>1.93</v>
      </c>
      <c r="DW352">
        <v>1.94</v>
      </c>
      <c r="DX352">
        <v>1.85</v>
      </c>
      <c r="DY352">
        <v>1.87</v>
      </c>
      <c r="DZ352">
        <v>1.98</v>
      </c>
      <c r="EA352">
        <v>2.0099999999999998</v>
      </c>
    </row>
    <row r="353" spans="1:131" x14ac:dyDescent="0.3">
      <c r="A353" t="s">
        <v>131</v>
      </c>
      <c r="B353" s="1" t="d">
        <v>2026-05-12</v>
      </c>
      <c r="C353" s="2" t="d">
        <v>18:59:59.9999999999968050</v>
      </c>
      <c r="D353" t="s">
        <v>152</v>
      </c>
      <c r="E353" t="s">
        <v>151</v>
      </c>
      <c r="F353">
        <v>2</v>
      </c>
      <c r="G353">
        <v>1</v>
      </c>
      <c r="H353" t="s">
        <v>137</v>
      </c>
      <c r="I353">
        <v>1</v>
      </c>
      <c r="J353">
        <v>1</v>
      </c>
      <c r="K353" t="s">
        <v>144</v>
      </c>
      <c r="L353">
        <v>16</v>
      </c>
      <c r="M353">
        <v>8</v>
      </c>
      <c r="N353">
        <v>7</v>
      </c>
      <c r="O353">
        <v>2</v>
      </c>
      <c r="P353">
        <v>16</v>
      </c>
      <c r="Q353">
        <v>13</v>
      </c>
      <c r="R353">
        <v>8</v>
      </c>
      <c r="S353">
        <v>1</v>
      </c>
      <c r="T353">
        <v>3</v>
      </c>
      <c r="U353">
        <v>3</v>
      </c>
      <c r="V353">
        <v>0</v>
      </c>
      <c r="W353">
        <v>1</v>
      </c>
      <c r="X353">
        <v>1.57</v>
      </c>
      <c r="Y353">
        <v>4.33</v>
      </c>
      <c r="Z353">
        <v>5.25</v>
      </c>
      <c r="AA353">
        <v>1.6</v>
      </c>
      <c r="AB353">
        <v>4.2</v>
      </c>
      <c r="AC353">
        <v>5</v>
      </c>
      <c r="AD353">
        <v>1.55</v>
      </c>
      <c r="AE353">
        <v>4.0999999999999996</v>
      </c>
      <c r="AF353">
        <v>5.4</v>
      </c>
      <c r="AG353">
        <v>1.57</v>
      </c>
      <c r="AH353">
        <v>4.2</v>
      </c>
      <c r="AI353">
        <v>5.5</v>
      </c>
      <c r="AJ353">
        <v>1.61</v>
      </c>
      <c r="AK353">
        <v>4.2</v>
      </c>
      <c r="AL353">
        <v>5.25</v>
      </c>
      <c r="AP353">
        <v>1.6</v>
      </c>
      <c r="AQ353">
        <v>4.2</v>
      </c>
      <c r="AR353">
        <v>5</v>
      </c>
      <c r="AV353">
        <v>1.61</v>
      </c>
      <c r="AW353">
        <v>4.33</v>
      </c>
      <c r="AX353">
        <v>5.5</v>
      </c>
      <c r="AY353">
        <v>1.57</v>
      </c>
      <c r="AZ353">
        <v>4.16</v>
      </c>
      <c r="BA353">
        <v>5.25</v>
      </c>
      <c r="BB353">
        <v>1.63</v>
      </c>
      <c r="BC353">
        <v>4.5</v>
      </c>
      <c r="BD353">
        <v>5.8</v>
      </c>
      <c r="BE353">
        <v>1.62</v>
      </c>
      <c r="BF353">
        <v>2.2999999999999998</v>
      </c>
      <c r="BI353">
        <v>1.67</v>
      </c>
      <c r="BJ353">
        <v>2.2999999999999998</v>
      </c>
      <c r="BK353">
        <v>1.62</v>
      </c>
      <c r="BL353">
        <v>2.2200000000000002</v>
      </c>
      <c r="BM353">
        <v>1.7</v>
      </c>
      <c r="BN353">
        <v>2.4</v>
      </c>
      <c r="BO353">
        <v>-1</v>
      </c>
      <c r="BP353">
        <v>1.98</v>
      </c>
      <c r="BQ353">
        <v>1.88</v>
      </c>
      <c r="BT353">
        <v>1.98</v>
      </c>
      <c r="BU353">
        <v>1.88</v>
      </c>
      <c r="BV353">
        <v>1.93</v>
      </c>
      <c r="BW353">
        <v>1.82</v>
      </c>
      <c r="BX353">
        <v>2.06</v>
      </c>
      <c r="BY353">
        <v>1.91</v>
      </c>
      <c r="BZ353">
        <v>1.62</v>
      </c>
      <c r="CA353">
        <v>4.0999999999999996</v>
      </c>
      <c r="CB353">
        <v>4.75</v>
      </c>
      <c r="CC353">
        <v>1.62</v>
      </c>
      <c r="CD353">
        <v>4.2</v>
      </c>
      <c r="CE353">
        <v>5</v>
      </c>
      <c r="CF353">
        <v>1.57</v>
      </c>
      <c r="CG353">
        <v>4.2</v>
      </c>
      <c r="CH353">
        <v>5.0999999999999996</v>
      </c>
      <c r="CI353">
        <v>1.62</v>
      </c>
      <c r="CJ353">
        <v>4.2</v>
      </c>
      <c r="CK353">
        <v>5</v>
      </c>
      <c r="CL353">
        <v>1.62</v>
      </c>
      <c r="CM353">
        <v>4.33</v>
      </c>
      <c r="CN353">
        <v>4.8</v>
      </c>
      <c r="CO353">
        <v>1.61</v>
      </c>
      <c r="CP353">
        <v>4.33</v>
      </c>
      <c r="CQ353">
        <v>4.8</v>
      </c>
      <c r="CR353">
        <v>1.61</v>
      </c>
      <c r="CS353">
        <v>4.2</v>
      </c>
      <c r="CT353">
        <v>4.8</v>
      </c>
      <c r="CX353">
        <v>1.64</v>
      </c>
      <c r="CY353">
        <v>4.33</v>
      </c>
      <c r="CZ353">
        <v>5.33</v>
      </c>
      <c r="DA353">
        <v>1.6</v>
      </c>
      <c r="DB353">
        <v>4.1500000000000004</v>
      </c>
      <c r="DC353">
        <v>4.95</v>
      </c>
      <c r="DD353">
        <v>1.68</v>
      </c>
      <c r="DE353">
        <v>4.3</v>
      </c>
      <c r="DF353">
        <v>5.7</v>
      </c>
      <c r="DG353">
        <v>1.67</v>
      </c>
      <c r="DH353">
        <v>2.2000000000000002</v>
      </c>
      <c r="DK353">
        <v>1.67</v>
      </c>
      <c r="DL353">
        <v>2.36</v>
      </c>
      <c r="DM353">
        <v>1.6</v>
      </c>
      <c r="DN353">
        <v>2.27</v>
      </c>
      <c r="DO353">
        <v>1.69</v>
      </c>
      <c r="DP353">
        <v>2.42</v>
      </c>
      <c r="DQ353">
        <v>-0.75</v>
      </c>
      <c r="DR353">
        <v>1.8</v>
      </c>
      <c r="DS353">
        <v>2.0499999999999998</v>
      </c>
      <c r="DV353">
        <v>1.8</v>
      </c>
      <c r="DW353">
        <v>2.0499999999999998</v>
      </c>
      <c r="DX353">
        <v>1.76</v>
      </c>
      <c r="DY353">
        <v>2</v>
      </c>
      <c r="DZ353">
        <v>1.83</v>
      </c>
      <c r="EA353">
        <v>2.17</v>
      </c>
    </row>
    <row r="354" spans="1:131" x14ac:dyDescent="0.3">
      <c r="A354" t="s">
        <v>131</v>
      </c>
      <c r="B354" s="1" t="d">
        <v>2026-05-12</v>
      </c>
      <c r="C354" s="2" t="d">
        <v>20:29:59.9999999999968050</v>
      </c>
      <c r="D354" t="s">
        <v>154</v>
      </c>
      <c r="E354" t="s">
        <v>150</v>
      </c>
      <c r="F354">
        <v>1</v>
      </c>
      <c r="G354">
        <v>2</v>
      </c>
      <c r="H354" t="s">
        <v>134</v>
      </c>
      <c r="I354">
        <v>0</v>
      </c>
      <c r="J354">
        <v>1</v>
      </c>
      <c r="K354" t="s">
        <v>134</v>
      </c>
      <c r="L354">
        <v>23</v>
      </c>
      <c r="M354">
        <v>5</v>
      </c>
      <c r="N354">
        <v>5</v>
      </c>
      <c r="O354">
        <v>4</v>
      </c>
      <c r="P354">
        <v>15</v>
      </c>
      <c r="Q354">
        <v>12</v>
      </c>
      <c r="R354">
        <v>8</v>
      </c>
      <c r="S354">
        <v>4</v>
      </c>
      <c r="T354">
        <v>6</v>
      </c>
      <c r="U354">
        <v>5</v>
      </c>
      <c r="V354">
        <v>0</v>
      </c>
      <c r="W354">
        <v>1</v>
      </c>
      <c r="X354">
        <v>2.5499999999999998</v>
      </c>
      <c r="Y354">
        <v>3.5</v>
      </c>
      <c r="Z354">
        <v>2.63</v>
      </c>
      <c r="AA354">
        <v>2.5</v>
      </c>
      <c r="AB354">
        <v>3.6</v>
      </c>
      <c r="AC354">
        <v>2.63</v>
      </c>
      <c r="AD354">
        <v>2.4500000000000002</v>
      </c>
      <c r="AE354">
        <v>3.5</v>
      </c>
      <c r="AF354">
        <v>2.6</v>
      </c>
      <c r="AG354">
        <v>2.5499999999999998</v>
      </c>
      <c r="AH354">
        <v>3.5</v>
      </c>
      <c r="AI354">
        <v>2.63</v>
      </c>
      <c r="AJ354">
        <v>2.5</v>
      </c>
      <c r="AK354">
        <v>3.5</v>
      </c>
      <c r="AL354">
        <v>2.65</v>
      </c>
      <c r="AP354">
        <v>2.5</v>
      </c>
      <c r="AQ354">
        <v>3.5</v>
      </c>
      <c r="AR354">
        <v>2.62</v>
      </c>
      <c r="AV354">
        <v>2.6</v>
      </c>
      <c r="AW354">
        <v>3.6</v>
      </c>
      <c r="AX354">
        <v>2.65</v>
      </c>
      <c r="AY354">
        <v>2.5099999999999998</v>
      </c>
      <c r="AZ354">
        <v>3.51</v>
      </c>
      <c r="BA354">
        <v>2.61</v>
      </c>
      <c r="BB354">
        <v>2.64</v>
      </c>
      <c r="BC354">
        <v>3.7</v>
      </c>
      <c r="BD354">
        <v>2.8</v>
      </c>
      <c r="BE354">
        <v>1.73</v>
      </c>
      <c r="BF354">
        <v>2.1</v>
      </c>
      <c r="BI354">
        <v>1.83</v>
      </c>
      <c r="BJ354">
        <v>2.1</v>
      </c>
      <c r="BK354">
        <v>1.77</v>
      </c>
      <c r="BL354">
        <v>1.99</v>
      </c>
      <c r="BM354">
        <v>1.86</v>
      </c>
      <c r="BN354">
        <v>2.14</v>
      </c>
      <c r="BO354">
        <v>0</v>
      </c>
      <c r="BP354">
        <v>1.88</v>
      </c>
      <c r="BQ354">
        <v>1.98</v>
      </c>
      <c r="BT354">
        <v>1.9</v>
      </c>
      <c r="BU354">
        <v>1.98</v>
      </c>
      <c r="BV354">
        <v>1.84</v>
      </c>
      <c r="BW354">
        <v>1.91</v>
      </c>
      <c r="BX354">
        <v>1.93</v>
      </c>
      <c r="BY354">
        <v>2.0499999999999998</v>
      </c>
      <c r="BZ354">
        <v>2.63</v>
      </c>
      <c r="CA354">
        <v>3.4</v>
      </c>
      <c r="CB354">
        <v>2.63</v>
      </c>
      <c r="CC354">
        <v>2.6</v>
      </c>
      <c r="CD354">
        <v>3.5</v>
      </c>
      <c r="CE354">
        <v>2.6</v>
      </c>
      <c r="CF354">
        <v>2.5499999999999998</v>
      </c>
      <c r="CG354">
        <v>3.4</v>
      </c>
      <c r="CH354">
        <v>2.5499999999999998</v>
      </c>
      <c r="CI354">
        <v>2.6</v>
      </c>
      <c r="CJ354">
        <v>3.5</v>
      </c>
      <c r="CK354">
        <v>2.6</v>
      </c>
      <c r="CL354">
        <v>2.6</v>
      </c>
      <c r="CM354">
        <v>3.4</v>
      </c>
      <c r="CN354">
        <v>2.6</v>
      </c>
      <c r="CO354">
        <v>2.6</v>
      </c>
      <c r="CP354">
        <v>3.4</v>
      </c>
      <c r="CQ354">
        <v>2.6</v>
      </c>
      <c r="CR354">
        <v>2.6</v>
      </c>
      <c r="CS354">
        <v>3.4</v>
      </c>
      <c r="CT354">
        <v>2.6</v>
      </c>
      <c r="CX354">
        <v>2.66</v>
      </c>
      <c r="CY354">
        <v>3.55</v>
      </c>
      <c r="CZ354">
        <v>2.63</v>
      </c>
      <c r="DA354">
        <v>2.59</v>
      </c>
      <c r="DB354">
        <v>3.44</v>
      </c>
      <c r="DC354">
        <v>2.58</v>
      </c>
      <c r="DD354">
        <v>2.76</v>
      </c>
      <c r="DE354">
        <v>3.55</v>
      </c>
      <c r="DF354">
        <v>2.76</v>
      </c>
      <c r="DG354">
        <v>1.8</v>
      </c>
      <c r="DH354">
        <v>2</v>
      </c>
      <c r="DK354">
        <v>1.81</v>
      </c>
      <c r="DL354">
        <v>2</v>
      </c>
      <c r="DM354">
        <v>1.76</v>
      </c>
      <c r="DN354">
        <v>2</v>
      </c>
      <c r="DO354">
        <v>1.87</v>
      </c>
      <c r="DP354">
        <v>2.12</v>
      </c>
      <c r="DQ354">
        <v>0</v>
      </c>
      <c r="DR354">
        <v>1.93</v>
      </c>
      <c r="DS354">
        <v>1.93</v>
      </c>
      <c r="DV354">
        <v>1.93</v>
      </c>
      <c r="DW354">
        <v>1.93</v>
      </c>
      <c r="DX354">
        <v>1.88</v>
      </c>
      <c r="DY354">
        <v>1.86</v>
      </c>
      <c r="DZ354">
        <v>2</v>
      </c>
      <c r="EA354">
        <v>1.99</v>
      </c>
    </row>
    <row r="355" spans="1:131" x14ac:dyDescent="0.3">
      <c r="A355" t="s">
        <v>131</v>
      </c>
      <c r="B355" s="1" t="d">
        <v>2026-05-13</v>
      </c>
      <c r="C355" s="2" t="d">
        <v>18:00:00.000</v>
      </c>
      <c r="D355" t="s">
        <v>149</v>
      </c>
      <c r="E355" t="s">
        <v>147</v>
      </c>
      <c r="F355">
        <v>2</v>
      </c>
      <c r="G355">
        <v>0</v>
      </c>
      <c r="H355" t="s">
        <v>137</v>
      </c>
      <c r="I355">
        <v>0</v>
      </c>
      <c r="J355">
        <v>0</v>
      </c>
      <c r="K355" t="s">
        <v>144</v>
      </c>
      <c r="L355">
        <v>12</v>
      </c>
      <c r="M355">
        <v>11</v>
      </c>
      <c r="N355">
        <v>5</v>
      </c>
      <c r="O355">
        <v>4</v>
      </c>
      <c r="P355">
        <v>9</v>
      </c>
      <c r="Q355">
        <v>14</v>
      </c>
      <c r="R355">
        <v>8</v>
      </c>
      <c r="S355">
        <v>9</v>
      </c>
      <c r="T355">
        <v>0</v>
      </c>
      <c r="U355">
        <v>0</v>
      </c>
      <c r="V355">
        <v>0</v>
      </c>
      <c r="W355">
        <v>0</v>
      </c>
      <c r="X355">
        <v>2.63</v>
      </c>
      <c r="Y355">
        <v>3.3</v>
      </c>
      <c r="Z355">
        <v>2.7</v>
      </c>
      <c r="AA355">
        <v>2.6</v>
      </c>
      <c r="AB355">
        <v>3.3</v>
      </c>
      <c r="AC355">
        <v>2.63</v>
      </c>
      <c r="AD355">
        <v>2.5499999999999998</v>
      </c>
      <c r="AE355">
        <v>3.15</v>
      </c>
      <c r="AF355">
        <v>2.7</v>
      </c>
      <c r="AG355">
        <v>2.63</v>
      </c>
      <c r="AH355">
        <v>3.25</v>
      </c>
      <c r="AI355">
        <v>2.75</v>
      </c>
      <c r="AJ355">
        <v>2.6</v>
      </c>
      <c r="AK355">
        <v>3.2</v>
      </c>
      <c r="AL355">
        <v>2.75</v>
      </c>
      <c r="AP355">
        <v>2.6</v>
      </c>
      <c r="AQ355">
        <v>3.2</v>
      </c>
      <c r="AR355">
        <v>2.7</v>
      </c>
      <c r="AV355">
        <v>2.7</v>
      </c>
      <c r="AW355">
        <v>3.3</v>
      </c>
      <c r="AX355">
        <v>2.75</v>
      </c>
      <c r="AY355">
        <v>2.61</v>
      </c>
      <c r="AZ355">
        <v>3.21</v>
      </c>
      <c r="BA355">
        <v>2.69</v>
      </c>
      <c r="BB355">
        <v>2.8</v>
      </c>
      <c r="BC355">
        <v>3.3</v>
      </c>
      <c r="BD355">
        <v>2.92</v>
      </c>
      <c r="BE355">
        <v>2.2000000000000002</v>
      </c>
      <c r="BF355">
        <v>1.67</v>
      </c>
      <c r="BI355">
        <v>2.2000000000000002</v>
      </c>
      <c r="BJ355">
        <v>1.73</v>
      </c>
      <c r="BK355">
        <v>2.11</v>
      </c>
      <c r="BL355">
        <v>1.67</v>
      </c>
      <c r="BM355">
        <v>2.2599999999999998</v>
      </c>
      <c r="BN355">
        <v>1.76</v>
      </c>
      <c r="BO355">
        <v>0</v>
      </c>
      <c r="BP355">
        <v>1.9</v>
      </c>
      <c r="BQ355">
        <v>1.95</v>
      </c>
      <c r="BT355">
        <v>1.9</v>
      </c>
      <c r="BU355">
        <v>1.95</v>
      </c>
      <c r="BV355">
        <v>1.85</v>
      </c>
      <c r="BW355">
        <v>1.89</v>
      </c>
      <c r="BX355">
        <v>1.95</v>
      </c>
      <c r="BY355">
        <v>2.04</v>
      </c>
      <c r="BZ355">
        <v>2.75</v>
      </c>
      <c r="CA355">
        <v>2.9</v>
      </c>
      <c r="CB355">
        <v>2.88</v>
      </c>
      <c r="CC355">
        <v>2.8</v>
      </c>
      <c r="CD355">
        <v>3</v>
      </c>
      <c r="CE355">
        <v>2.75</v>
      </c>
      <c r="CF355">
        <v>2.7</v>
      </c>
      <c r="CG355">
        <v>2.9</v>
      </c>
      <c r="CH355">
        <v>2.5499999999999998</v>
      </c>
      <c r="CI355">
        <v>2.8</v>
      </c>
      <c r="CJ355">
        <v>2.9</v>
      </c>
      <c r="CK355">
        <v>2.8</v>
      </c>
      <c r="CL355">
        <v>2.75</v>
      </c>
      <c r="CM355">
        <v>2.9</v>
      </c>
      <c r="CN355">
        <v>2.85</v>
      </c>
      <c r="CR355">
        <v>2.75</v>
      </c>
      <c r="CS355">
        <v>2.87</v>
      </c>
      <c r="CT355">
        <v>2.8</v>
      </c>
      <c r="CX355">
        <v>2.8</v>
      </c>
      <c r="CY355">
        <v>3</v>
      </c>
      <c r="CZ355">
        <v>2.88</v>
      </c>
      <c r="DA355">
        <v>2.74</v>
      </c>
      <c r="DB355">
        <v>2.91</v>
      </c>
      <c r="DC355">
        <v>2.75</v>
      </c>
      <c r="DD355">
        <v>2.94</v>
      </c>
      <c r="DE355">
        <v>2.94</v>
      </c>
      <c r="DF355">
        <v>3.05</v>
      </c>
      <c r="DG355">
        <v>2.63</v>
      </c>
      <c r="DH355">
        <v>1.5</v>
      </c>
      <c r="DK355">
        <v>2.63</v>
      </c>
      <c r="DL355">
        <v>1.54</v>
      </c>
      <c r="DM355">
        <v>2.5</v>
      </c>
      <c r="DN355">
        <v>1.5</v>
      </c>
      <c r="DO355">
        <v>2.78</v>
      </c>
      <c r="DP355">
        <v>1.55</v>
      </c>
      <c r="DQ355">
        <v>0</v>
      </c>
      <c r="DR355">
        <v>1.9</v>
      </c>
      <c r="DS355">
        <v>1.95</v>
      </c>
      <c r="DV355">
        <v>1.9</v>
      </c>
      <c r="DW355">
        <v>1.95</v>
      </c>
      <c r="DX355">
        <v>1.86</v>
      </c>
      <c r="DY355">
        <v>1.88</v>
      </c>
      <c r="DZ355">
        <v>1.94</v>
      </c>
      <c r="EA355">
        <v>2.04</v>
      </c>
    </row>
    <row r="356" spans="1:131" x14ac:dyDescent="0.3">
      <c r="A356" t="s">
        <v>131</v>
      </c>
      <c r="B356" s="1" t="d">
        <v>2026-05-13</v>
      </c>
      <c r="C356" s="2" t="d">
        <v>18:00:00.000</v>
      </c>
      <c r="D356" t="s">
        <v>135</v>
      </c>
      <c r="E356" t="s">
        <v>148</v>
      </c>
      <c r="F356">
        <v>2</v>
      </c>
      <c r="G356">
        <v>3</v>
      </c>
      <c r="H356" t="s">
        <v>134</v>
      </c>
      <c r="I356">
        <v>2</v>
      </c>
      <c r="J356">
        <v>2</v>
      </c>
      <c r="K356" t="s">
        <v>144</v>
      </c>
      <c r="L356">
        <v>6</v>
      </c>
      <c r="M356">
        <v>13</v>
      </c>
      <c r="N356">
        <v>4</v>
      </c>
      <c r="O356">
        <v>5</v>
      </c>
      <c r="P356">
        <v>11</v>
      </c>
      <c r="Q356">
        <v>9</v>
      </c>
      <c r="R356">
        <v>6</v>
      </c>
      <c r="S356">
        <v>4</v>
      </c>
      <c r="T356">
        <v>2</v>
      </c>
      <c r="U356">
        <v>1</v>
      </c>
      <c r="V356">
        <v>0</v>
      </c>
      <c r="W356">
        <v>0</v>
      </c>
      <c r="X356">
        <v>2.1</v>
      </c>
      <c r="Y356">
        <v>3.3</v>
      </c>
      <c r="Z356">
        <v>3.6</v>
      </c>
      <c r="AA356">
        <v>2.1</v>
      </c>
      <c r="AB356">
        <v>3.5</v>
      </c>
      <c r="AC356">
        <v>3.3</v>
      </c>
      <c r="AD356">
        <v>2.1</v>
      </c>
      <c r="AE356">
        <v>3.15</v>
      </c>
      <c r="AF356">
        <v>3.5</v>
      </c>
      <c r="AG356">
        <v>2.1</v>
      </c>
      <c r="AH356">
        <v>3.25</v>
      </c>
      <c r="AI356">
        <v>3.7</v>
      </c>
      <c r="AJ356">
        <v>2.1</v>
      </c>
      <c r="AK356">
        <v>3.4</v>
      </c>
      <c r="AL356">
        <v>3.4</v>
      </c>
      <c r="AP356">
        <v>2.1</v>
      </c>
      <c r="AQ356">
        <v>3.4</v>
      </c>
      <c r="AR356">
        <v>3.4</v>
      </c>
      <c r="AV356">
        <v>2.12</v>
      </c>
      <c r="AW356">
        <v>3.5</v>
      </c>
      <c r="AX356">
        <v>3.7</v>
      </c>
      <c r="AY356">
        <v>2.09</v>
      </c>
      <c r="AZ356">
        <v>3.29</v>
      </c>
      <c r="BA356">
        <v>3.5</v>
      </c>
      <c r="BB356">
        <v>2.16</v>
      </c>
      <c r="BC356">
        <v>3.4</v>
      </c>
      <c r="BD356">
        <v>3.95</v>
      </c>
      <c r="BE356">
        <v>1.8</v>
      </c>
      <c r="BF356">
        <v>2</v>
      </c>
      <c r="BI356">
        <v>1.83</v>
      </c>
      <c r="BJ356">
        <v>2</v>
      </c>
      <c r="BK356">
        <v>1.81</v>
      </c>
      <c r="BL356">
        <v>1.92</v>
      </c>
      <c r="BM356">
        <v>1.9</v>
      </c>
      <c r="BN356">
        <v>2.06</v>
      </c>
      <c r="BO356">
        <v>-0.5</v>
      </c>
      <c r="BP356">
        <v>2.0499999999999998</v>
      </c>
      <c r="BQ356">
        <v>1.75</v>
      </c>
      <c r="BT356">
        <v>2.0499999999999998</v>
      </c>
      <c r="BU356">
        <v>1.75</v>
      </c>
      <c r="BV356">
        <v>2.0299999999999998</v>
      </c>
      <c r="BW356">
        <v>1.71</v>
      </c>
      <c r="BX356">
        <v>2.16</v>
      </c>
      <c r="BY356">
        <v>1.84</v>
      </c>
      <c r="BZ356">
        <v>2.1</v>
      </c>
      <c r="CA356">
        <v>3.3</v>
      </c>
      <c r="CB356">
        <v>3.6</v>
      </c>
      <c r="CC356">
        <v>2.1</v>
      </c>
      <c r="CD356">
        <v>3.5</v>
      </c>
      <c r="CE356">
        <v>3.3</v>
      </c>
      <c r="CF356">
        <v>2.04</v>
      </c>
      <c r="CG356">
        <v>3.15</v>
      </c>
      <c r="CH356">
        <v>3.35</v>
      </c>
      <c r="CI356">
        <v>2.1</v>
      </c>
      <c r="CJ356">
        <v>3.25</v>
      </c>
      <c r="CK356">
        <v>3.7</v>
      </c>
      <c r="CL356">
        <v>2.0499999999999998</v>
      </c>
      <c r="CM356">
        <v>3.5</v>
      </c>
      <c r="CN356">
        <v>3.6</v>
      </c>
      <c r="CR356">
        <v>2</v>
      </c>
      <c r="CS356">
        <v>3.5</v>
      </c>
      <c r="CT356">
        <v>3.6</v>
      </c>
      <c r="CX356">
        <v>2.15</v>
      </c>
      <c r="CY356">
        <v>3.5</v>
      </c>
      <c r="CZ356">
        <v>3.7</v>
      </c>
      <c r="DA356">
        <v>2.0699999999999998</v>
      </c>
      <c r="DB356">
        <v>3.33</v>
      </c>
      <c r="DC356">
        <v>3.46</v>
      </c>
      <c r="DD356">
        <v>2.2000000000000002</v>
      </c>
      <c r="DE356">
        <v>3.5</v>
      </c>
      <c r="DF356">
        <v>3.75</v>
      </c>
      <c r="DG356">
        <v>1.8</v>
      </c>
      <c r="DH356">
        <v>2</v>
      </c>
      <c r="DK356">
        <v>1.86</v>
      </c>
      <c r="DL356">
        <v>2</v>
      </c>
      <c r="DM356">
        <v>1.79</v>
      </c>
      <c r="DN356">
        <v>1.97</v>
      </c>
      <c r="DO356">
        <v>1.9</v>
      </c>
      <c r="DP356">
        <v>2.08</v>
      </c>
      <c r="DQ356">
        <v>-0.25</v>
      </c>
      <c r="DR356">
        <v>1.83</v>
      </c>
      <c r="DS356">
        <v>2.0299999999999998</v>
      </c>
      <c r="DV356">
        <v>1.84</v>
      </c>
      <c r="DW356">
        <v>2.0299999999999998</v>
      </c>
      <c r="DX356">
        <v>1.79</v>
      </c>
      <c r="DY356">
        <v>1.96</v>
      </c>
      <c r="DZ356">
        <v>1.89</v>
      </c>
      <c r="EA356">
        <v>2.1</v>
      </c>
    </row>
    <row r="357" spans="1:131" x14ac:dyDescent="0.3">
      <c r="A357" t="s">
        <v>131</v>
      </c>
      <c r="B357" s="1" t="d">
        <v>2026-05-13</v>
      </c>
      <c r="C357" s="2" t="d">
        <v>20:29:59.9999999999968050</v>
      </c>
      <c r="D357" t="s">
        <v>140</v>
      </c>
      <c r="E357" t="s">
        <v>139</v>
      </c>
      <c r="F357">
        <v>1</v>
      </c>
      <c r="G357">
        <v>0</v>
      </c>
      <c r="H357" t="s">
        <v>137</v>
      </c>
      <c r="I357">
        <v>1</v>
      </c>
      <c r="J357">
        <v>0</v>
      </c>
      <c r="K357" t="s">
        <v>137</v>
      </c>
      <c r="L357">
        <v>9</v>
      </c>
      <c r="M357">
        <v>8</v>
      </c>
      <c r="N357">
        <v>3</v>
      </c>
      <c r="O357">
        <v>0</v>
      </c>
      <c r="P357">
        <v>14</v>
      </c>
      <c r="Q357">
        <v>8</v>
      </c>
      <c r="R357">
        <v>6</v>
      </c>
      <c r="S357">
        <v>4</v>
      </c>
      <c r="T357">
        <v>1</v>
      </c>
      <c r="U357">
        <v>2</v>
      </c>
      <c r="V357">
        <v>0</v>
      </c>
      <c r="W357">
        <v>0</v>
      </c>
      <c r="X357">
        <v>3.1</v>
      </c>
      <c r="Y357">
        <v>3.75</v>
      </c>
      <c r="Z357">
        <v>2.15</v>
      </c>
      <c r="AA357">
        <v>3.1</v>
      </c>
      <c r="AB357">
        <v>3.75</v>
      </c>
      <c r="AC357">
        <v>2.1</v>
      </c>
      <c r="AD357">
        <v>3.05</v>
      </c>
      <c r="AE357">
        <v>3.75</v>
      </c>
      <c r="AF357">
        <v>2.1</v>
      </c>
      <c r="AG357">
        <v>3.1</v>
      </c>
      <c r="AH357">
        <v>3.9</v>
      </c>
      <c r="AI357">
        <v>2.1</v>
      </c>
      <c r="AJ357">
        <v>3.1</v>
      </c>
      <c r="AK357">
        <v>3.8</v>
      </c>
      <c r="AL357">
        <v>2.1</v>
      </c>
      <c r="AM357">
        <v>3.1</v>
      </c>
      <c r="AN357">
        <v>3.8</v>
      </c>
      <c r="AO357">
        <v>2.1</v>
      </c>
      <c r="AP357">
        <v>3.1</v>
      </c>
      <c r="AQ357">
        <v>3.75</v>
      </c>
      <c r="AR357">
        <v>2.1</v>
      </c>
      <c r="AV357">
        <v>3.2</v>
      </c>
      <c r="AW357">
        <v>3.9</v>
      </c>
      <c r="AX357">
        <v>2.15</v>
      </c>
      <c r="AY357">
        <v>3.09</v>
      </c>
      <c r="AZ357">
        <v>3.75</v>
      </c>
      <c r="BA357">
        <v>2.1</v>
      </c>
      <c r="BB357">
        <v>3.4</v>
      </c>
      <c r="BC357">
        <v>4</v>
      </c>
      <c r="BD357">
        <v>2.14</v>
      </c>
      <c r="BE357">
        <v>1.5</v>
      </c>
      <c r="BF357">
        <v>2.63</v>
      </c>
      <c r="BI357">
        <v>1.5</v>
      </c>
      <c r="BJ357">
        <v>2.63</v>
      </c>
      <c r="BK357">
        <v>1.46</v>
      </c>
      <c r="BL357">
        <v>2.57</v>
      </c>
      <c r="BM357">
        <v>1.53</v>
      </c>
      <c r="BN357">
        <v>2.78</v>
      </c>
      <c r="BO357">
        <v>0.25</v>
      </c>
      <c r="BP357">
        <v>1.98</v>
      </c>
      <c r="BQ357">
        <v>1.88</v>
      </c>
      <c r="BT357">
        <v>1.98</v>
      </c>
      <c r="BU357">
        <v>1.88</v>
      </c>
      <c r="BV357">
        <v>1.93</v>
      </c>
      <c r="BW357">
        <v>1.82</v>
      </c>
      <c r="BX357">
        <v>2.1</v>
      </c>
      <c r="BY357">
        <v>1.87</v>
      </c>
      <c r="BZ357">
        <v>3</v>
      </c>
      <c r="CA357">
        <v>3.75</v>
      </c>
      <c r="CB357">
        <v>2.2000000000000002</v>
      </c>
      <c r="CC357">
        <v>3</v>
      </c>
      <c r="CD357">
        <v>3.75</v>
      </c>
      <c r="CE357">
        <v>2.2000000000000002</v>
      </c>
      <c r="CF357">
        <v>3</v>
      </c>
      <c r="CG357">
        <v>3.5</v>
      </c>
      <c r="CH357">
        <v>2.06</v>
      </c>
      <c r="CI357">
        <v>3</v>
      </c>
      <c r="CJ357">
        <v>3.75</v>
      </c>
      <c r="CK357">
        <v>2.2000000000000002</v>
      </c>
      <c r="CL357">
        <v>2.95</v>
      </c>
      <c r="CM357">
        <v>3.7</v>
      </c>
      <c r="CN357">
        <v>2.25</v>
      </c>
      <c r="CR357">
        <v>2.9</v>
      </c>
      <c r="CS357">
        <v>3.6</v>
      </c>
      <c r="CT357">
        <v>2.25</v>
      </c>
      <c r="CX357">
        <v>3.2</v>
      </c>
      <c r="CY357">
        <v>3.75</v>
      </c>
      <c r="CZ357">
        <v>2.25</v>
      </c>
      <c r="DA357">
        <v>2.98</v>
      </c>
      <c r="DB357">
        <v>3.69</v>
      </c>
      <c r="DC357">
        <v>2.15</v>
      </c>
      <c r="DD357">
        <v>3.2</v>
      </c>
      <c r="DE357">
        <v>3.9</v>
      </c>
      <c r="DF357">
        <v>2.2799999999999998</v>
      </c>
      <c r="DG357">
        <v>1.57</v>
      </c>
      <c r="DH357">
        <v>2.38</v>
      </c>
      <c r="DK357">
        <v>1.6</v>
      </c>
      <c r="DL357">
        <v>2.5</v>
      </c>
      <c r="DM357">
        <v>1.55</v>
      </c>
      <c r="DN357">
        <v>2.37</v>
      </c>
      <c r="DO357">
        <v>1.64</v>
      </c>
      <c r="DP357">
        <v>2.52</v>
      </c>
      <c r="DQ357">
        <v>0.25</v>
      </c>
      <c r="DR357">
        <v>1.9</v>
      </c>
      <c r="DS357">
        <v>1.95</v>
      </c>
      <c r="DV357">
        <v>1.96</v>
      </c>
      <c r="DW357">
        <v>1.95</v>
      </c>
      <c r="DX357">
        <v>1.88</v>
      </c>
      <c r="DY357">
        <v>1.87</v>
      </c>
      <c r="DZ357">
        <v>1.99</v>
      </c>
      <c r="EA357">
        <v>1.99</v>
      </c>
    </row>
    <row r="358" spans="1:131" x14ac:dyDescent="0.3">
      <c r="A358" t="s">
        <v>131</v>
      </c>
      <c r="B358" s="1" t="d">
        <v>2026-05-13</v>
      </c>
      <c r="C358" s="2" t="d">
        <v>20:29:59.9999999999968050</v>
      </c>
      <c r="D358" t="s">
        <v>146</v>
      </c>
      <c r="E358" t="s">
        <v>138</v>
      </c>
      <c r="F358">
        <v>3</v>
      </c>
      <c r="G358">
        <v>1</v>
      </c>
      <c r="H358" t="s">
        <v>137</v>
      </c>
      <c r="I358">
        <v>2</v>
      </c>
      <c r="J358">
        <v>0</v>
      </c>
      <c r="K358" t="s">
        <v>137</v>
      </c>
      <c r="L358">
        <v>6</v>
      </c>
      <c r="M358">
        <v>9</v>
      </c>
      <c r="N358">
        <v>4</v>
      </c>
      <c r="O358">
        <v>2</v>
      </c>
      <c r="P358">
        <v>17</v>
      </c>
      <c r="Q358">
        <v>18</v>
      </c>
      <c r="R358">
        <v>3</v>
      </c>
      <c r="S358">
        <v>3</v>
      </c>
      <c r="T358">
        <v>3</v>
      </c>
      <c r="U358">
        <v>4</v>
      </c>
      <c r="V358">
        <v>0</v>
      </c>
      <c r="W358">
        <v>0</v>
      </c>
      <c r="X358">
        <v>2.2000000000000002</v>
      </c>
      <c r="Y358">
        <v>3.2</v>
      </c>
      <c r="Z358">
        <v>3.5</v>
      </c>
      <c r="AA358">
        <v>2.15</v>
      </c>
      <c r="AB358">
        <v>3.1</v>
      </c>
      <c r="AC358">
        <v>3.6</v>
      </c>
      <c r="AD358">
        <v>2.2000000000000002</v>
      </c>
      <c r="AE358">
        <v>2.88</v>
      </c>
      <c r="AF358">
        <v>3.65</v>
      </c>
      <c r="AG358">
        <v>2.2000000000000002</v>
      </c>
      <c r="AH358">
        <v>3.1</v>
      </c>
      <c r="AI358">
        <v>3.6</v>
      </c>
      <c r="AJ358">
        <v>2.2000000000000002</v>
      </c>
      <c r="AK358">
        <v>3.1</v>
      </c>
      <c r="AL358">
        <v>3.5</v>
      </c>
      <c r="AM358">
        <v>2.2000000000000002</v>
      </c>
      <c r="AN358">
        <v>3.1</v>
      </c>
      <c r="AO358">
        <v>3.5</v>
      </c>
      <c r="AP358">
        <v>2.2000000000000002</v>
      </c>
      <c r="AQ358">
        <v>3.1</v>
      </c>
      <c r="AR358">
        <v>3.5</v>
      </c>
      <c r="AV358">
        <v>2.25</v>
      </c>
      <c r="AW358">
        <v>3.25</v>
      </c>
      <c r="AX358">
        <v>3.7</v>
      </c>
      <c r="AY358">
        <v>2.19</v>
      </c>
      <c r="AZ358">
        <v>3.07</v>
      </c>
      <c r="BA358">
        <v>3.51</v>
      </c>
      <c r="BB358">
        <v>2.2599999999999998</v>
      </c>
      <c r="BC358">
        <v>3.25</v>
      </c>
      <c r="BD358">
        <v>3.95</v>
      </c>
      <c r="BE358">
        <v>2.63</v>
      </c>
      <c r="BF358">
        <v>1.5</v>
      </c>
      <c r="BI358">
        <v>2.63</v>
      </c>
      <c r="BJ358">
        <v>1.53</v>
      </c>
      <c r="BK358">
        <v>2.5299999999999998</v>
      </c>
      <c r="BL358">
        <v>1.48</v>
      </c>
      <c r="BM358">
        <v>2.72</v>
      </c>
      <c r="BN358">
        <v>1.56</v>
      </c>
      <c r="BO358">
        <v>-0.25</v>
      </c>
      <c r="BP358">
        <v>1.88</v>
      </c>
      <c r="BQ358">
        <v>1.98</v>
      </c>
      <c r="BT358">
        <v>1.9</v>
      </c>
      <c r="BU358">
        <v>1.98</v>
      </c>
      <c r="BV358">
        <v>1.85</v>
      </c>
      <c r="BW358">
        <v>1.9</v>
      </c>
      <c r="BX358">
        <v>1.91</v>
      </c>
      <c r="BY358">
        <v>2.0699999999999998</v>
      </c>
      <c r="BZ358">
        <v>2.35</v>
      </c>
      <c r="CA358">
        <v>2.9</v>
      </c>
      <c r="CB358">
        <v>3.6</v>
      </c>
      <c r="CC358">
        <v>2.2999999999999998</v>
      </c>
      <c r="CD358">
        <v>3</v>
      </c>
      <c r="CE358">
        <v>3.4</v>
      </c>
      <c r="CF358">
        <v>2.2000000000000002</v>
      </c>
      <c r="CG358">
        <v>2.75</v>
      </c>
      <c r="CH358">
        <v>3.45</v>
      </c>
      <c r="CI358">
        <v>2.2999999999999998</v>
      </c>
      <c r="CJ358">
        <v>3</v>
      </c>
      <c r="CK358">
        <v>3.5</v>
      </c>
      <c r="CL358">
        <v>2.35</v>
      </c>
      <c r="CM358">
        <v>2.9</v>
      </c>
      <c r="CN358">
        <v>3.5</v>
      </c>
      <c r="CR358">
        <v>2.2999999999999998</v>
      </c>
      <c r="CS358">
        <v>2.87</v>
      </c>
      <c r="CT358">
        <v>3.5</v>
      </c>
      <c r="CX358">
        <v>2.35</v>
      </c>
      <c r="CY358">
        <v>3</v>
      </c>
      <c r="CZ358">
        <v>3.6</v>
      </c>
      <c r="DA358">
        <v>2.29</v>
      </c>
      <c r="DB358">
        <v>2.88</v>
      </c>
      <c r="DC358">
        <v>3.48</v>
      </c>
      <c r="DD358">
        <v>2.42</v>
      </c>
      <c r="DE358">
        <v>3</v>
      </c>
      <c r="DF358">
        <v>3.9</v>
      </c>
      <c r="DG358">
        <v>3.2</v>
      </c>
      <c r="DH358">
        <v>1.36</v>
      </c>
      <c r="DK358">
        <v>3.2</v>
      </c>
      <c r="DL358">
        <v>1.44</v>
      </c>
      <c r="DM358">
        <v>2.85</v>
      </c>
      <c r="DN358">
        <v>1.39</v>
      </c>
      <c r="DO358">
        <v>3.1</v>
      </c>
      <c r="DP358">
        <v>1.47</v>
      </c>
      <c r="DQ358">
        <v>-0.25</v>
      </c>
      <c r="DR358">
        <v>1.95</v>
      </c>
      <c r="DS358">
        <v>1.9</v>
      </c>
      <c r="DV358">
        <v>1.95</v>
      </c>
      <c r="DW358">
        <v>1.9</v>
      </c>
      <c r="DX358">
        <v>1.91</v>
      </c>
      <c r="DY358">
        <v>1.84</v>
      </c>
      <c r="DZ358">
        <v>2.02</v>
      </c>
      <c r="EA358">
        <v>1.96</v>
      </c>
    </row>
    <row r="359" spans="1:131" x14ac:dyDescent="0.3">
      <c r="A359" t="s">
        <v>131</v>
      </c>
      <c r="B359" s="1" t="d">
        <v>2026-05-14</v>
      </c>
      <c r="C359" s="2" t="d">
        <v>18:00:00.000</v>
      </c>
      <c r="D359" t="s">
        <v>142</v>
      </c>
      <c r="E359" t="s">
        <v>133</v>
      </c>
      <c r="F359">
        <v>1</v>
      </c>
      <c r="G359">
        <v>1</v>
      </c>
      <c r="H359" t="s">
        <v>144</v>
      </c>
      <c r="I359">
        <v>1</v>
      </c>
      <c r="J359">
        <v>1</v>
      </c>
      <c r="K359" t="s">
        <v>144</v>
      </c>
      <c r="L359">
        <v>12</v>
      </c>
      <c r="M359">
        <v>6</v>
      </c>
      <c r="N359">
        <v>3</v>
      </c>
      <c r="O359">
        <v>3</v>
      </c>
      <c r="P359">
        <v>9</v>
      </c>
      <c r="Q359">
        <v>20</v>
      </c>
      <c r="R359">
        <v>5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2.2000000000000002</v>
      </c>
      <c r="Y359">
        <v>3.4</v>
      </c>
      <c r="Z359">
        <v>3.3</v>
      </c>
      <c r="AA359">
        <v>2.2000000000000002</v>
      </c>
      <c r="AB359">
        <v>3.4</v>
      </c>
      <c r="AC359">
        <v>3.2</v>
      </c>
      <c r="AD359">
        <v>2.17</v>
      </c>
      <c r="AE359">
        <v>3.15</v>
      </c>
      <c r="AF359">
        <v>3.35</v>
      </c>
      <c r="AG359">
        <v>2.1</v>
      </c>
      <c r="AH359">
        <v>3.3</v>
      </c>
      <c r="AI359">
        <v>3.2</v>
      </c>
      <c r="AJ359">
        <v>2.2000000000000002</v>
      </c>
      <c r="AK359">
        <v>3.4</v>
      </c>
      <c r="AL359">
        <v>3.25</v>
      </c>
      <c r="AM359">
        <v>2.2000000000000002</v>
      </c>
      <c r="AN359">
        <v>3.4</v>
      </c>
      <c r="AO359">
        <v>3.25</v>
      </c>
      <c r="AP359">
        <v>2.2000000000000002</v>
      </c>
      <c r="AQ359">
        <v>3.3</v>
      </c>
      <c r="AR359">
        <v>3.2</v>
      </c>
      <c r="AV359">
        <v>2.25</v>
      </c>
      <c r="AW359">
        <v>3.4</v>
      </c>
      <c r="AX359">
        <v>3.4</v>
      </c>
      <c r="AY359">
        <v>2.17</v>
      </c>
      <c r="AZ359">
        <v>3.33</v>
      </c>
      <c r="BA359">
        <v>3.23</v>
      </c>
      <c r="BB359">
        <v>2.2200000000000002</v>
      </c>
      <c r="BC359">
        <v>3.55</v>
      </c>
      <c r="BD359">
        <v>3.55</v>
      </c>
      <c r="BE359">
        <v>1.93</v>
      </c>
      <c r="BF359">
        <v>1.93</v>
      </c>
      <c r="BI359">
        <v>1.93</v>
      </c>
      <c r="BJ359">
        <v>1.93</v>
      </c>
      <c r="BK359">
        <v>1.87</v>
      </c>
      <c r="BL359">
        <v>1.86</v>
      </c>
      <c r="BM359">
        <v>2</v>
      </c>
      <c r="BN359">
        <v>1.96</v>
      </c>
      <c r="BO359">
        <v>-0.25</v>
      </c>
      <c r="BP359">
        <v>1.88</v>
      </c>
      <c r="BQ359">
        <v>1.98</v>
      </c>
      <c r="BT359">
        <v>1.9</v>
      </c>
      <c r="BU359">
        <v>1.98</v>
      </c>
      <c r="BV359">
        <v>1.85</v>
      </c>
      <c r="BW359">
        <v>1.9</v>
      </c>
      <c r="BX359">
        <v>1.91</v>
      </c>
      <c r="BY359">
        <v>2.0499999999999998</v>
      </c>
      <c r="BZ359">
        <v>2.35</v>
      </c>
      <c r="CA359">
        <v>3.1</v>
      </c>
      <c r="CB359">
        <v>3.3</v>
      </c>
      <c r="CC359">
        <v>2.2999999999999998</v>
      </c>
      <c r="CD359">
        <v>3.1</v>
      </c>
      <c r="CE359">
        <v>3.25</v>
      </c>
      <c r="CF359">
        <v>2.16</v>
      </c>
      <c r="CG359">
        <v>2.95</v>
      </c>
      <c r="CH359">
        <v>3.3</v>
      </c>
      <c r="CI359">
        <v>2.2999999999999998</v>
      </c>
      <c r="CJ359">
        <v>3.1</v>
      </c>
      <c r="CK359">
        <v>3.4</v>
      </c>
      <c r="CL359">
        <v>2.2999999999999998</v>
      </c>
      <c r="CM359">
        <v>3.1</v>
      </c>
      <c r="CN359">
        <v>3.3</v>
      </c>
      <c r="CO359">
        <v>2.2999999999999998</v>
      </c>
      <c r="CP359">
        <v>3.1</v>
      </c>
      <c r="CQ359">
        <v>3.3</v>
      </c>
      <c r="CR359">
        <v>2.2999999999999998</v>
      </c>
      <c r="CS359">
        <v>3</v>
      </c>
      <c r="CT359">
        <v>3.3</v>
      </c>
      <c r="CX359">
        <v>2.36</v>
      </c>
      <c r="CY359">
        <v>3.1</v>
      </c>
      <c r="CZ359">
        <v>3.4</v>
      </c>
      <c r="DA359">
        <v>2.27</v>
      </c>
      <c r="DB359">
        <v>3.05</v>
      </c>
      <c r="DC359">
        <v>3.31</v>
      </c>
      <c r="DD359">
        <v>2.38</v>
      </c>
      <c r="DE359">
        <v>3.2</v>
      </c>
      <c r="DF359">
        <v>3.65</v>
      </c>
      <c r="DG359">
        <v>2.2000000000000002</v>
      </c>
      <c r="DH359">
        <v>1.67</v>
      </c>
      <c r="DK359">
        <v>2.2000000000000002</v>
      </c>
      <c r="DL359">
        <v>1.7</v>
      </c>
      <c r="DM359">
        <v>2.16</v>
      </c>
      <c r="DN359">
        <v>1.66</v>
      </c>
      <c r="DO359">
        <v>2.2999999999999998</v>
      </c>
      <c r="DP359">
        <v>1.75</v>
      </c>
      <c r="DQ359">
        <v>-0.25</v>
      </c>
      <c r="DR359">
        <v>1.9</v>
      </c>
      <c r="DS359">
        <v>1.95</v>
      </c>
      <c r="DV359">
        <v>1.9</v>
      </c>
      <c r="DW359">
        <v>1.96</v>
      </c>
      <c r="DX359">
        <v>1.84</v>
      </c>
      <c r="DY359">
        <v>1.91</v>
      </c>
      <c r="DZ359">
        <v>1.96</v>
      </c>
      <c r="EA359">
        <v>2.0299999999999998</v>
      </c>
    </row>
    <row r="360" spans="1:131" x14ac:dyDescent="0.3">
      <c r="A360" t="s">
        <v>131</v>
      </c>
      <c r="B360" s="1" t="d">
        <v>2026-05-14</v>
      </c>
      <c r="C360" s="2" t="d">
        <v>18:59:59.9999999999968050</v>
      </c>
      <c r="D360" t="s">
        <v>132</v>
      </c>
      <c r="E360" t="s">
        <v>143</v>
      </c>
      <c r="F360">
        <v>1</v>
      </c>
      <c r="G360">
        <v>1</v>
      </c>
      <c r="H360" t="s">
        <v>144</v>
      </c>
      <c r="I360">
        <v>0</v>
      </c>
      <c r="J360">
        <v>1</v>
      </c>
      <c r="K360" t="s">
        <v>134</v>
      </c>
      <c r="L360">
        <v>29</v>
      </c>
      <c r="M360">
        <v>6</v>
      </c>
      <c r="N360">
        <v>4</v>
      </c>
      <c r="O360">
        <v>2</v>
      </c>
      <c r="P360">
        <v>13</v>
      </c>
      <c r="Q360">
        <v>19</v>
      </c>
      <c r="R360">
        <v>6</v>
      </c>
      <c r="S360">
        <v>3</v>
      </c>
      <c r="T360">
        <v>2</v>
      </c>
      <c r="U360">
        <v>7</v>
      </c>
      <c r="V360">
        <v>0</v>
      </c>
      <c r="W360">
        <v>0</v>
      </c>
      <c r="X360">
        <v>2.0499999999999998</v>
      </c>
      <c r="Y360">
        <v>3.8</v>
      </c>
      <c r="Z360">
        <v>3.3</v>
      </c>
      <c r="AA360">
        <v>2.1</v>
      </c>
      <c r="AB360">
        <v>3.6</v>
      </c>
      <c r="AC360">
        <v>3.2</v>
      </c>
      <c r="AD360">
        <v>2.04</v>
      </c>
      <c r="AE360">
        <v>3.55</v>
      </c>
      <c r="AF360">
        <v>3.3</v>
      </c>
      <c r="AG360">
        <v>2.0499999999999998</v>
      </c>
      <c r="AH360">
        <v>3.5</v>
      </c>
      <c r="AI360">
        <v>3.13</v>
      </c>
      <c r="AJ360">
        <v>2.0499999999999998</v>
      </c>
      <c r="AK360">
        <v>3.7</v>
      </c>
      <c r="AL360">
        <v>3.3</v>
      </c>
      <c r="AM360">
        <v>2.0499999999999998</v>
      </c>
      <c r="AN360">
        <v>3.7</v>
      </c>
      <c r="AO360">
        <v>3.3</v>
      </c>
      <c r="AP360">
        <v>2.0499999999999998</v>
      </c>
      <c r="AQ360">
        <v>3.7</v>
      </c>
      <c r="AR360">
        <v>3.3</v>
      </c>
      <c r="AV360">
        <v>2.1</v>
      </c>
      <c r="AW360">
        <v>3.8</v>
      </c>
      <c r="AX360">
        <v>3.35</v>
      </c>
      <c r="AY360">
        <v>2.06</v>
      </c>
      <c r="AZ360">
        <v>3.64</v>
      </c>
      <c r="BA360">
        <v>3.21</v>
      </c>
      <c r="BB360">
        <v>2.14</v>
      </c>
      <c r="BC360">
        <v>3.9</v>
      </c>
      <c r="BD360">
        <v>3.5</v>
      </c>
      <c r="BE360">
        <v>1.73</v>
      </c>
      <c r="BF360">
        <v>2.1</v>
      </c>
      <c r="BI360">
        <v>1.73</v>
      </c>
      <c r="BJ360">
        <v>2.23</v>
      </c>
      <c r="BK360">
        <v>1.66</v>
      </c>
      <c r="BL360">
        <v>2.13</v>
      </c>
      <c r="BM360">
        <v>1.76</v>
      </c>
      <c r="BN360">
        <v>2.2599999999999998</v>
      </c>
      <c r="BO360">
        <v>-0.5</v>
      </c>
      <c r="BP360">
        <v>2.0299999999999998</v>
      </c>
      <c r="BQ360">
        <v>1.78</v>
      </c>
      <c r="BT360">
        <v>2.0499999999999998</v>
      </c>
      <c r="BU360">
        <v>1.78</v>
      </c>
      <c r="BV360">
        <v>2</v>
      </c>
      <c r="BW360">
        <v>1.72</v>
      </c>
      <c r="BX360">
        <v>2.14</v>
      </c>
      <c r="BY360">
        <v>1.86</v>
      </c>
      <c r="BZ360">
        <v>1.91</v>
      </c>
      <c r="CA360">
        <v>3.8</v>
      </c>
      <c r="CB360">
        <v>3.7</v>
      </c>
      <c r="CC360">
        <v>1.95</v>
      </c>
      <c r="CD360">
        <v>3.75</v>
      </c>
      <c r="CE360">
        <v>3.6</v>
      </c>
      <c r="CF360">
        <v>1.86</v>
      </c>
      <c r="CG360">
        <v>3.5</v>
      </c>
      <c r="CH360">
        <v>3.6</v>
      </c>
      <c r="CI360">
        <v>1.93</v>
      </c>
      <c r="CJ360">
        <v>3.75</v>
      </c>
      <c r="CK360">
        <v>3.7</v>
      </c>
      <c r="CL360">
        <v>1.93</v>
      </c>
      <c r="CM360">
        <v>3.7</v>
      </c>
      <c r="CN360">
        <v>3.75</v>
      </c>
      <c r="CO360">
        <v>1.91</v>
      </c>
      <c r="CP360">
        <v>3.7</v>
      </c>
      <c r="CQ360">
        <v>3.75</v>
      </c>
      <c r="CR360">
        <v>1.91</v>
      </c>
      <c r="CS360">
        <v>3.6</v>
      </c>
      <c r="CT360">
        <v>3.7</v>
      </c>
      <c r="CX360">
        <v>1.95</v>
      </c>
      <c r="CY360">
        <v>3.8</v>
      </c>
      <c r="CZ360">
        <v>3.75</v>
      </c>
      <c r="DA360">
        <v>1.91</v>
      </c>
      <c r="DB360">
        <v>3.67</v>
      </c>
      <c r="DC360">
        <v>3.65</v>
      </c>
      <c r="DD360">
        <v>2</v>
      </c>
      <c r="DE360">
        <v>3.95</v>
      </c>
      <c r="DF360">
        <v>3.95</v>
      </c>
      <c r="DG360">
        <v>1.73</v>
      </c>
      <c r="DH360">
        <v>2.1</v>
      </c>
      <c r="DK360">
        <v>1.77</v>
      </c>
      <c r="DL360">
        <v>2.1</v>
      </c>
      <c r="DM360">
        <v>1.71</v>
      </c>
      <c r="DN360">
        <v>2.0699999999999998</v>
      </c>
      <c r="DO360">
        <v>1.79</v>
      </c>
      <c r="DP360">
        <v>2.2400000000000002</v>
      </c>
      <c r="DQ360">
        <v>-0.5</v>
      </c>
      <c r="DR360">
        <v>1.95</v>
      </c>
      <c r="DS360">
        <v>1.9</v>
      </c>
      <c r="DV360">
        <v>1.96</v>
      </c>
      <c r="DW360">
        <v>1.9</v>
      </c>
      <c r="DX360">
        <v>1.9</v>
      </c>
      <c r="DY360">
        <v>1.82</v>
      </c>
      <c r="DZ360">
        <v>2.06</v>
      </c>
      <c r="EA360">
        <v>1.92</v>
      </c>
    </row>
    <row r="361" spans="1:131" x14ac:dyDescent="0.3">
      <c r="A361" t="s">
        <v>131</v>
      </c>
      <c r="B361" s="1" t="d">
        <v>2026-05-14</v>
      </c>
      <c r="C361" s="2" t="d">
        <v>20:29:59.9999999999968050</v>
      </c>
      <c r="D361" t="s">
        <v>153</v>
      </c>
      <c r="E361" t="s">
        <v>136</v>
      </c>
      <c r="F361">
        <v>2</v>
      </c>
      <c r="G361">
        <v>0</v>
      </c>
      <c r="H361" t="s">
        <v>137</v>
      </c>
      <c r="I361">
        <v>1</v>
      </c>
      <c r="J361">
        <v>0</v>
      </c>
      <c r="K361" t="s">
        <v>137</v>
      </c>
      <c r="L361">
        <v>19</v>
      </c>
      <c r="M361">
        <v>9</v>
      </c>
      <c r="N361">
        <v>7</v>
      </c>
      <c r="O361">
        <v>1</v>
      </c>
      <c r="P361">
        <v>7</v>
      </c>
      <c r="Q361">
        <v>14</v>
      </c>
      <c r="R361">
        <v>4</v>
      </c>
      <c r="S361">
        <v>5</v>
      </c>
      <c r="T361">
        <v>0</v>
      </c>
      <c r="U361">
        <v>0</v>
      </c>
      <c r="V361">
        <v>0</v>
      </c>
      <c r="W361">
        <v>0</v>
      </c>
      <c r="X361">
        <v>1.22</v>
      </c>
      <c r="Y361">
        <v>7</v>
      </c>
      <c r="Z361">
        <v>11</v>
      </c>
      <c r="AA361">
        <v>1.25</v>
      </c>
      <c r="AB361">
        <v>6</v>
      </c>
      <c r="AC361">
        <v>11</v>
      </c>
      <c r="AD361">
        <v>1.2</v>
      </c>
      <c r="AE361">
        <v>6.5</v>
      </c>
      <c r="AF361">
        <v>11.5</v>
      </c>
      <c r="AG361">
        <v>1.2</v>
      </c>
      <c r="AH361">
        <v>6</v>
      </c>
      <c r="AI361">
        <v>10.5</v>
      </c>
      <c r="AJ361">
        <v>1.26</v>
      </c>
      <c r="AK361">
        <v>6.25</v>
      </c>
      <c r="AL361">
        <v>10</v>
      </c>
      <c r="AM361">
        <v>1.25</v>
      </c>
      <c r="AN361">
        <v>6</v>
      </c>
      <c r="AO361">
        <v>10</v>
      </c>
      <c r="AP361">
        <v>1.25</v>
      </c>
      <c r="AQ361">
        <v>6</v>
      </c>
      <c r="AR361">
        <v>10</v>
      </c>
      <c r="AV361">
        <v>1.26</v>
      </c>
      <c r="AW361">
        <v>7</v>
      </c>
      <c r="AX361">
        <v>11.5</v>
      </c>
      <c r="AY361">
        <v>1.23</v>
      </c>
      <c r="AZ361">
        <v>6.28</v>
      </c>
      <c r="BA361">
        <v>10.42</v>
      </c>
      <c r="BB361">
        <v>1.26</v>
      </c>
      <c r="BC361">
        <v>7</v>
      </c>
      <c r="BD361">
        <v>12</v>
      </c>
      <c r="BE361">
        <v>1.4</v>
      </c>
      <c r="BF361">
        <v>3</v>
      </c>
      <c r="BI361">
        <v>1.4</v>
      </c>
      <c r="BJ361">
        <v>3</v>
      </c>
      <c r="BK361">
        <v>1.38</v>
      </c>
      <c r="BL361">
        <v>2.91</v>
      </c>
      <c r="BM361">
        <v>1.43</v>
      </c>
      <c r="BN361">
        <v>3.15</v>
      </c>
      <c r="BO361">
        <v>-1.75</v>
      </c>
      <c r="BP361">
        <v>1.88</v>
      </c>
      <c r="BQ361">
        <v>1.98</v>
      </c>
      <c r="BT361">
        <v>1.88</v>
      </c>
      <c r="BU361">
        <v>1.98</v>
      </c>
      <c r="BV361">
        <v>1.81</v>
      </c>
      <c r="BW361">
        <v>1.93</v>
      </c>
      <c r="BX361">
        <v>1.87</v>
      </c>
      <c r="BY361">
        <v>2.04</v>
      </c>
      <c r="BZ361">
        <v>1.22</v>
      </c>
      <c r="CA361">
        <v>6.5</v>
      </c>
      <c r="CB361">
        <v>12</v>
      </c>
      <c r="CC361">
        <v>1.22</v>
      </c>
      <c r="CD361">
        <v>6.5</v>
      </c>
      <c r="CE361">
        <v>12</v>
      </c>
      <c r="CF361">
        <v>1.2</v>
      </c>
      <c r="CG361">
        <v>6</v>
      </c>
      <c r="CH361">
        <v>10</v>
      </c>
      <c r="CI361">
        <v>1.2</v>
      </c>
      <c r="CJ361">
        <v>7</v>
      </c>
      <c r="CK361">
        <v>13</v>
      </c>
      <c r="CL361">
        <v>1.24</v>
      </c>
      <c r="CM361">
        <v>6.75</v>
      </c>
      <c r="CN361">
        <v>10.5</v>
      </c>
      <c r="CO361">
        <v>1.25</v>
      </c>
      <c r="CP361">
        <v>6.5</v>
      </c>
      <c r="CQ361">
        <v>11</v>
      </c>
      <c r="CR361">
        <v>1.25</v>
      </c>
      <c r="CS361">
        <v>6.5</v>
      </c>
      <c r="CT361">
        <v>10</v>
      </c>
      <c r="CX361">
        <v>1.25</v>
      </c>
      <c r="CY361">
        <v>7</v>
      </c>
      <c r="CZ361">
        <v>13</v>
      </c>
      <c r="DA361">
        <v>1.21</v>
      </c>
      <c r="DB361">
        <v>6.51</v>
      </c>
      <c r="DC361">
        <v>11.28</v>
      </c>
      <c r="DD361">
        <v>1.25</v>
      </c>
      <c r="DE361">
        <v>7.4</v>
      </c>
      <c r="DF361">
        <v>14</v>
      </c>
      <c r="DG361">
        <v>1.44</v>
      </c>
      <c r="DH361">
        <v>2.75</v>
      </c>
      <c r="DK361">
        <v>1.44</v>
      </c>
      <c r="DL361">
        <v>2.9</v>
      </c>
      <c r="DM361">
        <v>1.42</v>
      </c>
      <c r="DN361">
        <v>2.75</v>
      </c>
      <c r="DO361">
        <v>1.49</v>
      </c>
      <c r="DP361">
        <v>3</v>
      </c>
      <c r="DQ361">
        <v>-1.75</v>
      </c>
      <c r="DR361">
        <v>1.88</v>
      </c>
      <c r="DS361">
        <v>1.98</v>
      </c>
      <c r="DV361">
        <v>1.9</v>
      </c>
      <c r="DW361">
        <v>1.98</v>
      </c>
      <c r="DX361">
        <v>1.84</v>
      </c>
      <c r="DY361">
        <v>1.91</v>
      </c>
      <c r="DZ361">
        <v>1.99</v>
      </c>
      <c r="EA361">
        <v>1.98</v>
      </c>
    </row>
    <row r="362" spans="1:131" x14ac:dyDescent="0.3">
      <c r="A362" t="s">
        <v>131</v>
      </c>
      <c r="B362" s="1" t="d">
        <v>2026-05-17</v>
      </c>
      <c r="C362" s="2" t="d">
        <v>18:00:00.000</v>
      </c>
      <c r="D362" t="s">
        <v>147</v>
      </c>
      <c r="E362" t="s">
        <v>145</v>
      </c>
      <c r="F362">
        <v>1</v>
      </c>
      <c r="G362">
        <v>1</v>
      </c>
      <c r="H362" t="s">
        <v>144</v>
      </c>
      <c r="I362">
        <v>0</v>
      </c>
      <c r="J362">
        <v>1</v>
      </c>
      <c r="K362" t="s">
        <v>134</v>
      </c>
      <c r="L362">
        <v>27</v>
      </c>
      <c r="M362">
        <v>3</v>
      </c>
      <c r="N362">
        <v>9</v>
      </c>
      <c r="O362">
        <v>2</v>
      </c>
      <c r="P362">
        <v>14</v>
      </c>
      <c r="Q362">
        <v>11</v>
      </c>
      <c r="R362">
        <v>5</v>
      </c>
      <c r="S362">
        <v>0</v>
      </c>
      <c r="T362">
        <v>2</v>
      </c>
      <c r="U362">
        <v>2</v>
      </c>
      <c r="V362">
        <v>0</v>
      </c>
      <c r="W362">
        <v>0</v>
      </c>
      <c r="X362">
        <v>2.15</v>
      </c>
      <c r="Y362">
        <v>3.2</v>
      </c>
      <c r="Z362">
        <v>3.4</v>
      </c>
      <c r="AA362">
        <v>2.2000000000000002</v>
      </c>
      <c r="AB362">
        <v>3.2</v>
      </c>
      <c r="AC362">
        <v>3.4</v>
      </c>
      <c r="AD362">
        <v>2.04</v>
      </c>
      <c r="AE362">
        <v>3.05</v>
      </c>
      <c r="AF362">
        <v>3.5</v>
      </c>
      <c r="AG362">
        <v>2.1</v>
      </c>
      <c r="AH362">
        <v>3.2</v>
      </c>
      <c r="AI362">
        <v>3.25</v>
      </c>
      <c r="AJ362">
        <v>2.25</v>
      </c>
      <c r="AK362">
        <v>3.2</v>
      </c>
      <c r="AL362">
        <v>3.3</v>
      </c>
      <c r="AM362">
        <v>2.25</v>
      </c>
      <c r="AN362">
        <v>3.2</v>
      </c>
      <c r="AO362">
        <v>3.3</v>
      </c>
      <c r="AP362">
        <v>2.25</v>
      </c>
      <c r="AQ362">
        <v>3.2</v>
      </c>
      <c r="AR362">
        <v>3.3</v>
      </c>
      <c r="AV362">
        <v>2.25</v>
      </c>
      <c r="AW362">
        <v>3.2</v>
      </c>
      <c r="AX362">
        <v>3.75</v>
      </c>
      <c r="AY362">
        <v>2.15</v>
      </c>
      <c r="AZ362">
        <v>3.11</v>
      </c>
      <c r="BA362">
        <v>3.42</v>
      </c>
      <c r="BB362">
        <v>2.2599999999999998</v>
      </c>
      <c r="BC362">
        <v>3.3</v>
      </c>
      <c r="BD362">
        <v>3.8</v>
      </c>
      <c r="BE362">
        <v>2.1</v>
      </c>
      <c r="BF362">
        <v>1.73</v>
      </c>
      <c r="BI362">
        <v>2.1</v>
      </c>
      <c r="BJ362">
        <v>1.73</v>
      </c>
      <c r="BK362">
        <v>2.0699999999999998</v>
      </c>
      <c r="BL362">
        <v>1.69</v>
      </c>
      <c r="BM362">
        <v>2.1800000000000002</v>
      </c>
      <c r="BN362">
        <v>1.79</v>
      </c>
      <c r="BO362">
        <v>-0.25</v>
      </c>
      <c r="BP362">
        <v>1.88</v>
      </c>
      <c r="BQ362">
        <v>1.98</v>
      </c>
      <c r="BT362">
        <v>1.88</v>
      </c>
      <c r="BU362">
        <v>1.98</v>
      </c>
      <c r="BV362">
        <v>1.82</v>
      </c>
      <c r="BW362">
        <v>1.92</v>
      </c>
      <c r="BX362">
        <v>1.92</v>
      </c>
      <c r="BY362">
        <v>2.04</v>
      </c>
      <c r="BZ362">
        <v>2.1</v>
      </c>
      <c r="CA362">
        <v>3.2</v>
      </c>
      <c r="CB362">
        <v>3.7</v>
      </c>
      <c r="CC362">
        <v>2.15</v>
      </c>
      <c r="CD362">
        <v>3.3</v>
      </c>
      <c r="CE362">
        <v>3.4</v>
      </c>
      <c r="CF362">
        <v>2.1</v>
      </c>
      <c r="CG362">
        <v>3.05</v>
      </c>
      <c r="CH362">
        <v>3.35</v>
      </c>
      <c r="CI362">
        <v>2.15</v>
      </c>
      <c r="CJ362">
        <v>3.13</v>
      </c>
      <c r="CK362">
        <v>3.7</v>
      </c>
      <c r="CL362">
        <v>2.15</v>
      </c>
      <c r="CM362">
        <v>3.25</v>
      </c>
      <c r="CN362">
        <v>3.5</v>
      </c>
      <c r="CO362">
        <v>2.15</v>
      </c>
      <c r="CP362">
        <v>3.25</v>
      </c>
      <c r="CQ362">
        <v>3.5</v>
      </c>
      <c r="CR362">
        <v>2.15</v>
      </c>
      <c r="CS362">
        <v>3.2</v>
      </c>
      <c r="CT362">
        <v>3.5</v>
      </c>
      <c r="CX362">
        <v>2.15</v>
      </c>
      <c r="CY362">
        <v>3.3</v>
      </c>
      <c r="CZ362">
        <v>3.75</v>
      </c>
      <c r="DA362">
        <v>2.13</v>
      </c>
      <c r="DB362">
        <v>3.15</v>
      </c>
      <c r="DC362">
        <v>3.52</v>
      </c>
      <c r="DD362">
        <v>2.2400000000000002</v>
      </c>
      <c r="DE362">
        <v>3.3</v>
      </c>
      <c r="DF362">
        <v>3.95</v>
      </c>
      <c r="DG362">
        <v>2.2000000000000002</v>
      </c>
      <c r="DH362">
        <v>1.67</v>
      </c>
      <c r="DK362">
        <v>2.2000000000000002</v>
      </c>
      <c r="DL362">
        <v>1.71</v>
      </c>
      <c r="DM362">
        <v>2.14</v>
      </c>
      <c r="DN362">
        <v>1.67</v>
      </c>
      <c r="DO362">
        <v>2.34</v>
      </c>
      <c r="DP362">
        <v>1.74</v>
      </c>
      <c r="DQ362">
        <v>-0.25</v>
      </c>
      <c r="DR362">
        <v>1.8</v>
      </c>
      <c r="DS362">
        <v>2.0499999999999998</v>
      </c>
      <c r="DV362">
        <v>1.81</v>
      </c>
      <c r="DW362">
        <v>2.0499999999999998</v>
      </c>
      <c r="DX362">
        <v>1.78</v>
      </c>
      <c r="DY362">
        <v>1.96</v>
      </c>
      <c r="DZ362">
        <v>1.9</v>
      </c>
      <c r="EA362">
        <v>2.09</v>
      </c>
    </row>
    <row r="363" spans="1:131" x14ac:dyDescent="0.3">
      <c r="A363" t="s">
        <v>131</v>
      </c>
      <c r="B363" s="1" t="d">
        <v>2026-05-17</v>
      </c>
      <c r="C363" s="2" t="d">
        <v>18:00:00.000</v>
      </c>
      <c r="D363" t="s">
        <v>150</v>
      </c>
      <c r="E363" t="s">
        <v>132</v>
      </c>
      <c r="F363">
        <v>1</v>
      </c>
      <c r="G363">
        <v>0</v>
      </c>
      <c r="H363" t="s">
        <v>137</v>
      </c>
      <c r="I363">
        <v>1</v>
      </c>
      <c r="J363">
        <v>0</v>
      </c>
      <c r="K363" t="s">
        <v>137</v>
      </c>
      <c r="L363">
        <v>17</v>
      </c>
      <c r="M363">
        <v>25</v>
      </c>
      <c r="N363">
        <v>4</v>
      </c>
      <c r="O363">
        <v>11</v>
      </c>
      <c r="P363">
        <v>7</v>
      </c>
      <c r="Q363">
        <v>9</v>
      </c>
      <c r="R363">
        <v>9</v>
      </c>
      <c r="S363">
        <v>8</v>
      </c>
      <c r="T363">
        <v>2</v>
      </c>
      <c r="U363">
        <v>0</v>
      </c>
      <c r="V363">
        <v>0</v>
      </c>
      <c r="W363">
        <v>0</v>
      </c>
      <c r="X363">
        <v>1.73</v>
      </c>
      <c r="Y363">
        <v>3.6</v>
      </c>
      <c r="Z363">
        <v>4.5</v>
      </c>
      <c r="AA363">
        <v>1.8</v>
      </c>
      <c r="AB363">
        <v>3.75</v>
      </c>
      <c r="AC363">
        <v>4.33</v>
      </c>
      <c r="AD363">
        <v>1.71</v>
      </c>
      <c r="AE363">
        <v>3.6</v>
      </c>
      <c r="AF363">
        <v>4.2</v>
      </c>
      <c r="AG363">
        <v>1.73</v>
      </c>
      <c r="AH363">
        <v>3.7</v>
      </c>
      <c r="AI363">
        <v>4.0999999999999996</v>
      </c>
      <c r="AJ363">
        <v>1.78</v>
      </c>
      <c r="AK363">
        <v>3.8</v>
      </c>
      <c r="AL363">
        <v>4.2</v>
      </c>
      <c r="AM363">
        <v>1.8</v>
      </c>
      <c r="AN363">
        <v>3.8</v>
      </c>
      <c r="AO363">
        <v>4.2</v>
      </c>
      <c r="AP363">
        <v>1.75</v>
      </c>
      <c r="AQ363">
        <v>3.8</v>
      </c>
      <c r="AR363">
        <v>4.2</v>
      </c>
      <c r="AV363">
        <v>1.8</v>
      </c>
      <c r="AW363">
        <v>4</v>
      </c>
      <c r="AX363">
        <v>4.5</v>
      </c>
      <c r="AY363">
        <v>1.74</v>
      </c>
      <c r="AZ363">
        <v>3.74</v>
      </c>
      <c r="BA363">
        <v>4.25</v>
      </c>
      <c r="BB363">
        <v>1.81</v>
      </c>
      <c r="BC363">
        <v>4.0999999999999996</v>
      </c>
      <c r="BD363">
        <v>4.8</v>
      </c>
      <c r="BE363">
        <v>1.73</v>
      </c>
      <c r="BF363">
        <v>2.1</v>
      </c>
      <c r="BI363">
        <v>1.73</v>
      </c>
      <c r="BJ363">
        <v>2.2000000000000002</v>
      </c>
      <c r="BK363">
        <v>1.67</v>
      </c>
      <c r="BL363">
        <v>2.12</v>
      </c>
      <c r="BM363">
        <v>1.75</v>
      </c>
      <c r="BN363">
        <v>2.2599999999999998</v>
      </c>
      <c r="BO363">
        <v>-0.75</v>
      </c>
      <c r="BP363">
        <v>1.98</v>
      </c>
      <c r="BQ363">
        <v>1.88</v>
      </c>
      <c r="BT363">
        <v>1.98</v>
      </c>
      <c r="BU363">
        <v>1.9</v>
      </c>
      <c r="BV363">
        <v>1.92</v>
      </c>
      <c r="BW363">
        <v>1.82</v>
      </c>
      <c r="BX363">
        <v>2.02</v>
      </c>
      <c r="BY363">
        <v>1.93</v>
      </c>
      <c r="BZ363">
        <v>1.83</v>
      </c>
      <c r="CA363">
        <v>3.8</v>
      </c>
      <c r="CB363">
        <v>4.2</v>
      </c>
      <c r="CC363">
        <v>1.8</v>
      </c>
      <c r="CD363">
        <v>4</v>
      </c>
      <c r="CE363">
        <v>4</v>
      </c>
      <c r="CF363">
        <v>1.73</v>
      </c>
      <c r="CG363">
        <v>3.65</v>
      </c>
      <c r="CH363">
        <v>4</v>
      </c>
      <c r="CI363">
        <v>1.8</v>
      </c>
      <c r="CJ363">
        <v>3.9</v>
      </c>
      <c r="CK363">
        <v>4.0999999999999996</v>
      </c>
      <c r="CL363">
        <v>1.8</v>
      </c>
      <c r="CM363">
        <v>3.9</v>
      </c>
      <c r="CN363">
        <v>4</v>
      </c>
      <c r="CO363">
        <v>1.8</v>
      </c>
      <c r="CP363">
        <v>3.9</v>
      </c>
      <c r="CQ363">
        <v>4</v>
      </c>
      <c r="CR363">
        <v>1.8</v>
      </c>
      <c r="CS363">
        <v>3.9</v>
      </c>
      <c r="CT363">
        <v>4</v>
      </c>
      <c r="CX363">
        <v>1.83</v>
      </c>
      <c r="CY363">
        <v>4</v>
      </c>
      <c r="CZ363">
        <v>4.25</v>
      </c>
      <c r="DA363">
        <v>1.78</v>
      </c>
      <c r="DB363">
        <v>3.83</v>
      </c>
      <c r="DC363">
        <v>4.07</v>
      </c>
      <c r="DD363">
        <v>1.88</v>
      </c>
      <c r="DE363">
        <v>4</v>
      </c>
      <c r="DF363">
        <v>4.5</v>
      </c>
      <c r="DG363">
        <v>1.67</v>
      </c>
      <c r="DH363">
        <v>2.2000000000000002</v>
      </c>
      <c r="DK363">
        <v>1.67</v>
      </c>
      <c r="DL363">
        <v>2.25</v>
      </c>
      <c r="DM363">
        <v>1.63</v>
      </c>
      <c r="DN363">
        <v>2.19</v>
      </c>
      <c r="DO363">
        <v>1.71</v>
      </c>
      <c r="DP363">
        <v>2.36</v>
      </c>
      <c r="DQ363">
        <v>-0.5</v>
      </c>
      <c r="DR363">
        <v>1.83</v>
      </c>
      <c r="DS363">
        <v>2.0299999999999998</v>
      </c>
      <c r="DV363">
        <v>1.83</v>
      </c>
      <c r="DW363">
        <v>2.0499999999999998</v>
      </c>
      <c r="DX363">
        <v>1.75</v>
      </c>
      <c r="DY363">
        <v>1.99</v>
      </c>
      <c r="DZ363">
        <v>1.88</v>
      </c>
      <c r="EA363">
        <v>2.12</v>
      </c>
    </row>
    <row r="364" spans="1:131" x14ac:dyDescent="0.3">
      <c r="A364" t="s">
        <v>131</v>
      </c>
      <c r="B364" s="1" t="d">
        <v>2026-05-17</v>
      </c>
      <c r="C364" s="2" t="d">
        <v>18:00:00.000</v>
      </c>
      <c r="D364" t="s">
        <v>151</v>
      </c>
      <c r="E364" t="s">
        <v>146</v>
      </c>
      <c r="F364">
        <v>1</v>
      </c>
      <c r="G364">
        <v>0</v>
      </c>
      <c r="H364" t="s">
        <v>137</v>
      </c>
      <c r="I364">
        <v>1</v>
      </c>
      <c r="J364">
        <v>0</v>
      </c>
      <c r="K364" t="s">
        <v>137</v>
      </c>
      <c r="L364">
        <v>10</v>
      </c>
      <c r="M364">
        <v>4</v>
      </c>
      <c r="N364">
        <v>3</v>
      </c>
      <c r="O364">
        <v>0</v>
      </c>
      <c r="P364">
        <v>18</v>
      </c>
      <c r="Q364">
        <v>13</v>
      </c>
      <c r="R364">
        <v>4</v>
      </c>
      <c r="S364">
        <v>0</v>
      </c>
      <c r="T364">
        <v>3</v>
      </c>
      <c r="U364">
        <v>1</v>
      </c>
      <c r="V364">
        <v>0</v>
      </c>
      <c r="W364">
        <v>1</v>
      </c>
      <c r="X364">
        <v>2.2000000000000002</v>
      </c>
      <c r="Y364">
        <v>3</v>
      </c>
      <c r="Z364">
        <v>3.4</v>
      </c>
      <c r="AA364">
        <v>2.2000000000000002</v>
      </c>
      <c r="AB364">
        <v>3</v>
      </c>
      <c r="AC364">
        <v>3.6</v>
      </c>
      <c r="AD364">
        <v>2.23</v>
      </c>
      <c r="AE364">
        <v>2.75</v>
      </c>
      <c r="AF364">
        <v>3.45</v>
      </c>
      <c r="AG364">
        <v>2.15</v>
      </c>
      <c r="AH364">
        <v>2.9</v>
      </c>
      <c r="AI364">
        <v>3.5</v>
      </c>
      <c r="AJ364">
        <v>2.25</v>
      </c>
      <c r="AK364">
        <v>3</v>
      </c>
      <c r="AL364">
        <v>3.5</v>
      </c>
      <c r="AM364">
        <v>2.25</v>
      </c>
      <c r="AN364">
        <v>3</v>
      </c>
      <c r="AO364">
        <v>3.6</v>
      </c>
      <c r="AP364">
        <v>2.25</v>
      </c>
      <c r="AQ364">
        <v>3</v>
      </c>
      <c r="AR364">
        <v>3.5</v>
      </c>
      <c r="AV364">
        <v>2.25</v>
      </c>
      <c r="AW364">
        <v>3</v>
      </c>
      <c r="AX364">
        <v>4</v>
      </c>
      <c r="AY364">
        <v>2.2000000000000002</v>
      </c>
      <c r="AZ364">
        <v>2.91</v>
      </c>
      <c r="BA364">
        <v>3.57</v>
      </c>
      <c r="BB364">
        <v>2.2799999999999998</v>
      </c>
      <c r="BC364">
        <v>3.1</v>
      </c>
      <c r="BD364">
        <v>3.95</v>
      </c>
      <c r="BE364">
        <v>2.75</v>
      </c>
      <c r="BF364">
        <v>1.44</v>
      </c>
      <c r="BI364">
        <v>2.75</v>
      </c>
      <c r="BJ364">
        <v>1.5</v>
      </c>
      <c r="BK364">
        <v>2.62</v>
      </c>
      <c r="BL364">
        <v>1.45</v>
      </c>
      <c r="BM364">
        <v>2.88</v>
      </c>
      <c r="BN364">
        <v>1.51</v>
      </c>
      <c r="BO364">
        <v>-0.25</v>
      </c>
      <c r="BP364">
        <v>1.88</v>
      </c>
      <c r="BQ364">
        <v>1.98</v>
      </c>
      <c r="BT364">
        <v>1.88</v>
      </c>
      <c r="BU364">
        <v>1.98</v>
      </c>
      <c r="BV364">
        <v>1.83</v>
      </c>
      <c r="BW364">
        <v>1.92</v>
      </c>
      <c r="BX364">
        <v>1.91</v>
      </c>
      <c r="BY364">
        <v>2.0499999999999998</v>
      </c>
      <c r="BZ364">
        <v>2.25</v>
      </c>
      <c r="CA364">
        <v>2.88</v>
      </c>
      <c r="CB364">
        <v>3.6</v>
      </c>
      <c r="CC364">
        <v>2.4</v>
      </c>
      <c r="CD364">
        <v>3</v>
      </c>
      <c r="CE364">
        <v>3.25</v>
      </c>
      <c r="CF364">
        <v>2.3199999999999998</v>
      </c>
      <c r="CG364">
        <v>2.7</v>
      </c>
      <c r="CH364">
        <v>3.3</v>
      </c>
      <c r="CI364">
        <v>2.2999999999999998</v>
      </c>
      <c r="CJ364">
        <v>2.88</v>
      </c>
      <c r="CK364">
        <v>3.6</v>
      </c>
      <c r="CL364">
        <v>2.2999999999999998</v>
      </c>
      <c r="CM364">
        <v>2.9</v>
      </c>
      <c r="CN364">
        <v>3.6</v>
      </c>
      <c r="CO364">
        <v>2.2999999999999998</v>
      </c>
      <c r="CP364">
        <v>2.9</v>
      </c>
      <c r="CQ364">
        <v>3.6</v>
      </c>
      <c r="CR364">
        <v>2.25</v>
      </c>
      <c r="CS364">
        <v>2.9</v>
      </c>
      <c r="CT364">
        <v>3.6</v>
      </c>
      <c r="CX364">
        <v>2.4</v>
      </c>
      <c r="CY364">
        <v>3</v>
      </c>
      <c r="CZ364">
        <v>3.6</v>
      </c>
      <c r="DA364">
        <v>2.2999999999999998</v>
      </c>
      <c r="DB364">
        <v>2.87</v>
      </c>
      <c r="DC364">
        <v>3.48</v>
      </c>
      <c r="DD364">
        <v>2.42</v>
      </c>
      <c r="DE364">
        <v>3</v>
      </c>
      <c r="DF364">
        <v>3.9</v>
      </c>
      <c r="DG364">
        <v>2.75</v>
      </c>
      <c r="DH364">
        <v>1.44</v>
      </c>
      <c r="DK364">
        <v>2.75</v>
      </c>
      <c r="DL364">
        <v>1.5</v>
      </c>
      <c r="DM364">
        <v>2.64</v>
      </c>
      <c r="DN364">
        <v>1.45</v>
      </c>
      <c r="DO364">
        <v>2.94</v>
      </c>
      <c r="DP364">
        <v>1.51</v>
      </c>
      <c r="DQ364">
        <v>-0.25</v>
      </c>
      <c r="DR364">
        <v>1.98</v>
      </c>
      <c r="DS364">
        <v>1.88</v>
      </c>
      <c r="DV364">
        <v>1.98</v>
      </c>
      <c r="DW364">
        <v>1.88</v>
      </c>
      <c r="DX364">
        <v>1.92</v>
      </c>
      <c r="DY364">
        <v>1.83</v>
      </c>
      <c r="DZ364">
        <v>2</v>
      </c>
      <c r="EA364">
        <v>1.98</v>
      </c>
    </row>
    <row r="365" spans="1:131" x14ac:dyDescent="0.3">
      <c r="A365" t="s">
        <v>131</v>
      </c>
      <c r="B365" s="1" t="d">
        <v>2026-05-17</v>
      </c>
      <c r="C365" s="2" t="d">
        <v>18:00:00.000</v>
      </c>
      <c r="D365" t="s">
        <v>141</v>
      </c>
      <c r="E365" t="s">
        <v>138</v>
      </c>
      <c r="F365">
        <v>2</v>
      </c>
      <c r="G365">
        <v>0</v>
      </c>
      <c r="H365" t="s">
        <v>137</v>
      </c>
      <c r="I365">
        <v>1</v>
      </c>
      <c r="J365">
        <v>0</v>
      </c>
      <c r="K365" t="s">
        <v>137</v>
      </c>
      <c r="L365">
        <v>15</v>
      </c>
      <c r="M365">
        <v>8</v>
      </c>
      <c r="N365">
        <v>3</v>
      </c>
      <c r="O365">
        <v>3</v>
      </c>
      <c r="P365">
        <v>11</v>
      </c>
      <c r="Q365">
        <v>15</v>
      </c>
      <c r="R365">
        <v>4</v>
      </c>
      <c r="S365">
        <v>6</v>
      </c>
      <c r="T365">
        <v>2</v>
      </c>
      <c r="U365">
        <v>0</v>
      </c>
      <c r="V365">
        <v>1</v>
      </c>
      <c r="W365">
        <v>1</v>
      </c>
      <c r="X365">
        <v>2.1</v>
      </c>
      <c r="Y365">
        <v>3.4</v>
      </c>
      <c r="Z365">
        <v>3.3</v>
      </c>
      <c r="AA365">
        <v>2.15</v>
      </c>
      <c r="AB365">
        <v>3.4</v>
      </c>
      <c r="AC365">
        <v>3.3</v>
      </c>
      <c r="AD365">
        <v>2.08</v>
      </c>
      <c r="AE365">
        <v>3.3</v>
      </c>
      <c r="AF365">
        <v>3.1</v>
      </c>
      <c r="AG365">
        <v>2.0499999999999998</v>
      </c>
      <c r="AH365">
        <v>3.4</v>
      </c>
      <c r="AI365">
        <v>3.2</v>
      </c>
      <c r="AJ365">
        <v>2.2000000000000002</v>
      </c>
      <c r="AK365">
        <v>3.4</v>
      </c>
      <c r="AL365">
        <v>3.3</v>
      </c>
      <c r="AM365">
        <v>2.2000000000000002</v>
      </c>
      <c r="AN365">
        <v>3.4</v>
      </c>
      <c r="AO365">
        <v>3.3</v>
      </c>
      <c r="AP365">
        <v>2.2000000000000002</v>
      </c>
      <c r="AQ365">
        <v>3.3</v>
      </c>
      <c r="AR365">
        <v>3.25</v>
      </c>
      <c r="AV365">
        <v>2.2000000000000002</v>
      </c>
      <c r="AW365">
        <v>3.4</v>
      </c>
      <c r="AX365">
        <v>3.6</v>
      </c>
      <c r="AY365">
        <v>2.12</v>
      </c>
      <c r="AZ365">
        <v>3.33</v>
      </c>
      <c r="BA365">
        <v>3.27</v>
      </c>
      <c r="BB365">
        <v>2.2200000000000002</v>
      </c>
      <c r="BC365">
        <v>3.5</v>
      </c>
      <c r="BD365">
        <v>3.7</v>
      </c>
      <c r="BE365">
        <v>1.91</v>
      </c>
      <c r="BF365">
        <v>1.91</v>
      </c>
      <c r="BI365">
        <v>1.91</v>
      </c>
      <c r="BJ365">
        <v>1.95</v>
      </c>
      <c r="BK365">
        <v>1.83</v>
      </c>
      <c r="BL365">
        <v>1.9</v>
      </c>
      <c r="BM365">
        <v>1.89</v>
      </c>
      <c r="BN365">
        <v>2.08</v>
      </c>
      <c r="BO365">
        <v>-0.25</v>
      </c>
      <c r="BP365">
        <v>1.85</v>
      </c>
      <c r="BQ365">
        <v>2</v>
      </c>
      <c r="BT365">
        <v>1.85</v>
      </c>
      <c r="BU365">
        <v>2</v>
      </c>
      <c r="BV365">
        <v>1.8</v>
      </c>
      <c r="BW365">
        <v>1.94</v>
      </c>
      <c r="BX365">
        <v>1.9</v>
      </c>
      <c r="BY365">
        <v>2.0699999999999998</v>
      </c>
      <c r="BZ365">
        <v>2.0499999999999998</v>
      </c>
      <c r="CA365">
        <v>3.4</v>
      </c>
      <c r="CB365">
        <v>3.75</v>
      </c>
      <c r="CC365">
        <v>2.0499999999999998</v>
      </c>
      <c r="CD365">
        <v>3.5</v>
      </c>
      <c r="CE365">
        <v>3.5</v>
      </c>
      <c r="CF365">
        <v>2</v>
      </c>
      <c r="CG365">
        <v>3.3</v>
      </c>
      <c r="CH365">
        <v>3.3</v>
      </c>
      <c r="CI365">
        <v>2.1</v>
      </c>
      <c r="CJ365">
        <v>3.3</v>
      </c>
      <c r="CK365">
        <v>3.7</v>
      </c>
      <c r="CL365">
        <v>2.0499999999999998</v>
      </c>
      <c r="CM365">
        <v>3.5</v>
      </c>
      <c r="CN365">
        <v>3.5</v>
      </c>
      <c r="CO365">
        <v>2.0499999999999998</v>
      </c>
      <c r="CP365">
        <v>3.5</v>
      </c>
      <c r="CQ365">
        <v>3.5</v>
      </c>
      <c r="CR365">
        <v>2.0499999999999998</v>
      </c>
      <c r="CS365">
        <v>3.4</v>
      </c>
      <c r="CT365">
        <v>3.5</v>
      </c>
      <c r="CX365">
        <v>2.12</v>
      </c>
      <c r="CY365">
        <v>3.5</v>
      </c>
      <c r="CZ365">
        <v>3.75</v>
      </c>
      <c r="DA365">
        <v>2.0499999999999998</v>
      </c>
      <c r="DB365">
        <v>3.39</v>
      </c>
      <c r="DC365">
        <v>3.49</v>
      </c>
      <c r="DD365">
        <v>2.1800000000000002</v>
      </c>
      <c r="DE365">
        <v>3.5</v>
      </c>
      <c r="DF365">
        <v>3.85</v>
      </c>
      <c r="DG365">
        <v>1.93</v>
      </c>
      <c r="DH365">
        <v>1.93</v>
      </c>
      <c r="DK365">
        <v>1.93</v>
      </c>
      <c r="DL365">
        <v>1.96</v>
      </c>
      <c r="DM365">
        <v>1.85</v>
      </c>
      <c r="DN365">
        <v>1.9</v>
      </c>
      <c r="DO365">
        <v>1.97</v>
      </c>
      <c r="DP365">
        <v>2</v>
      </c>
      <c r="DQ365">
        <v>-0.5</v>
      </c>
      <c r="DR365">
        <v>2.0499999999999998</v>
      </c>
      <c r="DS365">
        <v>1.8</v>
      </c>
      <c r="DV365">
        <v>2.08</v>
      </c>
      <c r="DW365">
        <v>1.8</v>
      </c>
      <c r="DX365">
        <v>2.0099999999999998</v>
      </c>
      <c r="DY365">
        <v>1.73</v>
      </c>
      <c r="DZ365">
        <v>2.1800000000000002</v>
      </c>
      <c r="EA365">
        <v>1.83</v>
      </c>
    </row>
    <row r="366" spans="1:131" x14ac:dyDescent="0.3">
      <c r="A366" t="s">
        <v>131</v>
      </c>
      <c r="B366" s="1" t="d">
        <v>2026-05-17</v>
      </c>
      <c r="C366" s="2" t="d">
        <v>18:00:00.000</v>
      </c>
      <c r="D366" t="s">
        <v>154</v>
      </c>
      <c r="E366" t="s">
        <v>149</v>
      </c>
      <c r="F366">
        <v>1</v>
      </c>
      <c r="G366">
        <v>2</v>
      </c>
      <c r="H366" t="s">
        <v>134</v>
      </c>
      <c r="I366">
        <v>0</v>
      </c>
      <c r="J366">
        <v>1</v>
      </c>
      <c r="K366" t="s">
        <v>134</v>
      </c>
      <c r="L366">
        <v>24</v>
      </c>
      <c r="M366">
        <v>7</v>
      </c>
      <c r="N366">
        <v>8</v>
      </c>
      <c r="O366">
        <v>3</v>
      </c>
      <c r="P366">
        <v>10</v>
      </c>
      <c r="Q366">
        <v>13</v>
      </c>
      <c r="R366">
        <v>9</v>
      </c>
      <c r="S366">
        <v>2</v>
      </c>
      <c r="T366">
        <v>1</v>
      </c>
      <c r="U366">
        <v>2</v>
      </c>
      <c r="V366">
        <v>0</v>
      </c>
      <c r="W366">
        <v>0</v>
      </c>
      <c r="X366">
        <v>2.0499999999999998</v>
      </c>
      <c r="Y366">
        <v>3.1</v>
      </c>
      <c r="Z366">
        <v>3.8</v>
      </c>
      <c r="AA366">
        <v>2.1</v>
      </c>
      <c r="AB366">
        <v>3.2</v>
      </c>
      <c r="AC366">
        <v>3.6</v>
      </c>
      <c r="AD366">
        <v>2.06</v>
      </c>
      <c r="AE366">
        <v>2.9</v>
      </c>
      <c r="AF366">
        <v>3.6</v>
      </c>
      <c r="AG366">
        <v>2</v>
      </c>
      <c r="AH366">
        <v>3.2</v>
      </c>
      <c r="AI366">
        <v>3.6</v>
      </c>
      <c r="AJ366">
        <v>2.0499999999999998</v>
      </c>
      <c r="AK366">
        <v>3.25</v>
      </c>
      <c r="AL366">
        <v>3.75</v>
      </c>
      <c r="AM366">
        <v>2.0499999999999998</v>
      </c>
      <c r="AN366">
        <v>3.25</v>
      </c>
      <c r="AO366">
        <v>3.75</v>
      </c>
      <c r="AP366">
        <v>2.0499999999999998</v>
      </c>
      <c r="AQ366">
        <v>3.25</v>
      </c>
      <c r="AR366">
        <v>3.7</v>
      </c>
      <c r="AV366">
        <v>2.1</v>
      </c>
      <c r="AW366">
        <v>3.25</v>
      </c>
      <c r="AX366">
        <v>4</v>
      </c>
      <c r="AY366">
        <v>2.0499999999999998</v>
      </c>
      <c r="AZ366">
        <v>3.11</v>
      </c>
      <c r="BA366">
        <v>3.7</v>
      </c>
      <c r="BB366">
        <v>2.12</v>
      </c>
      <c r="BC366">
        <v>3.2</v>
      </c>
      <c r="BD366">
        <v>4.4000000000000004</v>
      </c>
      <c r="BE366">
        <v>2.1</v>
      </c>
      <c r="BF366">
        <v>1.73</v>
      </c>
      <c r="BI366">
        <v>2.2799999999999998</v>
      </c>
      <c r="BJ366">
        <v>1.73</v>
      </c>
      <c r="BK366">
        <v>2.17</v>
      </c>
      <c r="BL366">
        <v>1.64</v>
      </c>
      <c r="BM366">
        <v>2.2999999999999998</v>
      </c>
      <c r="BN366">
        <v>1.73</v>
      </c>
      <c r="BO366">
        <v>-0.5</v>
      </c>
      <c r="BP366">
        <v>2.0499999999999998</v>
      </c>
      <c r="BQ366">
        <v>1.8</v>
      </c>
      <c r="BT366">
        <v>2.0499999999999998</v>
      </c>
      <c r="BU366">
        <v>1.8</v>
      </c>
      <c r="BV366">
        <v>2</v>
      </c>
      <c r="BW366">
        <v>1.73</v>
      </c>
      <c r="BX366">
        <v>2.12</v>
      </c>
      <c r="BY366">
        <v>1.86</v>
      </c>
      <c r="BZ366">
        <v>2.1</v>
      </c>
      <c r="CA366">
        <v>2.9</v>
      </c>
      <c r="CB366">
        <v>4</v>
      </c>
      <c r="CC366">
        <v>2.2000000000000002</v>
      </c>
      <c r="CD366">
        <v>3</v>
      </c>
      <c r="CE366">
        <v>3.75</v>
      </c>
      <c r="CF366">
        <v>2.04</v>
      </c>
      <c r="CG366">
        <v>2.8</v>
      </c>
      <c r="CH366">
        <v>3.85</v>
      </c>
      <c r="CI366">
        <v>2.15</v>
      </c>
      <c r="CJ366">
        <v>3</v>
      </c>
      <c r="CK366">
        <v>3.9</v>
      </c>
      <c r="CL366">
        <v>2.1</v>
      </c>
      <c r="CM366">
        <v>2.9</v>
      </c>
      <c r="CN366">
        <v>4.0999999999999996</v>
      </c>
      <c r="CO366">
        <v>2.1</v>
      </c>
      <c r="CP366">
        <v>2.9</v>
      </c>
      <c r="CQ366">
        <v>4.2</v>
      </c>
      <c r="CR366">
        <v>2.1</v>
      </c>
      <c r="CS366">
        <v>2.87</v>
      </c>
      <c r="CT366">
        <v>4</v>
      </c>
      <c r="CX366">
        <v>2.2000000000000002</v>
      </c>
      <c r="CY366">
        <v>3</v>
      </c>
      <c r="CZ366">
        <v>4.25</v>
      </c>
      <c r="DA366">
        <v>2.11</v>
      </c>
      <c r="DB366">
        <v>2.9</v>
      </c>
      <c r="DC366">
        <v>3.96</v>
      </c>
      <c r="DD366">
        <v>2.2400000000000002</v>
      </c>
      <c r="DE366">
        <v>3</v>
      </c>
      <c r="DF366">
        <v>4.5</v>
      </c>
      <c r="DG366">
        <v>2.2999999999999998</v>
      </c>
      <c r="DH366">
        <v>1.62</v>
      </c>
      <c r="DK366">
        <v>2.4</v>
      </c>
      <c r="DL366">
        <v>1.65</v>
      </c>
      <c r="DM366">
        <v>2.27</v>
      </c>
      <c r="DN366">
        <v>1.59</v>
      </c>
      <c r="DO366">
        <v>2.44</v>
      </c>
      <c r="DP366">
        <v>1.69</v>
      </c>
      <c r="DQ366">
        <v>-0.25</v>
      </c>
      <c r="DR366">
        <v>1.83</v>
      </c>
      <c r="DS366">
        <v>2.0299999999999998</v>
      </c>
      <c r="DV366">
        <v>1.83</v>
      </c>
      <c r="DW366">
        <v>2.08</v>
      </c>
      <c r="DX366">
        <v>1.77</v>
      </c>
      <c r="DY366">
        <v>1.98</v>
      </c>
      <c r="DZ366">
        <v>1.86</v>
      </c>
      <c r="EA366">
        <v>2.14</v>
      </c>
    </row>
    <row r="367" spans="1:131" x14ac:dyDescent="0.3">
      <c r="A367" t="s">
        <v>131</v>
      </c>
      <c r="B367" s="1" t="d">
        <v>2026-05-17</v>
      </c>
      <c r="C367" s="2" t="d">
        <v>18:00:00.000</v>
      </c>
      <c r="D367" t="s">
        <v>136</v>
      </c>
      <c r="E367" t="s">
        <v>140</v>
      </c>
      <c r="F367">
        <v>0</v>
      </c>
      <c r="G367">
        <v>1</v>
      </c>
      <c r="H367" t="s">
        <v>134</v>
      </c>
      <c r="I367">
        <v>0</v>
      </c>
      <c r="J367">
        <v>1</v>
      </c>
      <c r="K367" t="s">
        <v>134</v>
      </c>
      <c r="L367">
        <v>8</v>
      </c>
      <c r="M367">
        <v>7</v>
      </c>
      <c r="N367">
        <v>0</v>
      </c>
      <c r="O367">
        <v>1</v>
      </c>
      <c r="P367">
        <v>13</v>
      </c>
      <c r="Q367">
        <v>18</v>
      </c>
      <c r="R367">
        <v>5</v>
      </c>
      <c r="S367">
        <v>2</v>
      </c>
      <c r="T367">
        <v>3</v>
      </c>
      <c r="U367">
        <v>1</v>
      </c>
      <c r="V367">
        <v>0</v>
      </c>
      <c r="W367">
        <v>0</v>
      </c>
      <c r="X367">
        <v>3.7</v>
      </c>
      <c r="Y367">
        <v>3.6</v>
      </c>
      <c r="Z367">
        <v>1.9</v>
      </c>
      <c r="AA367">
        <v>3.75</v>
      </c>
      <c r="AB367">
        <v>3.6</v>
      </c>
      <c r="AC367">
        <v>1.95</v>
      </c>
      <c r="AD367">
        <v>3.7</v>
      </c>
      <c r="AE367">
        <v>3.4</v>
      </c>
      <c r="AF367">
        <v>1.85</v>
      </c>
      <c r="AG367">
        <v>3.6</v>
      </c>
      <c r="AH367">
        <v>3.5</v>
      </c>
      <c r="AI367">
        <v>1.87</v>
      </c>
      <c r="AJ367">
        <v>3.75</v>
      </c>
      <c r="AK367">
        <v>3.6</v>
      </c>
      <c r="AL367">
        <v>1.93</v>
      </c>
      <c r="AM367">
        <v>3.75</v>
      </c>
      <c r="AN367">
        <v>3.6</v>
      </c>
      <c r="AO367">
        <v>1.95</v>
      </c>
      <c r="AP367">
        <v>3.75</v>
      </c>
      <c r="AQ367">
        <v>3.6</v>
      </c>
      <c r="AR367">
        <v>1.91</v>
      </c>
      <c r="AV367">
        <v>3.8</v>
      </c>
      <c r="AW367">
        <v>3.75</v>
      </c>
      <c r="AX367">
        <v>1.95</v>
      </c>
      <c r="AY367">
        <v>3.69</v>
      </c>
      <c r="AZ367">
        <v>3.56</v>
      </c>
      <c r="BA367">
        <v>1.9</v>
      </c>
      <c r="BB367">
        <v>3.95</v>
      </c>
      <c r="BC367">
        <v>3.8</v>
      </c>
      <c r="BD367">
        <v>2.02</v>
      </c>
      <c r="BE367">
        <v>1.8</v>
      </c>
      <c r="BF367">
        <v>2</v>
      </c>
      <c r="BI367">
        <v>1.83</v>
      </c>
      <c r="BJ367">
        <v>2</v>
      </c>
      <c r="BK367">
        <v>1.8</v>
      </c>
      <c r="BL367">
        <v>1.93</v>
      </c>
      <c r="BM367">
        <v>1.94</v>
      </c>
      <c r="BN367">
        <v>2.04</v>
      </c>
      <c r="BO367">
        <v>0.5</v>
      </c>
      <c r="BP367">
        <v>1.93</v>
      </c>
      <c r="BQ367">
        <v>1.93</v>
      </c>
      <c r="BT367">
        <v>1.93</v>
      </c>
      <c r="BU367">
        <v>1.93</v>
      </c>
      <c r="BV367">
        <v>1.86</v>
      </c>
      <c r="BW367">
        <v>1.86</v>
      </c>
      <c r="BX367">
        <v>1.96</v>
      </c>
      <c r="BY367">
        <v>2.02</v>
      </c>
      <c r="BZ367">
        <v>3.5</v>
      </c>
      <c r="CA367">
        <v>3</v>
      </c>
      <c r="CB367">
        <v>2</v>
      </c>
      <c r="CC367">
        <v>4</v>
      </c>
      <c r="CD367">
        <v>3.25</v>
      </c>
      <c r="CE367">
        <v>2</v>
      </c>
      <c r="CF367">
        <v>3.65</v>
      </c>
      <c r="CG367">
        <v>3.15</v>
      </c>
      <c r="CH367">
        <v>1.96</v>
      </c>
      <c r="CI367">
        <v>3.75</v>
      </c>
      <c r="CJ367">
        <v>3.2</v>
      </c>
      <c r="CK367">
        <v>2.1</v>
      </c>
      <c r="CL367">
        <v>3.75</v>
      </c>
      <c r="CM367">
        <v>3.2</v>
      </c>
      <c r="CN367">
        <v>2.1</v>
      </c>
      <c r="CO367">
        <v>3.75</v>
      </c>
      <c r="CP367">
        <v>3.2</v>
      </c>
      <c r="CQ367">
        <v>2.1</v>
      </c>
      <c r="CR367">
        <v>3.7</v>
      </c>
      <c r="CS367">
        <v>3.1</v>
      </c>
      <c r="CT367">
        <v>2.1</v>
      </c>
      <c r="CX367">
        <v>4</v>
      </c>
      <c r="CY367">
        <v>3.33</v>
      </c>
      <c r="CZ367">
        <v>2.15</v>
      </c>
      <c r="DA367">
        <v>3.71</v>
      </c>
      <c r="DB367">
        <v>3.18</v>
      </c>
      <c r="DC367">
        <v>2.04</v>
      </c>
      <c r="DD367">
        <v>4.0999999999999996</v>
      </c>
      <c r="DE367">
        <v>3.3</v>
      </c>
      <c r="DF367">
        <v>2.16</v>
      </c>
      <c r="DG367">
        <v>2.5</v>
      </c>
      <c r="DH367">
        <v>1.53</v>
      </c>
      <c r="DK367">
        <v>2.5</v>
      </c>
      <c r="DL367">
        <v>1.63</v>
      </c>
      <c r="DM367">
        <v>2.29</v>
      </c>
      <c r="DN367">
        <v>1.59</v>
      </c>
      <c r="DO367">
        <v>2.52</v>
      </c>
      <c r="DP367">
        <v>1.64</v>
      </c>
      <c r="DQ367">
        <v>0.5</v>
      </c>
      <c r="DR367">
        <v>1.7</v>
      </c>
      <c r="DS367">
        <v>2.1</v>
      </c>
      <c r="DV367">
        <v>1.84</v>
      </c>
      <c r="DW367">
        <v>2.1</v>
      </c>
      <c r="DX367">
        <v>1.73</v>
      </c>
      <c r="DY367">
        <v>2</v>
      </c>
      <c r="DZ367">
        <v>1.81</v>
      </c>
      <c r="EA367">
        <v>2.2000000000000002</v>
      </c>
    </row>
    <row r="368" spans="1:131" x14ac:dyDescent="0.3">
      <c r="A368" t="s">
        <v>131</v>
      </c>
      <c r="B368" s="1" t="d">
        <v>2026-05-17</v>
      </c>
      <c r="C368" s="2" t="d">
        <v>18:00:00.000</v>
      </c>
      <c r="D368" t="s">
        <v>148</v>
      </c>
      <c r="E368" t="s">
        <v>153</v>
      </c>
      <c r="F368">
        <v>0</v>
      </c>
      <c r="G368">
        <v>1</v>
      </c>
      <c r="H368" t="s">
        <v>134</v>
      </c>
      <c r="I368">
        <v>0</v>
      </c>
      <c r="J368">
        <v>1</v>
      </c>
      <c r="K368" t="s">
        <v>134</v>
      </c>
      <c r="L368">
        <v>14</v>
      </c>
      <c r="M368">
        <v>12</v>
      </c>
      <c r="N368">
        <v>6</v>
      </c>
      <c r="O368">
        <v>1</v>
      </c>
      <c r="P368">
        <v>18</v>
      </c>
      <c r="Q368">
        <v>12</v>
      </c>
      <c r="R368">
        <v>4</v>
      </c>
      <c r="S368">
        <v>4</v>
      </c>
      <c r="T368">
        <v>4</v>
      </c>
      <c r="U368">
        <v>0</v>
      </c>
      <c r="V368">
        <v>0</v>
      </c>
      <c r="W368">
        <v>0</v>
      </c>
      <c r="X368">
        <v>3</v>
      </c>
      <c r="Y368">
        <v>3.5</v>
      </c>
      <c r="Z368">
        <v>2.15</v>
      </c>
      <c r="AA368">
        <v>3</v>
      </c>
      <c r="AB368">
        <v>3.6</v>
      </c>
      <c r="AC368">
        <v>2.2000000000000002</v>
      </c>
      <c r="AD368">
        <v>3.05</v>
      </c>
      <c r="AE368">
        <v>3.2</v>
      </c>
      <c r="AF368">
        <v>2.16</v>
      </c>
      <c r="AG368">
        <v>3</v>
      </c>
      <c r="AH368">
        <v>3.5</v>
      </c>
      <c r="AI368">
        <v>2.1</v>
      </c>
      <c r="AJ368">
        <v>3.1</v>
      </c>
      <c r="AK368">
        <v>3.5</v>
      </c>
      <c r="AL368">
        <v>2.2000000000000002</v>
      </c>
      <c r="AM368">
        <v>3.1</v>
      </c>
      <c r="AN368">
        <v>3.5</v>
      </c>
      <c r="AO368">
        <v>2.2000000000000002</v>
      </c>
      <c r="AP368">
        <v>3.1</v>
      </c>
      <c r="AQ368">
        <v>3.5</v>
      </c>
      <c r="AR368">
        <v>2.2000000000000002</v>
      </c>
      <c r="AV368">
        <v>3.1</v>
      </c>
      <c r="AW368">
        <v>4</v>
      </c>
      <c r="AX368">
        <v>2.25</v>
      </c>
      <c r="AY368">
        <v>3.03</v>
      </c>
      <c r="AZ368">
        <v>3.5</v>
      </c>
      <c r="BA368">
        <v>2.16</v>
      </c>
      <c r="BB368">
        <v>3.3</v>
      </c>
      <c r="BC368">
        <v>3.7</v>
      </c>
      <c r="BD368">
        <v>2.2799999999999998</v>
      </c>
      <c r="BE368">
        <v>1.73</v>
      </c>
      <c r="BF368">
        <v>2.1</v>
      </c>
      <c r="BI368">
        <v>1.75</v>
      </c>
      <c r="BJ368">
        <v>2.1</v>
      </c>
      <c r="BK368">
        <v>1.71</v>
      </c>
      <c r="BL368">
        <v>2.0499999999999998</v>
      </c>
      <c r="BM368">
        <v>1.77</v>
      </c>
      <c r="BN368">
        <v>2.2400000000000002</v>
      </c>
      <c r="BO368">
        <v>0.25</v>
      </c>
      <c r="BP368">
        <v>1.93</v>
      </c>
      <c r="BQ368">
        <v>1.93</v>
      </c>
      <c r="BT368">
        <v>1.93</v>
      </c>
      <c r="BU368">
        <v>1.93</v>
      </c>
      <c r="BV368">
        <v>1.87</v>
      </c>
      <c r="BW368">
        <v>1.88</v>
      </c>
      <c r="BX368">
        <v>1.98</v>
      </c>
      <c r="BY368">
        <v>1.98</v>
      </c>
      <c r="BZ368">
        <v>3.5</v>
      </c>
      <c r="CA368">
        <v>3.6</v>
      </c>
      <c r="CB368">
        <v>1.95</v>
      </c>
      <c r="CC368">
        <v>3.4</v>
      </c>
      <c r="CD368">
        <v>3.75</v>
      </c>
      <c r="CE368">
        <v>2</v>
      </c>
      <c r="CF368">
        <v>3.15</v>
      </c>
      <c r="CG368">
        <v>3.6</v>
      </c>
      <c r="CH368">
        <v>1.95</v>
      </c>
      <c r="CI368">
        <v>3.6</v>
      </c>
      <c r="CJ368">
        <v>3.8</v>
      </c>
      <c r="CK368">
        <v>1.95</v>
      </c>
      <c r="CL368">
        <v>3.6</v>
      </c>
      <c r="CM368">
        <v>3.7</v>
      </c>
      <c r="CN368">
        <v>1.98</v>
      </c>
      <c r="CO368">
        <v>3.6</v>
      </c>
      <c r="CP368">
        <v>3.7</v>
      </c>
      <c r="CQ368">
        <v>2</v>
      </c>
      <c r="CR368">
        <v>3.5</v>
      </c>
      <c r="CS368">
        <v>3.6</v>
      </c>
      <c r="CT368">
        <v>2</v>
      </c>
      <c r="CX368">
        <v>3.66</v>
      </c>
      <c r="CY368">
        <v>3.8</v>
      </c>
      <c r="CZ368">
        <v>2</v>
      </c>
      <c r="DA368">
        <v>3.45</v>
      </c>
      <c r="DB368">
        <v>3.68</v>
      </c>
      <c r="DC368">
        <v>1.96</v>
      </c>
      <c r="DD368">
        <v>3.8</v>
      </c>
      <c r="DE368">
        <v>3.85</v>
      </c>
      <c r="DF368">
        <v>2.08</v>
      </c>
      <c r="DG368">
        <v>1.62</v>
      </c>
      <c r="DH368">
        <v>2.2999999999999998</v>
      </c>
      <c r="DK368">
        <v>1.67</v>
      </c>
      <c r="DL368">
        <v>2.2999999999999998</v>
      </c>
      <c r="DM368">
        <v>1.63</v>
      </c>
      <c r="DN368">
        <v>2.2000000000000002</v>
      </c>
      <c r="DO368">
        <v>1.72</v>
      </c>
      <c r="DP368">
        <v>2.34</v>
      </c>
      <c r="DQ368">
        <v>0.5</v>
      </c>
      <c r="DR368">
        <v>1.88</v>
      </c>
      <c r="DS368">
        <v>1.98</v>
      </c>
      <c r="DV368">
        <v>1.88</v>
      </c>
      <c r="DW368">
        <v>1.98</v>
      </c>
      <c r="DX368">
        <v>1.81</v>
      </c>
      <c r="DY368">
        <v>1.91</v>
      </c>
      <c r="DZ368">
        <v>1.91</v>
      </c>
      <c r="EA368">
        <v>2.08</v>
      </c>
    </row>
    <row r="369" spans="1:131" x14ac:dyDescent="0.3">
      <c r="A369" t="s">
        <v>131</v>
      </c>
      <c r="B369" s="1" t="d">
        <v>2026-05-17</v>
      </c>
      <c r="C369" s="2" t="d">
        <v>18:00:00.000</v>
      </c>
      <c r="D369" t="s">
        <v>143</v>
      </c>
      <c r="E369" t="s">
        <v>142</v>
      </c>
      <c r="F369">
        <v>3</v>
      </c>
      <c r="G369">
        <v>4</v>
      </c>
      <c r="H369" t="s">
        <v>134</v>
      </c>
      <c r="I369">
        <v>1</v>
      </c>
      <c r="J369">
        <v>2</v>
      </c>
      <c r="K369" t="s">
        <v>134</v>
      </c>
      <c r="L369">
        <v>8</v>
      </c>
      <c r="M369">
        <v>13</v>
      </c>
      <c r="N369">
        <v>3</v>
      </c>
      <c r="O369">
        <v>6</v>
      </c>
      <c r="P369">
        <v>13</v>
      </c>
      <c r="Q369">
        <v>11</v>
      </c>
      <c r="R369">
        <v>3</v>
      </c>
      <c r="S369">
        <v>2</v>
      </c>
      <c r="T369">
        <v>4</v>
      </c>
      <c r="U369">
        <v>0</v>
      </c>
      <c r="V369">
        <v>0</v>
      </c>
      <c r="W369">
        <v>1</v>
      </c>
      <c r="X369">
        <v>2.15</v>
      </c>
      <c r="Y369">
        <v>3.4</v>
      </c>
      <c r="Z369">
        <v>3.2</v>
      </c>
      <c r="AA369">
        <v>2.2000000000000002</v>
      </c>
      <c r="AB369">
        <v>3.5</v>
      </c>
      <c r="AC369">
        <v>3.1</v>
      </c>
      <c r="AD369">
        <v>2.08</v>
      </c>
      <c r="AE369">
        <v>3.25</v>
      </c>
      <c r="AF369">
        <v>3.15</v>
      </c>
      <c r="AG369">
        <v>2.1</v>
      </c>
      <c r="AH369">
        <v>3.3</v>
      </c>
      <c r="AI369">
        <v>3.13</v>
      </c>
      <c r="AJ369">
        <v>2.15</v>
      </c>
      <c r="AK369">
        <v>3.4</v>
      </c>
      <c r="AL369">
        <v>3.3</v>
      </c>
      <c r="AM369">
        <v>2.15</v>
      </c>
      <c r="AN369">
        <v>3.4</v>
      </c>
      <c r="AO369">
        <v>3.3</v>
      </c>
      <c r="AP369">
        <v>2.15</v>
      </c>
      <c r="AQ369">
        <v>3.4</v>
      </c>
      <c r="AR369">
        <v>3.3</v>
      </c>
      <c r="AV369">
        <v>2.2000000000000002</v>
      </c>
      <c r="AW369">
        <v>3.5</v>
      </c>
      <c r="AX369">
        <v>3.4</v>
      </c>
      <c r="AY369">
        <v>2.13</v>
      </c>
      <c r="AZ369">
        <v>3.37</v>
      </c>
      <c r="BA369">
        <v>3.21</v>
      </c>
      <c r="BB369">
        <v>2.2400000000000002</v>
      </c>
      <c r="BC369">
        <v>3.55</v>
      </c>
      <c r="BD369">
        <v>3.55</v>
      </c>
      <c r="BE369">
        <v>1.91</v>
      </c>
      <c r="BF369">
        <v>1.91</v>
      </c>
      <c r="BI369">
        <v>1.91</v>
      </c>
      <c r="BJ369">
        <v>1.95</v>
      </c>
      <c r="BK369">
        <v>1.84</v>
      </c>
      <c r="BL369">
        <v>1.89</v>
      </c>
      <c r="BM369">
        <v>1.95</v>
      </c>
      <c r="BN369">
        <v>1.99</v>
      </c>
      <c r="BO369">
        <v>-0.25</v>
      </c>
      <c r="BP369">
        <v>1.88</v>
      </c>
      <c r="BQ369">
        <v>1.98</v>
      </c>
      <c r="BT369">
        <v>1.9</v>
      </c>
      <c r="BU369">
        <v>1.98</v>
      </c>
      <c r="BV369">
        <v>1.84</v>
      </c>
      <c r="BW369">
        <v>1.9</v>
      </c>
      <c r="BX369">
        <v>1.92</v>
      </c>
      <c r="BY369">
        <v>2.0299999999999998</v>
      </c>
      <c r="BZ369">
        <v>2.4500000000000002</v>
      </c>
      <c r="CA369">
        <v>3.1</v>
      </c>
      <c r="CB369">
        <v>3.1</v>
      </c>
      <c r="CC369">
        <v>2.38</v>
      </c>
      <c r="CD369">
        <v>3.3</v>
      </c>
      <c r="CE369">
        <v>3</v>
      </c>
      <c r="CF369">
        <v>2.2999999999999998</v>
      </c>
      <c r="CG369">
        <v>3.05</v>
      </c>
      <c r="CH369">
        <v>2.95</v>
      </c>
      <c r="CI369">
        <v>2.4</v>
      </c>
      <c r="CJ369">
        <v>3.25</v>
      </c>
      <c r="CK369">
        <v>3</v>
      </c>
      <c r="CL369">
        <v>2.4</v>
      </c>
      <c r="CM369">
        <v>3.25</v>
      </c>
      <c r="CN369">
        <v>3</v>
      </c>
      <c r="CO369">
        <v>2.4</v>
      </c>
      <c r="CP369">
        <v>3.25</v>
      </c>
      <c r="CQ369">
        <v>3</v>
      </c>
      <c r="CR369">
        <v>2.37</v>
      </c>
      <c r="CS369">
        <v>3.25</v>
      </c>
      <c r="CT369">
        <v>3</v>
      </c>
      <c r="CX369">
        <v>2.4500000000000002</v>
      </c>
      <c r="CY369">
        <v>3.3</v>
      </c>
      <c r="CZ369">
        <v>3.1</v>
      </c>
      <c r="DA369">
        <v>2.37</v>
      </c>
      <c r="DB369">
        <v>3.19</v>
      </c>
      <c r="DC369">
        <v>2.99</v>
      </c>
      <c r="DD369">
        <v>2.5</v>
      </c>
      <c r="DE369">
        <v>3.4</v>
      </c>
      <c r="DF369">
        <v>3.2</v>
      </c>
      <c r="DG369">
        <v>1.95</v>
      </c>
      <c r="DH369">
        <v>1.9</v>
      </c>
      <c r="DK369">
        <v>1.95</v>
      </c>
      <c r="DL369">
        <v>1.91</v>
      </c>
      <c r="DM369">
        <v>1.9</v>
      </c>
      <c r="DN369">
        <v>1.85</v>
      </c>
      <c r="DO369">
        <v>2.02</v>
      </c>
      <c r="DP369">
        <v>1.96</v>
      </c>
      <c r="DQ369">
        <v>-0.25</v>
      </c>
      <c r="DR369">
        <v>2.1</v>
      </c>
      <c r="DS369">
        <v>1.78</v>
      </c>
      <c r="DV369">
        <v>2.1</v>
      </c>
      <c r="DW369">
        <v>1.78</v>
      </c>
      <c r="DX369">
        <v>2.02</v>
      </c>
      <c r="DY369">
        <v>1.75</v>
      </c>
      <c r="DZ369">
        <v>2.13</v>
      </c>
      <c r="EA369">
        <v>1.86</v>
      </c>
    </row>
    <row r="370" spans="1:131" x14ac:dyDescent="0.3">
      <c r="A370" t="s">
        <v>131</v>
      </c>
      <c r="B370" s="1" t="d">
        <v>2026-05-17</v>
      </c>
      <c r="C370" s="2" t="d">
        <v>18:00:00.000</v>
      </c>
      <c r="D370" t="s">
        <v>133</v>
      </c>
      <c r="E370" t="s">
        <v>135</v>
      </c>
      <c r="F370">
        <v>2</v>
      </c>
      <c r="G370">
        <v>0</v>
      </c>
      <c r="H370" t="s">
        <v>137</v>
      </c>
      <c r="I370">
        <v>1</v>
      </c>
      <c r="J370">
        <v>0</v>
      </c>
      <c r="K370" t="s">
        <v>137</v>
      </c>
      <c r="L370">
        <v>15</v>
      </c>
      <c r="M370">
        <v>11</v>
      </c>
      <c r="N370">
        <v>7</v>
      </c>
      <c r="O370">
        <v>2</v>
      </c>
      <c r="P370">
        <v>12</v>
      </c>
      <c r="Q370">
        <v>10</v>
      </c>
      <c r="R370">
        <v>1</v>
      </c>
      <c r="S370">
        <v>9</v>
      </c>
      <c r="T370">
        <v>2</v>
      </c>
      <c r="U370">
        <v>1</v>
      </c>
      <c r="V370">
        <v>0</v>
      </c>
      <c r="W370">
        <v>0</v>
      </c>
      <c r="X370">
        <v>2.35</v>
      </c>
      <c r="Y370">
        <v>3.5</v>
      </c>
      <c r="Z370">
        <v>2.63</v>
      </c>
      <c r="AA370">
        <v>2.4</v>
      </c>
      <c r="AB370">
        <v>3.6</v>
      </c>
      <c r="AC370">
        <v>2.75</v>
      </c>
      <c r="AD370">
        <v>2.38</v>
      </c>
      <c r="AE370">
        <v>3.3</v>
      </c>
      <c r="AF370">
        <v>2.65</v>
      </c>
      <c r="AG370">
        <v>2.38</v>
      </c>
      <c r="AH370">
        <v>3.4</v>
      </c>
      <c r="AI370">
        <v>2.63</v>
      </c>
      <c r="AJ370">
        <v>2.4500000000000002</v>
      </c>
      <c r="AK370">
        <v>3.5</v>
      </c>
      <c r="AL370">
        <v>2.75</v>
      </c>
      <c r="AM370">
        <v>2.4500000000000002</v>
      </c>
      <c r="AN370">
        <v>3.5</v>
      </c>
      <c r="AO370">
        <v>2.75</v>
      </c>
      <c r="AP370">
        <v>2.4</v>
      </c>
      <c r="AQ370">
        <v>3.5</v>
      </c>
      <c r="AR370">
        <v>2.75</v>
      </c>
      <c r="AV370">
        <v>2.4500000000000002</v>
      </c>
      <c r="AW370">
        <v>3.8</v>
      </c>
      <c r="AX370">
        <v>2.75</v>
      </c>
      <c r="AY370">
        <v>2.38</v>
      </c>
      <c r="AZ370">
        <v>3.48</v>
      </c>
      <c r="BA370">
        <v>2.69</v>
      </c>
      <c r="BB370">
        <v>2.5</v>
      </c>
      <c r="BC370">
        <v>3.7</v>
      </c>
      <c r="BD370">
        <v>2.98</v>
      </c>
      <c r="BE370">
        <v>1.73</v>
      </c>
      <c r="BF370">
        <v>2.1</v>
      </c>
      <c r="BI370">
        <v>1.75</v>
      </c>
      <c r="BJ370">
        <v>2.1</v>
      </c>
      <c r="BK370">
        <v>1.71</v>
      </c>
      <c r="BL370">
        <v>2.0499999999999998</v>
      </c>
      <c r="BM370">
        <v>1.81</v>
      </c>
      <c r="BN370">
        <v>2.16</v>
      </c>
      <c r="BO370">
        <v>0</v>
      </c>
      <c r="BP370">
        <v>1.8</v>
      </c>
      <c r="BQ370">
        <v>2.0499999999999998</v>
      </c>
      <c r="BT370">
        <v>1.8</v>
      </c>
      <c r="BU370">
        <v>2.0499999999999998</v>
      </c>
      <c r="BV370">
        <v>1.75</v>
      </c>
      <c r="BW370">
        <v>1.98</v>
      </c>
      <c r="BX370">
        <v>1.82</v>
      </c>
      <c r="BY370">
        <v>2.17</v>
      </c>
      <c r="BZ370">
        <v>1.95</v>
      </c>
      <c r="CA370">
        <v>3.4</v>
      </c>
      <c r="CB370">
        <v>3.7</v>
      </c>
      <c r="CC370">
        <v>2</v>
      </c>
      <c r="CD370">
        <v>3.6</v>
      </c>
      <c r="CE370">
        <v>3.5</v>
      </c>
      <c r="CF370">
        <v>1.92</v>
      </c>
      <c r="CG370">
        <v>3.45</v>
      </c>
      <c r="CH370">
        <v>3.4</v>
      </c>
      <c r="CI370">
        <v>1.95</v>
      </c>
      <c r="CJ370">
        <v>3.7</v>
      </c>
      <c r="CK370">
        <v>3.6</v>
      </c>
      <c r="CL370">
        <v>1.95</v>
      </c>
      <c r="CM370">
        <v>3.6</v>
      </c>
      <c r="CN370">
        <v>3.7</v>
      </c>
      <c r="CO370">
        <v>1.95</v>
      </c>
      <c r="CP370">
        <v>3.6</v>
      </c>
      <c r="CQ370">
        <v>3.7</v>
      </c>
      <c r="CR370">
        <v>1.95</v>
      </c>
      <c r="CS370">
        <v>3.6</v>
      </c>
      <c r="CT370">
        <v>3.7</v>
      </c>
      <c r="CX370">
        <v>2</v>
      </c>
      <c r="CY370">
        <v>3.7</v>
      </c>
      <c r="CZ370">
        <v>3.8</v>
      </c>
      <c r="DA370">
        <v>1.96</v>
      </c>
      <c r="DB370">
        <v>3.55</v>
      </c>
      <c r="DC370">
        <v>3.58</v>
      </c>
      <c r="DD370">
        <v>2.04</v>
      </c>
      <c r="DE370">
        <v>3.75</v>
      </c>
      <c r="DF370">
        <v>4</v>
      </c>
      <c r="DG370">
        <v>1.73</v>
      </c>
      <c r="DH370">
        <v>2.1</v>
      </c>
      <c r="DK370">
        <v>1.75</v>
      </c>
      <c r="DL370">
        <v>2.12</v>
      </c>
      <c r="DM370">
        <v>1.7</v>
      </c>
      <c r="DN370">
        <v>2.08</v>
      </c>
      <c r="DO370">
        <v>1.82</v>
      </c>
      <c r="DP370">
        <v>2.1800000000000002</v>
      </c>
      <c r="DQ370">
        <v>-0.5</v>
      </c>
      <c r="DR370">
        <v>2</v>
      </c>
      <c r="DS370">
        <v>1.85</v>
      </c>
      <c r="DV370">
        <v>2</v>
      </c>
      <c r="DW370">
        <v>1.85</v>
      </c>
      <c r="DX370">
        <v>1.92</v>
      </c>
      <c r="DY370">
        <v>1.8</v>
      </c>
      <c r="DZ370">
        <v>2.04</v>
      </c>
      <c r="EA370">
        <v>1.94</v>
      </c>
    </row>
    <row r="371" spans="1:131" x14ac:dyDescent="0.3">
      <c r="A371" t="s">
        <v>131</v>
      </c>
      <c r="B371" s="1" t="d">
        <v>2026-05-17</v>
      </c>
      <c r="C371" s="2" t="d">
        <v>20:15:00.000</v>
      </c>
      <c r="D371" t="s">
        <v>139</v>
      </c>
      <c r="E371" t="s">
        <v>152</v>
      </c>
      <c r="F371">
        <v>3</v>
      </c>
      <c r="G371">
        <v>1</v>
      </c>
      <c r="H371" t="s">
        <v>137</v>
      </c>
      <c r="I371">
        <v>1</v>
      </c>
      <c r="J371">
        <v>0</v>
      </c>
      <c r="K371" t="s">
        <v>137</v>
      </c>
      <c r="L371">
        <v>15</v>
      </c>
      <c r="M371">
        <v>7</v>
      </c>
      <c r="N371">
        <v>9</v>
      </c>
      <c r="O371">
        <v>2</v>
      </c>
      <c r="P371">
        <v>7</v>
      </c>
      <c r="Q371">
        <v>8</v>
      </c>
      <c r="R371">
        <v>6</v>
      </c>
      <c r="S371">
        <v>4</v>
      </c>
      <c r="T371">
        <v>1</v>
      </c>
      <c r="U371">
        <v>0</v>
      </c>
      <c r="V371">
        <v>0</v>
      </c>
      <c r="W371">
        <v>0</v>
      </c>
      <c r="X371">
        <v>1.33</v>
      </c>
      <c r="Y371">
        <v>6</v>
      </c>
      <c r="Z371">
        <v>7.5</v>
      </c>
      <c r="AA371">
        <v>1.33</v>
      </c>
      <c r="AB371">
        <v>5.5</v>
      </c>
      <c r="AC371">
        <v>7.5</v>
      </c>
      <c r="AD371">
        <v>1.3</v>
      </c>
      <c r="AE371">
        <v>5.3</v>
      </c>
      <c r="AF371">
        <v>7</v>
      </c>
      <c r="AG371">
        <v>1.3</v>
      </c>
      <c r="AH371">
        <v>5.25</v>
      </c>
      <c r="AI371">
        <v>7</v>
      </c>
      <c r="AJ371">
        <v>1.38</v>
      </c>
      <c r="AK371">
        <v>5.5</v>
      </c>
      <c r="AL371">
        <v>6.75</v>
      </c>
      <c r="AM371">
        <v>1.4</v>
      </c>
      <c r="AN371">
        <v>5.5</v>
      </c>
      <c r="AO371">
        <v>6.5</v>
      </c>
      <c r="AP371">
        <v>1.36</v>
      </c>
      <c r="AQ371">
        <v>5.5</v>
      </c>
      <c r="AR371">
        <v>6.5</v>
      </c>
      <c r="AV371">
        <v>1.4</v>
      </c>
      <c r="AW371">
        <v>6</v>
      </c>
      <c r="AX371">
        <v>8</v>
      </c>
      <c r="AY371">
        <v>1.33</v>
      </c>
      <c r="AZ371">
        <v>5.5</v>
      </c>
      <c r="BA371">
        <v>7.08</v>
      </c>
      <c r="BB371">
        <v>1.37</v>
      </c>
      <c r="BC371">
        <v>6.4</v>
      </c>
      <c r="BD371">
        <v>8.1999999999999993</v>
      </c>
      <c r="BE371">
        <v>1.33</v>
      </c>
      <c r="BF371">
        <v>3.4</v>
      </c>
      <c r="BI371">
        <v>1.33</v>
      </c>
      <c r="BJ371">
        <v>3.4</v>
      </c>
      <c r="BK371">
        <v>1.31</v>
      </c>
      <c r="BL371">
        <v>3.28</v>
      </c>
      <c r="BM371">
        <v>1.35</v>
      </c>
      <c r="BN371">
        <v>3.6</v>
      </c>
      <c r="BO371">
        <v>-1.5</v>
      </c>
      <c r="BP371">
        <v>1.93</v>
      </c>
      <c r="BQ371">
        <v>1.93</v>
      </c>
      <c r="BT371">
        <v>1.93</v>
      </c>
      <c r="BU371">
        <v>2</v>
      </c>
      <c r="BV371">
        <v>1.83</v>
      </c>
      <c r="BW371">
        <v>1.89</v>
      </c>
      <c r="BX371">
        <v>1.94</v>
      </c>
      <c r="BY371">
        <v>1.98</v>
      </c>
      <c r="BZ371">
        <v>1.33</v>
      </c>
      <c r="CA371">
        <v>6</v>
      </c>
      <c r="CB371">
        <v>7</v>
      </c>
      <c r="CC371">
        <v>1.33</v>
      </c>
      <c r="CD371">
        <v>5.5</v>
      </c>
      <c r="CE371">
        <v>8</v>
      </c>
      <c r="CF371">
        <v>1.3</v>
      </c>
      <c r="CG371">
        <v>5.4</v>
      </c>
      <c r="CH371">
        <v>6.75</v>
      </c>
      <c r="CI371">
        <v>1.33</v>
      </c>
      <c r="CJ371">
        <v>5.75</v>
      </c>
      <c r="CK371">
        <v>8</v>
      </c>
      <c r="CL371">
        <v>1.32</v>
      </c>
      <c r="CM371">
        <v>5.75</v>
      </c>
      <c r="CN371">
        <v>7.25</v>
      </c>
      <c r="CO371">
        <v>1.35</v>
      </c>
      <c r="CP371">
        <v>5.75</v>
      </c>
      <c r="CQ371">
        <v>7</v>
      </c>
      <c r="CR371">
        <v>1.35</v>
      </c>
      <c r="CS371">
        <v>5.75</v>
      </c>
      <c r="CT371">
        <v>7</v>
      </c>
      <c r="CX371">
        <v>1.35</v>
      </c>
      <c r="CY371">
        <v>6</v>
      </c>
      <c r="CZ371">
        <v>8</v>
      </c>
      <c r="DA371">
        <v>1.32</v>
      </c>
      <c r="DB371">
        <v>5.67</v>
      </c>
      <c r="DC371">
        <v>7.3</v>
      </c>
      <c r="DD371">
        <v>1.37</v>
      </c>
      <c r="DE371">
        <v>6.4</v>
      </c>
      <c r="DF371">
        <v>8.6</v>
      </c>
      <c r="DG371">
        <v>1.33</v>
      </c>
      <c r="DH371">
        <v>3.4</v>
      </c>
      <c r="DK371">
        <v>1.33</v>
      </c>
      <c r="DL371">
        <v>3.6</v>
      </c>
      <c r="DM371">
        <v>1.31</v>
      </c>
      <c r="DN371">
        <v>3.33</v>
      </c>
      <c r="DO371">
        <v>1.35</v>
      </c>
      <c r="DP371">
        <v>3.7</v>
      </c>
      <c r="DQ371">
        <v>-1.5</v>
      </c>
      <c r="DR371">
        <v>1.88</v>
      </c>
      <c r="DS371">
        <v>1.98</v>
      </c>
      <c r="DV371">
        <v>1.88</v>
      </c>
      <c r="DW371">
        <v>1.98</v>
      </c>
      <c r="DX371">
        <v>1.82</v>
      </c>
      <c r="DY371">
        <v>1.9</v>
      </c>
      <c r="DZ371">
        <v>1.95</v>
      </c>
      <c r="EA371">
        <v>2.02</v>
      </c>
    </row>
    <row r="372" spans="1:131" x14ac:dyDescent="0.3">
      <c r="A372" t="s">
        <v>131</v>
      </c>
      <c r="B372" s="1" t="d">
        <v>2026-05-23</v>
      </c>
      <c r="C372" s="2" t="d">
        <v>20:00:00.0000000000031950</v>
      </c>
      <c r="D372" t="s">
        <v>140</v>
      </c>
      <c r="E372" t="s">
        <v>133</v>
      </c>
      <c r="F372">
        <v>1</v>
      </c>
      <c r="G372">
        <v>2</v>
      </c>
      <c r="H372" t="s">
        <v>134</v>
      </c>
      <c r="I372">
        <v>1</v>
      </c>
      <c r="J372">
        <v>0</v>
      </c>
      <c r="K372" t="s">
        <v>137</v>
      </c>
      <c r="L372">
        <v>19</v>
      </c>
      <c r="M372">
        <v>15</v>
      </c>
      <c r="N372">
        <v>11</v>
      </c>
      <c r="O372">
        <v>7</v>
      </c>
      <c r="P372">
        <v>13</v>
      </c>
      <c r="Q372">
        <v>14</v>
      </c>
      <c r="R372">
        <v>10</v>
      </c>
      <c r="S372">
        <v>5</v>
      </c>
      <c r="T372">
        <v>3</v>
      </c>
      <c r="U372">
        <v>3</v>
      </c>
      <c r="V372">
        <v>0</v>
      </c>
      <c r="W372">
        <v>0</v>
      </c>
      <c r="X372">
        <v>2.4500000000000002</v>
      </c>
      <c r="Y372">
        <v>3.4</v>
      </c>
      <c r="Z372">
        <v>2.8</v>
      </c>
      <c r="AA372">
        <v>2.4</v>
      </c>
      <c r="AB372">
        <v>3.4</v>
      </c>
      <c r="AC372">
        <v>2.8</v>
      </c>
      <c r="AD372">
        <v>2.3199999999999998</v>
      </c>
      <c r="AE372">
        <v>3.1</v>
      </c>
      <c r="AF372">
        <v>2.88</v>
      </c>
      <c r="AG372">
        <v>2.4</v>
      </c>
      <c r="AH372">
        <v>3.4</v>
      </c>
      <c r="AI372">
        <v>2.88</v>
      </c>
      <c r="AJ372">
        <v>2.4500000000000002</v>
      </c>
      <c r="AK372">
        <v>3.4</v>
      </c>
      <c r="AL372">
        <v>2.8</v>
      </c>
      <c r="AM372">
        <v>2.4500000000000002</v>
      </c>
      <c r="AN372">
        <v>3.4</v>
      </c>
      <c r="AO372">
        <v>2.8</v>
      </c>
      <c r="AP372">
        <v>2.4500000000000002</v>
      </c>
      <c r="AQ372">
        <v>3.3</v>
      </c>
      <c r="AR372">
        <v>2.8</v>
      </c>
      <c r="AV372">
        <v>2.5</v>
      </c>
      <c r="AW372">
        <v>3.5</v>
      </c>
      <c r="AX372">
        <v>2.9</v>
      </c>
      <c r="AY372">
        <v>2.41</v>
      </c>
      <c r="AZ372">
        <v>3.31</v>
      </c>
      <c r="BA372">
        <v>2.82</v>
      </c>
      <c r="BB372">
        <v>2.58</v>
      </c>
      <c r="BC372">
        <v>3.5</v>
      </c>
      <c r="BD372">
        <v>3</v>
      </c>
      <c r="BE372">
        <v>1.98</v>
      </c>
      <c r="BF372">
        <v>1.88</v>
      </c>
      <c r="BI372">
        <v>2</v>
      </c>
      <c r="BJ372">
        <v>1.88</v>
      </c>
      <c r="BK372">
        <v>1.94</v>
      </c>
      <c r="BL372">
        <v>1.79</v>
      </c>
      <c r="BM372">
        <v>2.04</v>
      </c>
      <c r="BN372">
        <v>1.91</v>
      </c>
      <c r="BO372">
        <v>0</v>
      </c>
      <c r="BP372">
        <v>1.8</v>
      </c>
      <c r="BQ372">
        <v>2.0499999999999998</v>
      </c>
      <c r="BT372">
        <v>1.8</v>
      </c>
      <c r="BU372">
        <v>2.0499999999999998</v>
      </c>
      <c r="BV372">
        <v>1.75</v>
      </c>
      <c r="BW372">
        <v>2</v>
      </c>
      <c r="BX372">
        <v>1.84</v>
      </c>
      <c r="BY372">
        <v>2.15</v>
      </c>
      <c r="BZ372">
        <v>2.1</v>
      </c>
      <c r="CA372">
        <v>3.3</v>
      </c>
      <c r="CB372">
        <v>3.6</v>
      </c>
      <c r="CC372">
        <v>2.1</v>
      </c>
      <c r="CD372">
        <v>3.25</v>
      </c>
      <c r="CE372">
        <v>3.3</v>
      </c>
      <c r="CF372">
        <v>2.08</v>
      </c>
      <c r="CG372">
        <v>3.15</v>
      </c>
      <c r="CH372">
        <v>3.25</v>
      </c>
      <c r="CI372">
        <v>2.1</v>
      </c>
      <c r="CJ372">
        <v>3.3</v>
      </c>
      <c r="CK372">
        <v>3.6</v>
      </c>
      <c r="CL372">
        <v>2.15</v>
      </c>
      <c r="CM372">
        <v>3.3</v>
      </c>
      <c r="CN372">
        <v>3.5</v>
      </c>
      <c r="CO372">
        <v>2.15</v>
      </c>
      <c r="CP372">
        <v>3.3</v>
      </c>
      <c r="CQ372">
        <v>3.5</v>
      </c>
      <c r="CR372">
        <v>2.1</v>
      </c>
      <c r="CS372">
        <v>3.3</v>
      </c>
      <c r="CT372">
        <v>3.5</v>
      </c>
      <c r="CX372">
        <v>2.1800000000000002</v>
      </c>
      <c r="CY372">
        <v>3.4</v>
      </c>
      <c r="CZ372">
        <v>3.6</v>
      </c>
      <c r="DA372">
        <v>2.11</v>
      </c>
      <c r="DB372">
        <v>3.27</v>
      </c>
      <c r="DC372">
        <v>3.45</v>
      </c>
      <c r="DD372">
        <v>2.2400000000000002</v>
      </c>
      <c r="DE372">
        <v>3.4</v>
      </c>
      <c r="DF372">
        <v>3.75</v>
      </c>
      <c r="DG372">
        <v>2.1</v>
      </c>
      <c r="DH372">
        <v>1.73</v>
      </c>
      <c r="DK372">
        <v>2.1</v>
      </c>
      <c r="DL372">
        <v>1.73</v>
      </c>
      <c r="DM372">
        <v>2.0699999999999998</v>
      </c>
      <c r="DN372">
        <v>1.71</v>
      </c>
      <c r="DO372">
        <v>2.2000000000000002</v>
      </c>
      <c r="DP372">
        <v>1.81</v>
      </c>
      <c r="DQ372">
        <v>-0.25</v>
      </c>
      <c r="DR372">
        <v>1.8</v>
      </c>
      <c r="DS372">
        <v>2.0499999999999998</v>
      </c>
      <c r="DV372">
        <v>1.8</v>
      </c>
      <c r="DW372">
        <v>2.0499999999999998</v>
      </c>
      <c r="DX372">
        <v>1.77</v>
      </c>
      <c r="DY372">
        <v>1.97</v>
      </c>
      <c r="DZ372">
        <v>1.91</v>
      </c>
      <c r="EA372">
        <v>2.08</v>
      </c>
    </row>
    <row r="373" spans="1:131" x14ac:dyDescent="0.3">
      <c r="A373" t="s">
        <v>131</v>
      </c>
      <c r="B373" s="1" t="d">
        <v>2026-05-23</v>
      </c>
      <c r="C373" s="2" t="d">
        <v>20:00:00.0000000000031950</v>
      </c>
      <c r="D373" t="s">
        <v>152</v>
      </c>
      <c r="E373" t="s">
        <v>141</v>
      </c>
      <c r="F373">
        <v>2</v>
      </c>
      <c r="G373">
        <v>1</v>
      </c>
      <c r="H373" t="s">
        <v>137</v>
      </c>
      <c r="I373">
        <v>1</v>
      </c>
      <c r="J373">
        <v>1</v>
      </c>
      <c r="K373" t="s">
        <v>144</v>
      </c>
      <c r="L373">
        <v>18</v>
      </c>
      <c r="M373">
        <v>15</v>
      </c>
      <c r="N373">
        <v>8</v>
      </c>
      <c r="O373">
        <v>7</v>
      </c>
      <c r="P373">
        <v>11</v>
      </c>
      <c r="Q373">
        <v>7</v>
      </c>
      <c r="R373">
        <v>4</v>
      </c>
      <c r="S373">
        <v>8</v>
      </c>
      <c r="T373">
        <v>1</v>
      </c>
      <c r="U373">
        <v>2</v>
      </c>
      <c r="V373">
        <v>0</v>
      </c>
      <c r="W373">
        <v>0</v>
      </c>
      <c r="X373">
        <v>2.25</v>
      </c>
      <c r="Y373">
        <v>3.2</v>
      </c>
      <c r="Z373">
        <v>3.4</v>
      </c>
      <c r="AA373">
        <v>2.25</v>
      </c>
      <c r="AB373">
        <v>3.4</v>
      </c>
      <c r="AC373">
        <v>3.1</v>
      </c>
      <c r="AD373">
        <v>2.17</v>
      </c>
      <c r="AE373">
        <v>3.1</v>
      </c>
      <c r="AF373">
        <v>3.1</v>
      </c>
      <c r="AG373">
        <v>2.15</v>
      </c>
      <c r="AH373">
        <v>3.5</v>
      </c>
      <c r="AI373">
        <v>3.25</v>
      </c>
      <c r="AJ373">
        <v>2.2000000000000002</v>
      </c>
      <c r="AK373">
        <v>3.25</v>
      </c>
      <c r="AL373">
        <v>3.4</v>
      </c>
      <c r="AM373">
        <v>2.2000000000000002</v>
      </c>
      <c r="AN373">
        <v>3.25</v>
      </c>
      <c r="AO373">
        <v>3.4</v>
      </c>
      <c r="AP373">
        <v>2.2000000000000002</v>
      </c>
      <c r="AQ373">
        <v>3.25</v>
      </c>
      <c r="AR373">
        <v>3.4</v>
      </c>
      <c r="AV373">
        <v>2.25</v>
      </c>
      <c r="AW373">
        <v>3.5</v>
      </c>
      <c r="AX373">
        <v>3.5</v>
      </c>
      <c r="AY373">
        <v>2.19</v>
      </c>
      <c r="AZ373">
        <v>3.26</v>
      </c>
      <c r="BA373">
        <v>3.26</v>
      </c>
      <c r="BB373">
        <v>2.2599999999999998</v>
      </c>
      <c r="BC373">
        <v>3.45</v>
      </c>
      <c r="BD373">
        <v>3.65</v>
      </c>
      <c r="BE373">
        <v>1.73</v>
      </c>
      <c r="BF373">
        <v>2.1</v>
      </c>
      <c r="BI373">
        <v>1.73</v>
      </c>
      <c r="BJ373">
        <v>2.2000000000000002</v>
      </c>
      <c r="BK373">
        <v>1.65</v>
      </c>
      <c r="BL373">
        <v>2.15</v>
      </c>
      <c r="BM373">
        <v>1.75</v>
      </c>
      <c r="BN373">
        <v>2.2799999999999998</v>
      </c>
      <c r="BO373">
        <v>-0.25</v>
      </c>
      <c r="BP373">
        <v>1.9</v>
      </c>
      <c r="BQ373">
        <v>1.95</v>
      </c>
      <c r="BT373">
        <v>1.9</v>
      </c>
      <c r="BU373">
        <v>1.95</v>
      </c>
      <c r="BV373">
        <v>1.84</v>
      </c>
      <c r="BW373">
        <v>1.91</v>
      </c>
      <c r="BX373">
        <v>1.93</v>
      </c>
      <c r="BY373">
        <v>2.0499999999999998</v>
      </c>
      <c r="BZ373">
        <v>2.2999999999999998</v>
      </c>
      <c r="CA373">
        <v>3.5</v>
      </c>
      <c r="CB373">
        <v>3</v>
      </c>
      <c r="CC373">
        <v>2.38</v>
      </c>
      <c r="CD373">
        <v>3.5</v>
      </c>
      <c r="CE373">
        <v>2.88</v>
      </c>
      <c r="CF373">
        <v>2.23</v>
      </c>
      <c r="CG373">
        <v>3.25</v>
      </c>
      <c r="CH373">
        <v>2.88</v>
      </c>
      <c r="CI373">
        <v>2.2999999999999998</v>
      </c>
      <c r="CJ373">
        <v>3.6</v>
      </c>
      <c r="CK373">
        <v>2.9</v>
      </c>
      <c r="CL373">
        <v>2.35</v>
      </c>
      <c r="CM373">
        <v>3.4</v>
      </c>
      <c r="CN373">
        <v>3</v>
      </c>
      <c r="CO373">
        <v>2.2999999999999998</v>
      </c>
      <c r="CP373">
        <v>3.4</v>
      </c>
      <c r="CQ373">
        <v>3</v>
      </c>
      <c r="CR373">
        <v>2.2999999999999998</v>
      </c>
      <c r="CS373">
        <v>3.3</v>
      </c>
      <c r="CT373">
        <v>3</v>
      </c>
      <c r="CX373">
        <v>2.38</v>
      </c>
      <c r="CY373">
        <v>3.65</v>
      </c>
      <c r="CZ373">
        <v>3</v>
      </c>
      <c r="DA373">
        <v>2.29</v>
      </c>
      <c r="DB373">
        <v>3.43</v>
      </c>
      <c r="DC373">
        <v>2.91</v>
      </c>
      <c r="DD373">
        <v>2.48</v>
      </c>
      <c r="DE373">
        <v>3.5</v>
      </c>
      <c r="DF373">
        <v>3.2</v>
      </c>
      <c r="DG373">
        <v>1.62</v>
      </c>
      <c r="DH373">
        <v>2.2999999999999998</v>
      </c>
      <c r="DK373">
        <v>1.62</v>
      </c>
      <c r="DL373">
        <v>2.4</v>
      </c>
      <c r="DM373">
        <v>1.58</v>
      </c>
      <c r="DN373">
        <v>2.2799999999999998</v>
      </c>
      <c r="DO373">
        <v>1.66</v>
      </c>
      <c r="DP373">
        <v>2.48</v>
      </c>
      <c r="DQ373">
        <v>-0.25</v>
      </c>
      <c r="DR373">
        <v>2.0299999999999998</v>
      </c>
      <c r="DS373">
        <v>1.83</v>
      </c>
      <c r="DV373">
        <v>2.0299999999999998</v>
      </c>
      <c r="DW373">
        <v>1.83</v>
      </c>
      <c r="DX373">
        <v>1.97</v>
      </c>
      <c r="DY373">
        <v>1.78</v>
      </c>
      <c r="DZ373">
        <v>2.1</v>
      </c>
      <c r="EA373">
        <v>1.88</v>
      </c>
    </row>
    <row r="374" spans="1:131" x14ac:dyDescent="0.3">
      <c r="A374" t="s">
        <v>131</v>
      </c>
      <c r="B374" s="1" t="d">
        <v>2026-05-23</v>
      </c>
      <c r="C374" s="2" t="d">
        <v>20:00:00.0000000000031950</v>
      </c>
      <c r="D374" t="s">
        <v>145</v>
      </c>
      <c r="E374" t="s">
        <v>148</v>
      </c>
      <c r="F374">
        <v>1</v>
      </c>
      <c r="G374">
        <v>0</v>
      </c>
      <c r="H374" t="s">
        <v>137</v>
      </c>
      <c r="I374">
        <v>0</v>
      </c>
      <c r="J374">
        <v>0</v>
      </c>
      <c r="K374" t="s">
        <v>144</v>
      </c>
      <c r="L374">
        <v>12</v>
      </c>
      <c r="M374">
        <v>9</v>
      </c>
      <c r="N374">
        <v>3</v>
      </c>
      <c r="O374">
        <v>2</v>
      </c>
      <c r="P374">
        <v>11</v>
      </c>
      <c r="Q374">
        <v>20</v>
      </c>
      <c r="R374">
        <v>4</v>
      </c>
      <c r="S374">
        <v>3</v>
      </c>
      <c r="T374">
        <v>1</v>
      </c>
      <c r="U374">
        <v>1</v>
      </c>
      <c r="V374">
        <v>0</v>
      </c>
      <c r="W374">
        <v>0</v>
      </c>
      <c r="X374">
        <v>1.73</v>
      </c>
      <c r="Y374">
        <v>3.8</v>
      </c>
      <c r="Z374">
        <v>4.75</v>
      </c>
      <c r="AA374">
        <v>1.73</v>
      </c>
      <c r="AB374">
        <v>3.75</v>
      </c>
      <c r="AC374">
        <v>4.5</v>
      </c>
      <c r="AD374">
        <v>1.71</v>
      </c>
      <c r="AE374">
        <v>3.55</v>
      </c>
      <c r="AF374">
        <v>4.2</v>
      </c>
      <c r="AG374">
        <v>1.75</v>
      </c>
      <c r="AH374">
        <v>3.75</v>
      </c>
      <c r="AI374">
        <v>4.5999999999999996</v>
      </c>
      <c r="AJ374">
        <v>1.78</v>
      </c>
      <c r="AK374">
        <v>3.6</v>
      </c>
      <c r="AL374">
        <v>4.5999999999999996</v>
      </c>
      <c r="AM374">
        <v>1.8</v>
      </c>
      <c r="AN374">
        <v>3.6</v>
      </c>
      <c r="AO374">
        <v>4.5999999999999996</v>
      </c>
      <c r="AP374">
        <v>1.75</v>
      </c>
      <c r="AQ374">
        <v>3.6</v>
      </c>
      <c r="AR374">
        <v>4.5999999999999996</v>
      </c>
      <c r="AV374">
        <v>1.8</v>
      </c>
      <c r="AW374">
        <v>3.8</v>
      </c>
      <c r="AX374">
        <v>4.8499999999999996</v>
      </c>
      <c r="AY374">
        <v>1.74</v>
      </c>
      <c r="AZ374">
        <v>3.68</v>
      </c>
      <c r="BA374">
        <v>4.5199999999999996</v>
      </c>
      <c r="BB374">
        <v>1.81</v>
      </c>
      <c r="BC374">
        <v>3.85</v>
      </c>
      <c r="BD374">
        <v>5.0999999999999996</v>
      </c>
      <c r="BE374">
        <v>1.91</v>
      </c>
      <c r="BF374">
        <v>1.91</v>
      </c>
      <c r="BI374">
        <v>1.91</v>
      </c>
      <c r="BJ374">
        <v>1.91</v>
      </c>
      <c r="BK374">
        <v>1.86</v>
      </c>
      <c r="BL374">
        <v>1.87</v>
      </c>
      <c r="BM374">
        <v>1.97</v>
      </c>
      <c r="BN374">
        <v>1.98</v>
      </c>
      <c r="BO374">
        <v>-0.75</v>
      </c>
      <c r="BP374">
        <v>1.98</v>
      </c>
      <c r="BQ374">
        <v>1.88</v>
      </c>
      <c r="BT374">
        <v>1.98</v>
      </c>
      <c r="BU374">
        <v>1.9</v>
      </c>
      <c r="BV374">
        <v>1.93</v>
      </c>
      <c r="BW374">
        <v>1.83</v>
      </c>
      <c r="BX374">
        <v>2.0499999999999998</v>
      </c>
      <c r="BY374">
        <v>1.92</v>
      </c>
      <c r="BZ374">
        <v>1.85</v>
      </c>
      <c r="CA374">
        <v>3.5</v>
      </c>
      <c r="CB374">
        <v>4.5</v>
      </c>
      <c r="CC374">
        <v>1.83</v>
      </c>
      <c r="CD374">
        <v>3.4</v>
      </c>
      <c r="CE374">
        <v>4.33</v>
      </c>
      <c r="CF374">
        <v>1.82</v>
      </c>
      <c r="CG374">
        <v>3.25</v>
      </c>
      <c r="CH374">
        <v>4</v>
      </c>
      <c r="CI374">
        <v>1.85</v>
      </c>
      <c r="CJ374">
        <v>3.4</v>
      </c>
      <c r="CK374">
        <v>4.5</v>
      </c>
      <c r="CL374">
        <v>1.88</v>
      </c>
      <c r="CM374">
        <v>3.4</v>
      </c>
      <c r="CN374">
        <v>4.33</v>
      </c>
      <c r="CO374">
        <v>1.91</v>
      </c>
      <c r="CP374">
        <v>3.4</v>
      </c>
      <c r="CQ374">
        <v>4.33</v>
      </c>
      <c r="CR374">
        <v>1.85</v>
      </c>
      <c r="CS374">
        <v>3.4</v>
      </c>
      <c r="CT374">
        <v>4.33</v>
      </c>
      <c r="CX374">
        <v>1.91</v>
      </c>
      <c r="CY374">
        <v>3.5</v>
      </c>
      <c r="CZ374">
        <v>4.55</v>
      </c>
      <c r="DA374">
        <v>1.85</v>
      </c>
      <c r="DB374">
        <v>3.37</v>
      </c>
      <c r="DC374">
        <v>4.34</v>
      </c>
      <c r="DD374">
        <v>1.94</v>
      </c>
      <c r="DE374">
        <v>3.5</v>
      </c>
      <c r="DF374">
        <v>4.9000000000000004</v>
      </c>
      <c r="DG374">
        <v>2.2000000000000002</v>
      </c>
      <c r="DH374">
        <v>1.67</v>
      </c>
      <c r="DK374">
        <v>2.25</v>
      </c>
      <c r="DL374">
        <v>1.68</v>
      </c>
      <c r="DM374">
        <v>2.15</v>
      </c>
      <c r="DN374">
        <v>1.66</v>
      </c>
      <c r="DO374">
        <v>2.3199999999999998</v>
      </c>
      <c r="DP374">
        <v>1.75</v>
      </c>
      <c r="DQ374">
        <v>-0.5</v>
      </c>
      <c r="DR374">
        <v>1.85</v>
      </c>
      <c r="DS374">
        <v>2</v>
      </c>
      <c r="DV374">
        <v>1.85</v>
      </c>
      <c r="DW374">
        <v>2</v>
      </c>
      <c r="DX374">
        <v>1.8</v>
      </c>
      <c r="DY374">
        <v>1.92</v>
      </c>
      <c r="DZ374">
        <v>1.93</v>
      </c>
      <c r="EA374">
        <v>2.0499999999999998</v>
      </c>
    </row>
    <row r="375" spans="1:131" x14ac:dyDescent="0.3">
      <c r="A375" t="s">
        <v>131</v>
      </c>
      <c r="B375" s="1" t="d">
        <v>2026-05-23</v>
      </c>
      <c r="C375" s="2" t="d">
        <v>20:00:00.0000000000031950</v>
      </c>
      <c r="D375" t="s">
        <v>149</v>
      </c>
      <c r="E375" t="s">
        <v>143</v>
      </c>
      <c r="F375">
        <v>1</v>
      </c>
      <c r="G375">
        <v>1</v>
      </c>
      <c r="H375" t="s">
        <v>144</v>
      </c>
      <c r="I375">
        <v>0</v>
      </c>
      <c r="J375">
        <v>1</v>
      </c>
      <c r="K375" t="s">
        <v>134</v>
      </c>
      <c r="L375">
        <v>17</v>
      </c>
      <c r="M375">
        <v>9</v>
      </c>
      <c r="N375">
        <v>8</v>
      </c>
      <c r="O375">
        <v>4</v>
      </c>
      <c r="P375">
        <v>11</v>
      </c>
      <c r="Q375">
        <v>17</v>
      </c>
      <c r="R375">
        <v>3</v>
      </c>
      <c r="S375">
        <v>5</v>
      </c>
      <c r="T375">
        <v>1</v>
      </c>
      <c r="U375">
        <v>3</v>
      </c>
      <c r="V375">
        <v>0</v>
      </c>
      <c r="W375">
        <v>0</v>
      </c>
      <c r="X375">
        <v>2.4500000000000002</v>
      </c>
      <c r="Y375">
        <v>3.5</v>
      </c>
      <c r="Z375">
        <v>2.75</v>
      </c>
      <c r="AA375">
        <v>2.4</v>
      </c>
      <c r="AB375">
        <v>3.5</v>
      </c>
      <c r="AC375">
        <v>2.75</v>
      </c>
      <c r="AD375">
        <v>2.2799999999999998</v>
      </c>
      <c r="AE375">
        <v>3.25</v>
      </c>
      <c r="AF375">
        <v>2.8</v>
      </c>
      <c r="AG375">
        <v>2.4</v>
      </c>
      <c r="AH375">
        <v>3.5</v>
      </c>
      <c r="AI375">
        <v>2.8</v>
      </c>
      <c r="AJ375">
        <v>2.5</v>
      </c>
      <c r="AK375">
        <v>3.4</v>
      </c>
      <c r="AL375">
        <v>2.75</v>
      </c>
      <c r="AM375">
        <v>2.5</v>
      </c>
      <c r="AN375">
        <v>3.4</v>
      </c>
      <c r="AO375">
        <v>2.75</v>
      </c>
      <c r="AP375">
        <v>2.4500000000000002</v>
      </c>
      <c r="AQ375">
        <v>3.4</v>
      </c>
      <c r="AR375">
        <v>2.75</v>
      </c>
      <c r="AV375">
        <v>2.5</v>
      </c>
      <c r="AW375">
        <v>3.55</v>
      </c>
      <c r="AX375">
        <v>2.85</v>
      </c>
      <c r="AY375">
        <v>2.4</v>
      </c>
      <c r="AZ375">
        <v>3.41</v>
      </c>
      <c r="BA375">
        <v>2.76</v>
      </c>
      <c r="BB375">
        <v>2.54</v>
      </c>
      <c r="BC375">
        <v>3.6</v>
      </c>
      <c r="BD375">
        <v>3</v>
      </c>
      <c r="BE375">
        <v>1.85</v>
      </c>
      <c r="BF375">
        <v>2</v>
      </c>
      <c r="BI375">
        <v>1.85</v>
      </c>
      <c r="BJ375">
        <v>2</v>
      </c>
      <c r="BK375">
        <v>1.8</v>
      </c>
      <c r="BL375">
        <v>1.93</v>
      </c>
      <c r="BM375">
        <v>1.89</v>
      </c>
      <c r="BN375">
        <v>2.06</v>
      </c>
      <c r="BO375">
        <v>0</v>
      </c>
      <c r="BP375">
        <v>1.8</v>
      </c>
      <c r="BQ375">
        <v>2.0499999999999998</v>
      </c>
      <c r="BT375">
        <v>1.8</v>
      </c>
      <c r="BU375">
        <v>2.0499999999999998</v>
      </c>
      <c r="BV375">
        <v>1.74</v>
      </c>
      <c r="BW375">
        <v>2.0099999999999998</v>
      </c>
      <c r="BX375">
        <v>1.83</v>
      </c>
      <c r="BY375">
        <v>2.17</v>
      </c>
      <c r="BZ375">
        <v>2.38</v>
      </c>
      <c r="CA375">
        <v>3.6</v>
      </c>
      <c r="CB375">
        <v>2.8</v>
      </c>
      <c r="CC375">
        <v>2.4</v>
      </c>
      <c r="CD375">
        <v>3.6</v>
      </c>
      <c r="CE375">
        <v>2.75</v>
      </c>
      <c r="CF375">
        <v>2.35</v>
      </c>
      <c r="CG375">
        <v>3.2</v>
      </c>
      <c r="CH375">
        <v>2.75</v>
      </c>
      <c r="CI375">
        <v>2.38</v>
      </c>
      <c r="CJ375">
        <v>3.6</v>
      </c>
      <c r="CK375">
        <v>2.8</v>
      </c>
      <c r="CL375">
        <v>2.4</v>
      </c>
      <c r="CM375">
        <v>3.5</v>
      </c>
      <c r="CN375">
        <v>2.85</v>
      </c>
      <c r="CO375">
        <v>2.4</v>
      </c>
      <c r="CP375">
        <v>3.5</v>
      </c>
      <c r="CQ375">
        <v>2.87</v>
      </c>
      <c r="CR375">
        <v>2.37</v>
      </c>
      <c r="CS375">
        <v>3.4</v>
      </c>
      <c r="CT375">
        <v>2.8</v>
      </c>
      <c r="CX375">
        <v>2.4500000000000002</v>
      </c>
      <c r="CY375">
        <v>3.7</v>
      </c>
      <c r="CZ375">
        <v>2.87</v>
      </c>
      <c r="DA375">
        <v>2.38</v>
      </c>
      <c r="DB375">
        <v>3.49</v>
      </c>
      <c r="DC375">
        <v>2.77</v>
      </c>
      <c r="DD375">
        <v>2.5</v>
      </c>
      <c r="DE375">
        <v>3.65</v>
      </c>
      <c r="DF375">
        <v>3</v>
      </c>
      <c r="DG375">
        <v>1.67</v>
      </c>
      <c r="DH375">
        <v>2.2000000000000002</v>
      </c>
      <c r="DK375">
        <v>1.73</v>
      </c>
      <c r="DL375">
        <v>2.25</v>
      </c>
      <c r="DM375">
        <v>1.68</v>
      </c>
      <c r="DN375">
        <v>2.13</v>
      </c>
      <c r="DO375">
        <v>1.78</v>
      </c>
      <c r="DP375">
        <v>2.2400000000000002</v>
      </c>
      <c r="DQ375">
        <v>0</v>
      </c>
      <c r="DR375">
        <v>1.75</v>
      </c>
      <c r="DS375">
        <v>2.0499999999999998</v>
      </c>
      <c r="DV375">
        <v>1.8</v>
      </c>
      <c r="DW375">
        <v>2.0499999999999998</v>
      </c>
      <c r="DX375">
        <v>1.74</v>
      </c>
      <c r="DY375">
        <v>1.99</v>
      </c>
      <c r="DZ375">
        <v>1.83</v>
      </c>
      <c r="EA375">
        <v>2.19</v>
      </c>
    </row>
    <row r="376" spans="1:131" x14ac:dyDescent="0.3">
      <c r="A376" t="s">
        <v>131</v>
      </c>
      <c r="B376" s="1" t="d">
        <v>2026-05-23</v>
      </c>
      <c r="C376" s="2" t="d">
        <v>20:00:00.0000000000031950</v>
      </c>
      <c r="D376" t="s">
        <v>146</v>
      </c>
      <c r="E376" t="s">
        <v>154</v>
      </c>
      <c r="F376">
        <v>1</v>
      </c>
      <c r="G376">
        <v>0</v>
      </c>
      <c r="H376" t="s">
        <v>137</v>
      </c>
      <c r="I376">
        <v>0</v>
      </c>
      <c r="J376">
        <v>0</v>
      </c>
      <c r="K376" t="s">
        <v>144</v>
      </c>
      <c r="L376">
        <v>6</v>
      </c>
      <c r="M376">
        <v>11</v>
      </c>
      <c r="N376">
        <v>3</v>
      </c>
      <c r="O376">
        <v>5</v>
      </c>
      <c r="P376">
        <v>17</v>
      </c>
      <c r="Q376">
        <v>20</v>
      </c>
      <c r="R376">
        <v>2</v>
      </c>
      <c r="S376">
        <v>4</v>
      </c>
      <c r="T376">
        <v>1</v>
      </c>
      <c r="U376">
        <v>2</v>
      </c>
      <c r="V376">
        <v>0</v>
      </c>
      <c r="W376">
        <v>0</v>
      </c>
      <c r="X376">
        <v>2.4500000000000002</v>
      </c>
      <c r="Y376">
        <v>2.88</v>
      </c>
      <c r="Z376">
        <v>3.4</v>
      </c>
      <c r="AA376">
        <v>2.4</v>
      </c>
      <c r="AB376">
        <v>2.88</v>
      </c>
      <c r="AC376">
        <v>3.3</v>
      </c>
      <c r="AD376">
        <v>2.33</v>
      </c>
      <c r="AE376">
        <v>2.7</v>
      </c>
      <c r="AF376">
        <v>3.25</v>
      </c>
      <c r="AG376">
        <v>2.4500000000000002</v>
      </c>
      <c r="AH376">
        <v>2.8</v>
      </c>
      <c r="AI376">
        <v>3.4</v>
      </c>
      <c r="AJ376">
        <v>2.4</v>
      </c>
      <c r="AK376">
        <v>2.85</v>
      </c>
      <c r="AL376">
        <v>3.4</v>
      </c>
      <c r="AM376">
        <v>2.4</v>
      </c>
      <c r="AN376">
        <v>2.87</v>
      </c>
      <c r="AO376">
        <v>3.4</v>
      </c>
      <c r="AP376">
        <v>2.4</v>
      </c>
      <c r="AQ376">
        <v>2.8</v>
      </c>
      <c r="AR376">
        <v>3.4</v>
      </c>
      <c r="AV376">
        <v>2.5</v>
      </c>
      <c r="AW376">
        <v>2.88</v>
      </c>
      <c r="AX376">
        <v>3.66</v>
      </c>
      <c r="AY376">
        <v>2.41</v>
      </c>
      <c r="AZ376">
        <v>2.77</v>
      </c>
      <c r="BA376">
        <v>3.38</v>
      </c>
      <c r="BB376">
        <v>2.62</v>
      </c>
      <c r="BC376">
        <v>2.86</v>
      </c>
      <c r="BD376">
        <v>3.6</v>
      </c>
      <c r="BE376">
        <v>2.75</v>
      </c>
      <c r="BF376">
        <v>1.44</v>
      </c>
      <c r="BI376">
        <v>2.75</v>
      </c>
      <c r="BJ376">
        <v>1.5</v>
      </c>
      <c r="BK376">
        <v>2.68</v>
      </c>
      <c r="BL376">
        <v>1.43</v>
      </c>
      <c r="BM376">
        <v>2.98</v>
      </c>
      <c r="BN376">
        <v>1.49</v>
      </c>
      <c r="BO376">
        <v>-0.25</v>
      </c>
      <c r="BP376">
        <v>2.0499999999999998</v>
      </c>
      <c r="BQ376">
        <v>1.8</v>
      </c>
      <c r="BT376">
        <v>2.0499999999999998</v>
      </c>
      <c r="BU376">
        <v>1.8</v>
      </c>
      <c r="BV376">
        <v>1.99</v>
      </c>
      <c r="BW376">
        <v>1.75</v>
      </c>
      <c r="BX376">
        <v>2.16</v>
      </c>
      <c r="BY376">
        <v>1.83</v>
      </c>
      <c r="BZ376">
        <v>3</v>
      </c>
      <c r="CA376">
        <v>2.63</v>
      </c>
      <c r="CB376">
        <v>3</v>
      </c>
      <c r="CC376">
        <v>2.88</v>
      </c>
      <c r="CD376">
        <v>2.6</v>
      </c>
      <c r="CE376">
        <v>3</v>
      </c>
      <c r="CF376">
        <v>2.63</v>
      </c>
      <c r="CG376">
        <v>2.5</v>
      </c>
      <c r="CH376">
        <v>3</v>
      </c>
      <c r="CI376">
        <v>3</v>
      </c>
      <c r="CJ376">
        <v>2.63</v>
      </c>
      <c r="CK376">
        <v>2.9</v>
      </c>
      <c r="CL376">
        <v>2.95</v>
      </c>
      <c r="CM376">
        <v>2.5499999999999998</v>
      </c>
      <c r="CN376">
        <v>3.1</v>
      </c>
      <c r="CO376">
        <v>3</v>
      </c>
      <c r="CP376">
        <v>2.5</v>
      </c>
      <c r="CQ376">
        <v>3.1</v>
      </c>
      <c r="CR376">
        <v>2.9</v>
      </c>
      <c r="CS376">
        <v>2.5</v>
      </c>
      <c r="CT376">
        <v>3</v>
      </c>
      <c r="CX376">
        <v>3</v>
      </c>
      <c r="CY376">
        <v>2.66</v>
      </c>
      <c r="CZ376">
        <v>3.1</v>
      </c>
      <c r="DA376">
        <v>2.91</v>
      </c>
      <c r="DB376">
        <v>2.5499999999999998</v>
      </c>
      <c r="DC376">
        <v>2.99</v>
      </c>
      <c r="DD376">
        <v>3.2</v>
      </c>
      <c r="DE376">
        <v>2.58</v>
      </c>
      <c r="DF376">
        <v>3.2</v>
      </c>
      <c r="DG376">
        <v>3.5</v>
      </c>
      <c r="DH376">
        <v>1.3</v>
      </c>
      <c r="DK376">
        <v>3.5</v>
      </c>
      <c r="DL376">
        <v>1.36</v>
      </c>
      <c r="DM376">
        <v>3.22</v>
      </c>
      <c r="DN376">
        <v>1.32</v>
      </c>
      <c r="DO376">
        <v>3.65</v>
      </c>
      <c r="DP376">
        <v>1.36</v>
      </c>
      <c r="DQ376">
        <v>0</v>
      </c>
      <c r="DR376">
        <v>1.95</v>
      </c>
      <c r="DS376">
        <v>1.9</v>
      </c>
      <c r="DV376">
        <v>1.95</v>
      </c>
      <c r="DW376">
        <v>1.9</v>
      </c>
      <c r="DX376">
        <v>1.87</v>
      </c>
      <c r="DY376">
        <v>1.87</v>
      </c>
      <c r="DZ376">
        <v>1.97</v>
      </c>
      <c r="EA376">
        <v>1.99</v>
      </c>
    </row>
    <row r="377" spans="1:131" x14ac:dyDescent="0.3">
      <c r="A377" t="s">
        <v>131</v>
      </c>
      <c r="B377" s="1" t="d">
        <v>2026-05-23</v>
      </c>
      <c r="C377" s="2" t="d">
        <v>20:00:00.0000000000031950</v>
      </c>
      <c r="D377" t="s">
        <v>132</v>
      </c>
      <c r="E377" t="s">
        <v>151</v>
      </c>
      <c r="F377">
        <v>1</v>
      </c>
      <c r="G377">
        <v>1</v>
      </c>
      <c r="H377" t="s">
        <v>144</v>
      </c>
      <c r="I377">
        <v>0</v>
      </c>
      <c r="J377">
        <v>1</v>
      </c>
      <c r="K377" t="s">
        <v>134</v>
      </c>
      <c r="L377">
        <v>10</v>
      </c>
      <c r="M377">
        <v>3</v>
      </c>
      <c r="N377">
        <v>7</v>
      </c>
      <c r="O377">
        <v>1</v>
      </c>
      <c r="P377">
        <v>20</v>
      </c>
      <c r="Q377">
        <v>20</v>
      </c>
      <c r="R377">
        <v>2</v>
      </c>
      <c r="S377">
        <v>1</v>
      </c>
      <c r="T377">
        <v>4</v>
      </c>
      <c r="U377">
        <v>4</v>
      </c>
      <c r="V377">
        <v>0</v>
      </c>
      <c r="W377">
        <v>0</v>
      </c>
      <c r="X377">
        <v>1.8</v>
      </c>
      <c r="Y377">
        <v>3.9</v>
      </c>
      <c r="Z377">
        <v>4.2</v>
      </c>
      <c r="AA377">
        <v>1.8</v>
      </c>
      <c r="AB377">
        <v>3.75</v>
      </c>
      <c r="AC377">
        <v>4.2</v>
      </c>
      <c r="AD377">
        <v>1.7</v>
      </c>
      <c r="AE377">
        <v>3.65</v>
      </c>
      <c r="AF377">
        <v>4.2</v>
      </c>
      <c r="AG377">
        <v>1.75</v>
      </c>
      <c r="AH377">
        <v>3.9</v>
      </c>
      <c r="AI377">
        <v>4.33</v>
      </c>
      <c r="AJ377">
        <v>1.78</v>
      </c>
      <c r="AK377">
        <v>4</v>
      </c>
      <c r="AL377">
        <v>4</v>
      </c>
      <c r="AM377">
        <v>1.8</v>
      </c>
      <c r="AN377">
        <v>4</v>
      </c>
      <c r="AO377">
        <v>4</v>
      </c>
      <c r="AP377">
        <v>1.8</v>
      </c>
      <c r="AQ377">
        <v>4</v>
      </c>
      <c r="AR377">
        <v>4</v>
      </c>
      <c r="AV377">
        <v>1.8</v>
      </c>
      <c r="AW377">
        <v>4</v>
      </c>
      <c r="AX377">
        <v>4.45</v>
      </c>
      <c r="AY377">
        <v>1.76</v>
      </c>
      <c r="AZ377">
        <v>3.86</v>
      </c>
      <c r="BA377">
        <v>4.16</v>
      </c>
      <c r="BB377">
        <v>1.84</v>
      </c>
      <c r="BC377">
        <v>4.0999999999999996</v>
      </c>
      <c r="BD377">
        <v>4.5</v>
      </c>
      <c r="BE377">
        <v>1.73</v>
      </c>
      <c r="BF377">
        <v>2.1</v>
      </c>
      <c r="BI377">
        <v>1.73</v>
      </c>
      <c r="BJ377">
        <v>2.2000000000000002</v>
      </c>
      <c r="BK377">
        <v>1.65</v>
      </c>
      <c r="BL377">
        <v>2.14</v>
      </c>
      <c r="BM377">
        <v>1.75</v>
      </c>
      <c r="BN377">
        <v>2.2599999999999998</v>
      </c>
      <c r="BO377">
        <v>-0.75</v>
      </c>
      <c r="BP377">
        <v>2.0299999999999998</v>
      </c>
      <c r="BQ377">
        <v>1.83</v>
      </c>
      <c r="BT377">
        <v>2.0299999999999998</v>
      </c>
      <c r="BU377">
        <v>1.86</v>
      </c>
      <c r="BV377">
        <v>1.95</v>
      </c>
      <c r="BW377">
        <v>1.8</v>
      </c>
      <c r="BX377">
        <v>2.0699999999999998</v>
      </c>
      <c r="BY377">
        <v>1.9</v>
      </c>
      <c r="BZ377">
        <v>1.8</v>
      </c>
      <c r="CA377">
        <v>3.8</v>
      </c>
      <c r="CB377">
        <v>4.33</v>
      </c>
      <c r="CC377">
        <v>1.8</v>
      </c>
      <c r="CD377">
        <v>3.75</v>
      </c>
      <c r="CE377">
        <v>4.2</v>
      </c>
      <c r="CF377">
        <v>1.74</v>
      </c>
      <c r="CG377">
        <v>3.6</v>
      </c>
      <c r="CH377">
        <v>3.95</v>
      </c>
      <c r="CI377">
        <v>1.75</v>
      </c>
      <c r="CJ377">
        <v>3.8</v>
      </c>
      <c r="CK377">
        <v>4.4000000000000004</v>
      </c>
      <c r="CL377">
        <v>1.78</v>
      </c>
      <c r="CM377">
        <v>3.7</v>
      </c>
      <c r="CN377">
        <v>4.2</v>
      </c>
      <c r="CO377">
        <v>1.8</v>
      </c>
      <c r="CP377">
        <v>3.8</v>
      </c>
      <c r="CQ377">
        <v>4.2</v>
      </c>
      <c r="CR377">
        <v>1.8</v>
      </c>
      <c r="CS377">
        <v>3.75</v>
      </c>
      <c r="CT377">
        <v>4.2</v>
      </c>
      <c r="CX377">
        <v>1.84</v>
      </c>
      <c r="CY377">
        <v>3.8</v>
      </c>
      <c r="CZ377">
        <v>4.5</v>
      </c>
      <c r="DA377">
        <v>1.77</v>
      </c>
      <c r="DB377">
        <v>3.73</v>
      </c>
      <c r="DC377">
        <v>4.21</v>
      </c>
      <c r="DD377">
        <v>1.83</v>
      </c>
      <c r="DE377">
        <v>4</v>
      </c>
      <c r="DF377">
        <v>4.8</v>
      </c>
      <c r="DG377">
        <v>1.8</v>
      </c>
      <c r="DH377">
        <v>2</v>
      </c>
      <c r="DK377">
        <v>1.8</v>
      </c>
      <c r="DL377">
        <v>2.1</v>
      </c>
      <c r="DM377">
        <v>1.74</v>
      </c>
      <c r="DN377">
        <v>2.02</v>
      </c>
      <c r="DO377">
        <v>1.85</v>
      </c>
      <c r="DP377">
        <v>2.16</v>
      </c>
      <c r="DQ377">
        <v>-0.5</v>
      </c>
      <c r="DR377">
        <v>1.75</v>
      </c>
      <c r="DS377">
        <v>2.0499999999999998</v>
      </c>
      <c r="DV377">
        <v>1.77</v>
      </c>
      <c r="DW377">
        <v>2.0499999999999998</v>
      </c>
      <c r="DX377">
        <v>1.73</v>
      </c>
      <c r="DY377">
        <v>2</v>
      </c>
      <c r="DZ377">
        <v>1.83</v>
      </c>
      <c r="EA377">
        <v>2.2000000000000002</v>
      </c>
    </row>
    <row r="378" spans="1:131" x14ac:dyDescent="0.3">
      <c r="A378" t="s">
        <v>131</v>
      </c>
      <c r="B378" s="1" t="d">
        <v>2026-05-23</v>
      </c>
      <c r="C378" s="2" t="d">
        <v>20:00:00.0000000000031950</v>
      </c>
      <c r="D378" t="s">
        <v>138</v>
      </c>
      <c r="E378" t="s">
        <v>136</v>
      </c>
      <c r="F378">
        <v>3</v>
      </c>
      <c r="G378">
        <v>0</v>
      </c>
      <c r="H378" t="s">
        <v>137</v>
      </c>
      <c r="I378">
        <v>1</v>
      </c>
      <c r="J378">
        <v>0</v>
      </c>
      <c r="K378" t="s">
        <v>137</v>
      </c>
      <c r="L378">
        <v>23</v>
      </c>
      <c r="M378">
        <v>7</v>
      </c>
      <c r="N378">
        <v>7</v>
      </c>
      <c r="O378">
        <v>0</v>
      </c>
      <c r="P378">
        <v>10</v>
      </c>
      <c r="Q378">
        <v>8</v>
      </c>
      <c r="R378">
        <v>5</v>
      </c>
      <c r="S378">
        <v>5</v>
      </c>
      <c r="T378">
        <v>2</v>
      </c>
      <c r="U378">
        <v>1</v>
      </c>
      <c r="V378">
        <v>0</v>
      </c>
      <c r="W378">
        <v>0</v>
      </c>
      <c r="X378">
        <v>1.44</v>
      </c>
      <c r="Y378">
        <v>4.5</v>
      </c>
      <c r="Z378">
        <v>7</v>
      </c>
      <c r="AA378">
        <v>1.44</v>
      </c>
      <c r="AB378">
        <v>4.33</v>
      </c>
      <c r="AC378">
        <v>7.5</v>
      </c>
      <c r="AD378">
        <v>1.43</v>
      </c>
      <c r="AE378">
        <v>4</v>
      </c>
      <c r="AF378">
        <v>6.5</v>
      </c>
      <c r="AG378">
        <v>1.44</v>
      </c>
      <c r="AH378">
        <v>4.33</v>
      </c>
      <c r="AI378">
        <v>7.5</v>
      </c>
      <c r="AJ378">
        <v>1.47</v>
      </c>
      <c r="AK378">
        <v>4.4000000000000004</v>
      </c>
      <c r="AL378">
        <v>6.75</v>
      </c>
      <c r="AM378">
        <v>1.48</v>
      </c>
      <c r="AN378">
        <v>4.4000000000000004</v>
      </c>
      <c r="AO378">
        <v>7</v>
      </c>
      <c r="AP378">
        <v>1.48</v>
      </c>
      <c r="AQ378">
        <v>4.4000000000000004</v>
      </c>
      <c r="AR378">
        <v>6.5</v>
      </c>
      <c r="AV378">
        <v>1.48</v>
      </c>
      <c r="AW378">
        <v>4.7</v>
      </c>
      <c r="AX378">
        <v>7.5</v>
      </c>
      <c r="AY378">
        <v>1.45</v>
      </c>
      <c r="AZ378">
        <v>4.33</v>
      </c>
      <c r="BA378">
        <v>6.9</v>
      </c>
      <c r="BB378">
        <v>1.49</v>
      </c>
      <c r="BC378">
        <v>4.8</v>
      </c>
      <c r="BD378">
        <v>8.1999999999999993</v>
      </c>
      <c r="BE378">
        <v>1.88</v>
      </c>
      <c r="BF378">
        <v>1.98</v>
      </c>
      <c r="BI378">
        <v>1.91</v>
      </c>
      <c r="BJ378">
        <v>1.98</v>
      </c>
      <c r="BK378">
        <v>1.83</v>
      </c>
      <c r="BL378">
        <v>1.9</v>
      </c>
      <c r="BM378">
        <v>1.94</v>
      </c>
      <c r="BN378">
        <v>2.02</v>
      </c>
      <c r="BO378">
        <v>-1.25</v>
      </c>
      <c r="BP378">
        <v>2.0299999999999998</v>
      </c>
      <c r="BQ378">
        <v>1.83</v>
      </c>
      <c r="BT378">
        <v>2.0299999999999998</v>
      </c>
      <c r="BU378">
        <v>1.83</v>
      </c>
      <c r="BV378">
        <v>1.98</v>
      </c>
      <c r="BW378">
        <v>1.76</v>
      </c>
      <c r="BX378">
        <v>2.08</v>
      </c>
      <c r="BY378">
        <v>1.86</v>
      </c>
      <c r="BZ378">
        <v>1.5</v>
      </c>
      <c r="CA378">
        <v>4.33</v>
      </c>
      <c r="CB378">
        <v>6.25</v>
      </c>
      <c r="CC378">
        <v>1.44</v>
      </c>
      <c r="CD378">
        <v>4.33</v>
      </c>
      <c r="CE378">
        <v>7.5</v>
      </c>
      <c r="CF378">
        <v>1.42</v>
      </c>
      <c r="CG378">
        <v>4.0999999999999996</v>
      </c>
      <c r="CH378">
        <v>6.5</v>
      </c>
      <c r="CI378">
        <v>1.45</v>
      </c>
      <c r="CJ378">
        <v>4.33</v>
      </c>
      <c r="CK378">
        <v>7.5</v>
      </c>
      <c r="CL378">
        <v>1.49</v>
      </c>
      <c r="CM378">
        <v>4.4000000000000004</v>
      </c>
      <c r="CN378">
        <v>6.5</v>
      </c>
      <c r="CO378">
        <v>1.48</v>
      </c>
      <c r="CP378">
        <v>4.4000000000000004</v>
      </c>
      <c r="CQ378">
        <v>6.5</v>
      </c>
      <c r="CR378">
        <v>1.48</v>
      </c>
      <c r="CS378">
        <v>4.4000000000000004</v>
      </c>
      <c r="CT378">
        <v>6.5</v>
      </c>
      <c r="CX378">
        <v>1.5</v>
      </c>
      <c r="CY378">
        <v>4.7</v>
      </c>
      <c r="CZ378">
        <v>7.5</v>
      </c>
      <c r="DA378">
        <v>1.45</v>
      </c>
      <c r="DB378">
        <v>4.34</v>
      </c>
      <c r="DC378">
        <v>6.78</v>
      </c>
      <c r="DD378">
        <v>1.51</v>
      </c>
      <c r="DE378">
        <v>4.7</v>
      </c>
      <c r="DF378">
        <v>7.8</v>
      </c>
      <c r="DG378">
        <v>1.91</v>
      </c>
      <c r="DH378">
        <v>1.91</v>
      </c>
      <c r="DK378">
        <v>1.91</v>
      </c>
      <c r="DL378">
        <v>1.92</v>
      </c>
      <c r="DM378">
        <v>1.86</v>
      </c>
      <c r="DN378">
        <v>1.88</v>
      </c>
      <c r="DO378">
        <v>1.98</v>
      </c>
      <c r="DP378">
        <v>2</v>
      </c>
      <c r="DQ378">
        <v>-1</v>
      </c>
      <c r="DR378">
        <v>1.83</v>
      </c>
      <c r="DS378">
        <v>2.0299999999999998</v>
      </c>
      <c r="DV378">
        <v>1.83</v>
      </c>
      <c r="DW378">
        <v>2.1</v>
      </c>
      <c r="DX378">
        <v>1.75</v>
      </c>
      <c r="DY378">
        <v>2.0099999999999998</v>
      </c>
      <c r="DZ378">
        <v>1.84</v>
      </c>
      <c r="EA378">
        <v>2.15</v>
      </c>
    </row>
    <row r="379" spans="1:131" x14ac:dyDescent="0.3">
      <c r="A379" t="s">
        <v>131</v>
      </c>
      <c r="B379" s="1" t="d">
        <v>2026-05-23</v>
      </c>
      <c r="C379" s="2" t="d">
        <v>20:00:00.0000000000031950</v>
      </c>
      <c r="D379" t="s">
        <v>153</v>
      </c>
      <c r="E379" t="s">
        <v>147</v>
      </c>
      <c r="F379">
        <v>4</v>
      </c>
      <c r="G379">
        <v>2</v>
      </c>
      <c r="H379" t="s">
        <v>137</v>
      </c>
      <c r="I379">
        <v>2</v>
      </c>
      <c r="J379">
        <v>1</v>
      </c>
      <c r="K379" t="s">
        <v>137</v>
      </c>
      <c r="L379">
        <v>13</v>
      </c>
      <c r="M379">
        <v>8</v>
      </c>
      <c r="N379">
        <v>8</v>
      </c>
      <c r="O379">
        <v>2</v>
      </c>
      <c r="P379">
        <v>6</v>
      </c>
      <c r="Q379">
        <v>20</v>
      </c>
      <c r="R379">
        <v>2</v>
      </c>
      <c r="S379">
        <v>1</v>
      </c>
      <c r="T379">
        <v>2</v>
      </c>
      <c r="U379">
        <v>0</v>
      </c>
      <c r="V379">
        <v>0</v>
      </c>
      <c r="W379">
        <v>0</v>
      </c>
      <c r="X379">
        <v>1.5</v>
      </c>
      <c r="Y379">
        <v>4.75</v>
      </c>
      <c r="Z379">
        <v>5.75</v>
      </c>
      <c r="AA379">
        <v>1.44</v>
      </c>
      <c r="AB379">
        <v>4.5999999999999996</v>
      </c>
      <c r="AC379">
        <v>6.5</v>
      </c>
      <c r="AD379">
        <v>1.43</v>
      </c>
      <c r="AE379">
        <v>4.4000000000000004</v>
      </c>
      <c r="AF379">
        <v>5.8</v>
      </c>
      <c r="AG379">
        <v>1.44</v>
      </c>
      <c r="AH379">
        <v>4.4000000000000004</v>
      </c>
      <c r="AI379">
        <v>5.75</v>
      </c>
      <c r="AJ379">
        <v>1.5</v>
      </c>
      <c r="AK379">
        <v>4.75</v>
      </c>
      <c r="AL379">
        <v>5.75</v>
      </c>
      <c r="AM379">
        <v>1.5</v>
      </c>
      <c r="AN379">
        <v>4.8</v>
      </c>
      <c r="AO379">
        <v>5.75</v>
      </c>
      <c r="AP379">
        <v>1.5</v>
      </c>
      <c r="AQ379">
        <v>4.5999999999999996</v>
      </c>
      <c r="AR379">
        <v>5.5</v>
      </c>
      <c r="AV379">
        <v>1.5</v>
      </c>
      <c r="AW379">
        <v>5</v>
      </c>
      <c r="AX379">
        <v>6.5</v>
      </c>
      <c r="AY379">
        <v>1.46</v>
      </c>
      <c r="AZ379">
        <v>4.63</v>
      </c>
      <c r="BA379">
        <v>5.84</v>
      </c>
      <c r="BB379">
        <v>1.52</v>
      </c>
      <c r="BC379">
        <v>5.0999999999999996</v>
      </c>
      <c r="BD379">
        <v>6.8</v>
      </c>
      <c r="BE379">
        <v>1.5</v>
      </c>
      <c r="BF379">
        <v>2.63</v>
      </c>
      <c r="BI379">
        <v>1.5</v>
      </c>
      <c r="BJ379">
        <v>2.63</v>
      </c>
      <c r="BK379">
        <v>1.47</v>
      </c>
      <c r="BL379">
        <v>2.57</v>
      </c>
      <c r="BM379">
        <v>1.53</v>
      </c>
      <c r="BN379">
        <v>2.78</v>
      </c>
      <c r="BO379">
        <v>-1.25</v>
      </c>
      <c r="BP379">
        <v>2.0299999999999998</v>
      </c>
      <c r="BQ379">
        <v>1.83</v>
      </c>
      <c r="BT379">
        <v>2.0299999999999998</v>
      </c>
      <c r="BU379">
        <v>1.83</v>
      </c>
      <c r="BV379">
        <v>1.95</v>
      </c>
      <c r="BW379">
        <v>1.79</v>
      </c>
      <c r="BX379">
        <v>2.04</v>
      </c>
      <c r="BY379">
        <v>1.9</v>
      </c>
      <c r="BZ379">
        <v>1.55</v>
      </c>
      <c r="CA379">
        <v>4.5</v>
      </c>
      <c r="CB379">
        <v>5</v>
      </c>
      <c r="CC379">
        <v>1.5</v>
      </c>
      <c r="CD379">
        <v>4.5999999999999996</v>
      </c>
      <c r="CE379">
        <v>5.5</v>
      </c>
      <c r="CF379">
        <v>1.47</v>
      </c>
      <c r="CG379">
        <v>4.3499999999999996</v>
      </c>
      <c r="CH379">
        <v>5.2</v>
      </c>
      <c r="CI379">
        <v>1.53</v>
      </c>
      <c r="CJ379">
        <v>4.5999999999999996</v>
      </c>
      <c r="CK379">
        <v>5.5</v>
      </c>
      <c r="CL379">
        <v>1.55</v>
      </c>
      <c r="CM379">
        <v>4.75</v>
      </c>
      <c r="CN379">
        <v>5</v>
      </c>
      <c r="CO379">
        <v>1.55</v>
      </c>
      <c r="CP379">
        <v>4.8</v>
      </c>
      <c r="CQ379">
        <v>5</v>
      </c>
      <c r="CR379">
        <v>1.55</v>
      </c>
      <c r="CS379">
        <v>4.5999999999999996</v>
      </c>
      <c r="CT379">
        <v>5</v>
      </c>
      <c r="CX379">
        <v>1.55</v>
      </c>
      <c r="CY379">
        <v>4.8</v>
      </c>
      <c r="CZ379">
        <v>5.5</v>
      </c>
      <c r="DA379">
        <v>1.52</v>
      </c>
      <c r="DB379">
        <v>4.5999999999999996</v>
      </c>
      <c r="DC379">
        <v>5.18</v>
      </c>
      <c r="DD379">
        <v>1.59</v>
      </c>
      <c r="DE379">
        <v>4.8</v>
      </c>
      <c r="DF379">
        <v>5.9</v>
      </c>
      <c r="DG379">
        <v>1.44</v>
      </c>
      <c r="DH379">
        <v>2.75</v>
      </c>
      <c r="DK379">
        <v>1.45</v>
      </c>
      <c r="DL379">
        <v>3</v>
      </c>
      <c r="DM379">
        <v>1.41</v>
      </c>
      <c r="DN379">
        <v>2.78</v>
      </c>
      <c r="DO379">
        <v>1.46</v>
      </c>
      <c r="DP379">
        <v>3.1</v>
      </c>
      <c r="DQ379">
        <v>-1</v>
      </c>
      <c r="DR379">
        <v>1.85</v>
      </c>
      <c r="DS379">
        <v>2</v>
      </c>
      <c r="DV379">
        <v>1.85</v>
      </c>
      <c r="DW379">
        <v>2</v>
      </c>
      <c r="DX379">
        <v>1.8</v>
      </c>
      <c r="DY379">
        <v>1.93</v>
      </c>
      <c r="DZ379">
        <v>1.92</v>
      </c>
      <c r="EA379">
        <v>2.04</v>
      </c>
    </row>
    <row r="380" spans="1:131" x14ac:dyDescent="0.3">
      <c r="A380" t="s">
        <v>131</v>
      </c>
      <c r="B380" s="1" t="d">
        <v>2026-05-23</v>
      </c>
      <c r="C380" s="2" t="d">
        <v>20:00:00.0000000000031950</v>
      </c>
      <c r="D380" t="s">
        <v>142</v>
      </c>
      <c r="E380" t="s">
        <v>139</v>
      </c>
      <c r="F380">
        <v>3</v>
      </c>
      <c r="G380">
        <v>1</v>
      </c>
      <c r="H380" t="s">
        <v>137</v>
      </c>
      <c r="I380">
        <v>0</v>
      </c>
      <c r="J380">
        <v>0</v>
      </c>
      <c r="K380" t="s">
        <v>144</v>
      </c>
      <c r="L380">
        <v>19</v>
      </c>
      <c r="M380">
        <v>11</v>
      </c>
      <c r="N380">
        <v>6</v>
      </c>
      <c r="O380">
        <v>4</v>
      </c>
      <c r="P380">
        <v>11</v>
      </c>
      <c r="Q380">
        <v>8</v>
      </c>
      <c r="R380">
        <v>7</v>
      </c>
      <c r="S380">
        <v>8</v>
      </c>
      <c r="T380">
        <v>2</v>
      </c>
      <c r="U380">
        <v>2</v>
      </c>
      <c r="V380">
        <v>0</v>
      </c>
      <c r="W380">
        <v>0</v>
      </c>
      <c r="X380">
        <v>3.6</v>
      </c>
      <c r="Y380">
        <v>4.2</v>
      </c>
      <c r="Z380">
        <v>1.85</v>
      </c>
      <c r="AA380">
        <v>3.6</v>
      </c>
      <c r="AB380">
        <v>4</v>
      </c>
      <c r="AC380">
        <v>1.9</v>
      </c>
      <c r="AD380">
        <v>3.55</v>
      </c>
      <c r="AE380">
        <v>3.85</v>
      </c>
      <c r="AF380">
        <v>1.78</v>
      </c>
      <c r="AG380">
        <v>3.4</v>
      </c>
      <c r="AH380">
        <v>3.9</v>
      </c>
      <c r="AI380">
        <v>1.83</v>
      </c>
      <c r="AJ380">
        <v>3.6</v>
      </c>
      <c r="AK380">
        <v>3.9</v>
      </c>
      <c r="AL380">
        <v>1.9</v>
      </c>
      <c r="AM380">
        <v>3.6</v>
      </c>
      <c r="AN380">
        <v>3.9</v>
      </c>
      <c r="AO380">
        <v>1.91</v>
      </c>
      <c r="AP380">
        <v>3.6</v>
      </c>
      <c r="AQ380">
        <v>3.9</v>
      </c>
      <c r="AR380">
        <v>1.91</v>
      </c>
      <c r="AV380">
        <v>3.75</v>
      </c>
      <c r="AW380">
        <v>4.2</v>
      </c>
      <c r="AX380">
        <v>1.91</v>
      </c>
      <c r="AY380">
        <v>3.54</v>
      </c>
      <c r="AZ380">
        <v>3.98</v>
      </c>
      <c r="BA380">
        <v>1.84</v>
      </c>
      <c r="BB380">
        <v>3.8</v>
      </c>
      <c r="BC380">
        <v>4.4000000000000004</v>
      </c>
      <c r="BD380">
        <v>1.95</v>
      </c>
      <c r="BE380">
        <v>1.44</v>
      </c>
      <c r="BF380">
        <v>2.75</v>
      </c>
      <c r="BI380">
        <v>1.44</v>
      </c>
      <c r="BJ380">
        <v>2.75</v>
      </c>
      <c r="BK380">
        <v>1.43</v>
      </c>
      <c r="BL380">
        <v>2.68</v>
      </c>
      <c r="BM380">
        <v>1.49</v>
      </c>
      <c r="BN380">
        <v>2.94</v>
      </c>
      <c r="BO380">
        <v>0.5</v>
      </c>
      <c r="BP380">
        <v>1.98</v>
      </c>
      <c r="BQ380">
        <v>1.88</v>
      </c>
      <c r="BT380">
        <v>1.98</v>
      </c>
      <c r="BU380">
        <v>1.88</v>
      </c>
      <c r="BV380">
        <v>1.9</v>
      </c>
      <c r="BW380">
        <v>1.82</v>
      </c>
      <c r="BX380">
        <v>2.0499999999999998</v>
      </c>
      <c r="BY380">
        <v>1.93</v>
      </c>
      <c r="BZ380">
        <v>3.4</v>
      </c>
      <c r="CA380">
        <v>4.0999999999999996</v>
      </c>
      <c r="CB380">
        <v>1.91</v>
      </c>
      <c r="CC380">
        <v>3.3</v>
      </c>
      <c r="CD380">
        <v>4</v>
      </c>
      <c r="CE380">
        <v>1.95</v>
      </c>
      <c r="CF380">
        <v>3.3</v>
      </c>
      <c r="CG380">
        <v>3.8</v>
      </c>
      <c r="CH380">
        <v>1.87</v>
      </c>
      <c r="CI380">
        <v>3.4</v>
      </c>
      <c r="CJ380">
        <v>4.0999999999999996</v>
      </c>
      <c r="CK380">
        <v>1.93</v>
      </c>
      <c r="CL380">
        <v>3.4</v>
      </c>
      <c r="CM380">
        <v>4</v>
      </c>
      <c r="CN380">
        <v>1.95</v>
      </c>
      <c r="CO380">
        <v>3.4</v>
      </c>
      <c r="CP380">
        <v>4</v>
      </c>
      <c r="CQ380">
        <v>1.95</v>
      </c>
      <c r="CR380">
        <v>3.3</v>
      </c>
      <c r="CS380">
        <v>4</v>
      </c>
      <c r="CT380">
        <v>1.95</v>
      </c>
      <c r="CX380">
        <v>3.4</v>
      </c>
      <c r="CY380">
        <v>4.0999999999999996</v>
      </c>
      <c r="CZ380">
        <v>2</v>
      </c>
      <c r="DA380">
        <v>3.34</v>
      </c>
      <c r="DB380">
        <v>3.98</v>
      </c>
      <c r="DC380">
        <v>1.92</v>
      </c>
      <c r="DD380">
        <v>3.6</v>
      </c>
      <c r="DE380">
        <v>4.0999999999999996</v>
      </c>
      <c r="DF380">
        <v>2.04</v>
      </c>
      <c r="DG380">
        <v>1.44</v>
      </c>
      <c r="DH380">
        <v>2.75</v>
      </c>
      <c r="DK380">
        <v>1.48</v>
      </c>
      <c r="DL380">
        <v>2.88</v>
      </c>
      <c r="DM380">
        <v>1.43</v>
      </c>
      <c r="DN380">
        <v>2.71</v>
      </c>
      <c r="DO380">
        <v>1.48</v>
      </c>
      <c r="DP380">
        <v>3</v>
      </c>
      <c r="DQ380">
        <v>0.5</v>
      </c>
      <c r="DR380">
        <v>1.9</v>
      </c>
      <c r="DS380">
        <v>1.95</v>
      </c>
      <c r="DV380">
        <v>1.9</v>
      </c>
      <c r="DW380">
        <v>1.95</v>
      </c>
      <c r="DX380">
        <v>1.82</v>
      </c>
      <c r="DY380">
        <v>1.89</v>
      </c>
      <c r="DZ380">
        <v>1.94</v>
      </c>
      <c r="EA380">
        <v>2.04</v>
      </c>
    </row>
    <row r="381" spans="1:131" x14ac:dyDescent="0.3">
      <c r="A381" t="s">
        <v>131</v>
      </c>
      <c r="B381" s="1" t="d">
        <v>2026-05-24</v>
      </c>
      <c r="C381" s="2" t="d">
        <v>20:00:00.0000000000031950</v>
      </c>
      <c r="D381" t="s">
        <v>135</v>
      </c>
      <c r="E381" t="s">
        <v>150</v>
      </c>
      <c r="F381">
        <v>5</v>
      </c>
      <c r="G381">
        <v>1</v>
      </c>
      <c r="H381" t="s">
        <v>137</v>
      </c>
      <c r="I381">
        <v>4</v>
      </c>
      <c r="J381">
        <v>1</v>
      </c>
      <c r="K381" t="s">
        <v>137</v>
      </c>
      <c r="L381">
        <v>14</v>
      </c>
      <c r="M381">
        <v>9</v>
      </c>
      <c r="N381">
        <v>8</v>
      </c>
      <c r="O381">
        <v>4</v>
      </c>
      <c r="P381">
        <v>3</v>
      </c>
      <c r="Q381">
        <v>12</v>
      </c>
      <c r="R381">
        <v>5</v>
      </c>
      <c r="S381">
        <v>9</v>
      </c>
      <c r="T381">
        <v>0</v>
      </c>
      <c r="U381">
        <v>1</v>
      </c>
      <c r="V381">
        <v>0</v>
      </c>
      <c r="W381">
        <v>0</v>
      </c>
      <c r="X381">
        <v>2.4500000000000002</v>
      </c>
      <c r="Y381">
        <v>3.6</v>
      </c>
      <c r="Z381">
        <v>2.75</v>
      </c>
      <c r="AA381">
        <v>2.4</v>
      </c>
      <c r="AB381">
        <v>3.75</v>
      </c>
      <c r="AC381">
        <v>2.6</v>
      </c>
      <c r="AD381">
        <v>2.33</v>
      </c>
      <c r="AE381">
        <v>3.6</v>
      </c>
      <c r="AF381">
        <v>2.5</v>
      </c>
      <c r="AG381">
        <v>2.2999999999999998</v>
      </c>
      <c r="AH381">
        <v>3.7</v>
      </c>
      <c r="AI381">
        <v>2.5499999999999998</v>
      </c>
      <c r="AJ381">
        <v>2.4500000000000002</v>
      </c>
      <c r="AK381">
        <v>3.8</v>
      </c>
      <c r="AL381">
        <v>2.6</v>
      </c>
      <c r="AM381">
        <v>2.4500000000000002</v>
      </c>
      <c r="AN381">
        <v>3.8</v>
      </c>
      <c r="AO381">
        <v>2.6</v>
      </c>
      <c r="AP381">
        <v>2.4</v>
      </c>
      <c r="AQ381">
        <v>3.75</v>
      </c>
      <c r="AR381">
        <v>2.6</v>
      </c>
      <c r="AV381">
        <v>2.5</v>
      </c>
      <c r="AW381">
        <v>3.8</v>
      </c>
      <c r="AX381">
        <v>2.8</v>
      </c>
      <c r="AY381">
        <v>2.39</v>
      </c>
      <c r="AZ381">
        <v>3.71</v>
      </c>
      <c r="BA381">
        <v>2.58</v>
      </c>
      <c r="BB381">
        <v>2.48</v>
      </c>
      <c r="BC381">
        <v>4</v>
      </c>
      <c r="BD381">
        <v>2.82</v>
      </c>
      <c r="BE381">
        <v>1.5</v>
      </c>
      <c r="BF381">
        <v>2.63</v>
      </c>
      <c r="BI381">
        <v>1.5</v>
      </c>
      <c r="BJ381">
        <v>2.75</v>
      </c>
      <c r="BK381">
        <v>1.45</v>
      </c>
      <c r="BL381">
        <v>2.63</v>
      </c>
      <c r="BM381">
        <v>1.52</v>
      </c>
      <c r="BN381">
        <v>2.76</v>
      </c>
      <c r="BO381">
        <v>0</v>
      </c>
      <c r="BP381">
        <v>1.8</v>
      </c>
      <c r="BQ381">
        <v>2.0499999999999998</v>
      </c>
      <c r="BT381">
        <v>1.8</v>
      </c>
      <c r="BU381">
        <v>2.0499999999999998</v>
      </c>
      <c r="BV381">
        <v>1.77</v>
      </c>
      <c r="BW381">
        <v>1.97</v>
      </c>
      <c r="BX381">
        <v>1.86</v>
      </c>
      <c r="BY381">
        <v>2.11</v>
      </c>
      <c r="BZ381">
        <v>2.5</v>
      </c>
      <c r="CA381">
        <v>3.9</v>
      </c>
      <c r="CB381">
        <v>2.5499999999999998</v>
      </c>
      <c r="CC381">
        <v>2.5</v>
      </c>
      <c r="CD381">
        <v>4</v>
      </c>
      <c r="CE381">
        <v>2.4</v>
      </c>
      <c r="CF381">
        <v>2.38</v>
      </c>
      <c r="CG381">
        <v>3.6</v>
      </c>
      <c r="CH381">
        <v>2.4500000000000002</v>
      </c>
      <c r="CL381">
        <v>2.4500000000000002</v>
      </c>
      <c r="CM381">
        <v>3.9</v>
      </c>
      <c r="CN381">
        <v>2.5499999999999998</v>
      </c>
      <c r="CR381">
        <v>2.4</v>
      </c>
      <c r="CS381">
        <v>3.8</v>
      </c>
      <c r="CT381">
        <v>2.6</v>
      </c>
      <c r="CX381">
        <v>2.57</v>
      </c>
      <c r="CY381">
        <v>4</v>
      </c>
      <c r="CZ381">
        <v>2.6</v>
      </c>
      <c r="DA381">
        <v>2.46</v>
      </c>
      <c r="DB381">
        <v>3.79</v>
      </c>
      <c r="DC381">
        <v>2.5</v>
      </c>
      <c r="DD381">
        <v>2.6</v>
      </c>
      <c r="DE381">
        <v>4.0999999999999996</v>
      </c>
      <c r="DF381">
        <v>2.68</v>
      </c>
      <c r="DG381">
        <v>1.4</v>
      </c>
      <c r="DH381">
        <v>3</v>
      </c>
      <c r="DK381">
        <v>1.41</v>
      </c>
      <c r="DL381">
        <v>3.2</v>
      </c>
      <c r="DM381">
        <v>1.38</v>
      </c>
      <c r="DN381">
        <v>2.93</v>
      </c>
      <c r="DO381">
        <v>1.43</v>
      </c>
      <c r="DP381">
        <v>3.25</v>
      </c>
      <c r="DQ381">
        <v>0</v>
      </c>
      <c r="DR381">
        <v>1.9</v>
      </c>
      <c r="DS381">
        <v>1.95</v>
      </c>
      <c r="DV381">
        <v>1.9</v>
      </c>
      <c r="DW381">
        <v>1.95</v>
      </c>
      <c r="DX381">
        <v>1.88</v>
      </c>
      <c r="DY381">
        <v>1.88</v>
      </c>
      <c r="DZ381">
        <v>1.96</v>
      </c>
      <c r="EA381">
        <v>2.02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topLeftCell="A6" zoomScale="85" zoomScaleNormal="85" workbookViewId="0">
      <selection activeCell="N30" sqref="N30"/>
    </sheetView>
  </sheetViews>
  <sheetFormatPr baseColWidth="10" defaultRowHeight="14.4" x14ac:dyDescent="0.3"/>
  <cols>
    <col min="1" max="1" width="14.5546875" customWidth="1"/>
    <col min="2" max="2" width="5.33203125" bestFit="1" customWidth="1"/>
    <col min="3" max="3" width="8.33203125" bestFit="1" customWidth="1"/>
    <col min="4" max="4" width="5.21875" bestFit="1" customWidth="1"/>
  </cols>
  <sheetData>
    <row r="1" spans="1:4" x14ac:dyDescent="0.3">
      <c r="A1" s="3"/>
      <c r="B1" s="3" t="s">
        <v>155</v>
      </c>
      <c r="C1" s="3" t="s">
        <v>156</v>
      </c>
      <c r="D1" s="3" t="s">
        <v>157</v>
      </c>
    </row>
    <row r="2" spans="1:4" x14ac:dyDescent="0.3">
      <c r="A2" s="3" t="s">
        <v>158</v>
      </c>
      <c r="B2">
        <f>COUNTIFS('SP1'!D:D,"Real Madrid",'SP1'!H:H,"H")</f>
        <v>16</v>
      </c>
      <c r="C2">
        <f>COUNTIFS('SP1'!E:E,"Real Madrid",'SP1'!H:H,"A")</f>
        <v>11</v>
      </c>
      <c r="D2">
        <f>B2+C2</f>
        <v>27</v>
      </c>
    </row>
    <row r="3" spans="1:4" x14ac:dyDescent="0.3">
      <c r="A3" s="3" t="s">
        <v>159</v>
      </c>
      <c r="B3">
        <f>COUNTIFS('SP1'!D:D,"Real Madrid",'SP1'!H:H,"D")</f>
        <v>1</v>
      </c>
      <c r="C3">
        <f>COUNTIFS('SP1'!E:E,"Real Madrid",'SP1'!H:H,"D")</f>
        <v>4</v>
      </c>
      <c r="D3">
        <f>B3+C3</f>
        <v>5</v>
      </c>
    </row>
    <row r="4" spans="1:4" x14ac:dyDescent="0.3">
      <c r="A4" s="3" t="s">
        <v>160</v>
      </c>
      <c r="B4">
        <f>COUNTIFS('SP1'!D:D,"Real Madrid",'SP1'!H:H,"A")</f>
        <v>2</v>
      </c>
      <c r="C4">
        <f>COUNTIFS('SP1'!E:E,"Real Madrid",'SP1'!H:H,"H")</f>
        <v>4</v>
      </c>
      <c r="D4">
        <f>B4+C4</f>
        <v>6</v>
      </c>
    </row>
    <row r="5" spans="1:4" x14ac:dyDescent="0.3">
      <c r="A5" s="4" t="s">
        <v>161</v>
      </c>
      <c r="B5" s="5">
        <f>SUM(B2:B4)</f>
        <v>19</v>
      </c>
      <c r="C5" s="5">
        <f>SUM(C2:C4)</f>
        <v>19</v>
      </c>
      <c r="D5" s="5">
        <f>B5+C5</f>
        <v>38</v>
      </c>
    </row>
    <row r="6" spans="1:4" x14ac:dyDescent="0.3">
      <c r="A6" s="6" t="s">
        <v>162</v>
      </c>
      <c r="B6" s="7">
        <f>B2*3+B3</f>
        <v>49</v>
      </c>
      <c r="C6" s="7">
        <f>C2*3+C3</f>
        <v>37</v>
      </c>
      <c r="D6" s="7">
        <f>B6+C6</f>
        <v>86</v>
      </c>
    </row>
    <row r="7" spans="1:4" x14ac:dyDescent="0.3">
      <c r="A7" s="8" t="s">
        <v>163</v>
      </c>
      <c r="B7">
        <f>SUMIF('SP1'!D:D,"Real Madrid",'SP1'!F:F)</f>
        <v>45</v>
      </c>
      <c r="C7">
        <f>SUMIF('SP1'!E:E,"Real Madrid",'SP1'!G:G)</f>
        <v>32</v>
      </c>
      <c r="D7" s="7">
        <f t="shared" ref="D7:D9" si="0">B7+C7</f>
        <v>77</v>
      </c>
    </row>
    <row r="8" spans="1:4" x14ac:dyDescent="0.3">
      <c r="A8" s="8" t="s">
        <v>164</v>
      </c>
      <c r="B8">
        <f>SUMIF('SP1'!D:D,"Real Madrid",'SP1'!G:G)</f>
        <v>16</v>
      </c>
      <c r="C8">
        <f>SUMIF('SP1'!E:E,"Real Madrid",'SP1'!F:F)</f>
        <v>19</v>
      </c>
      <c r="D8" s="7">
        <f t="shared" si="0"/>
        <v>35</v>
      </c>
    </row>
    <row r="9" spans="1:4" x14ac:dyDescent="0.3">
      <c r="A9" s="8" t="s">
        <v>165</v>
      </c>
      <c r="B9">
        <f>B7-B8</f>
        <v>29</v>
      </c>
      <c r="C9">
        <f>C7-C8</f>
        <v>13</v>
      </c>
      <c r="D9" s="7">
        <f t="shared" si="0"/>
        <v>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14F3-0DC9-421F-9570-5CE14CC91A29}">
  <dimension ref="C3:D13"/>
  <sheetViews>
    <sheetView workbookViewId="0">
      <selection activeCell="D13" sqref="D13"/>
    </sheetView>
  </sheetViews>
  <sheetFormatPr baseColWidth="10" defaultRowHeight="14.4" x14ac:dyDescent="0.3"/>
  <cols>
    <col min="3" max="3" width="15.33203125" customWidth="1"/>
    <col min="4" max="4" width="58" customWidth="1"/>
  </cols>
  <sheetData>
    <row r="3" spans="3:4" x14ac:dyDescent="0.3">
      <c r="C3" t="s">
        <v>166</v>
      </c>
      <c r="D3" t="s">
        <v>175</v>
      </c>
    </row>
    <row r="4" spans="3:4" x14ac:dyDescent="0.3">
      <c r="C4" t="s">
        <v>167</v>
      </c>
      <c r="D4" s="9" t="s">
        <v>168</v>
      </c>
    </row>
    <row r="5" spans="3:4" x14ac:dyDescent="0.3">
      <c r="D5" s="9" t="s">
        <v>169</v>
      </c>
    </row>
    <row r="6" spans="3:4" x14ac:dyDescent="0.3">
      <c r="D6" s="9" t="s">
        <v>170</v>
      </c>
    </row>
    <row r="7" spans="3:4" x14ac:dyDescent="0.3">
      <c r="D7" s="9" t="s">
        <v>171</v>
      </c>
    </row>
    <row r="8" spans="3:4" x14ac:dyDescent="0.3">
      <c r="C8" t="s">
        <v>172</v>
      </c>
      <c r="D8" s="9" t="s">
        <v>173</v>
      </c>
    </row>
    <row r="9" spans="3:4" x14ac:dyDescent="0.3">
      <c r="D9" s="9" t="s">
        <v>176</v>
      </c>
    </row>
    <row r="10" spans="3:4" x14ac:dyDescent="0.3">
      <c r="D10" s="9" t="s">
        <v>174</v>
      </c>
    </row>
    <row r="11" spans="3:4" x14ac:dyDescent="0.3">
      <c r="D11" s="9" t="s">
        <v>177</v>
      </c>
    </row>
    <row r="12" spans="3:4" x14ac:dyDescent="0.3">
      <c r="C12" t="s">
        <v>178</v>
      </c>
      <c r="D12" s="9" t="s">
        <v>179</v>
      </c>
    </row>
    <row r="13" spans="3:4" ht="146.4" customHeight="1" x14ac:dyDescent="0.3">
      <c r="C13" s="11" t="s">
        <v>180</v>
      </c>
      <c r="D13" s="10" t="s">
        <v>181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SP1</vt:lpstr>
      <vt:lpstr>Resumen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</dc:creator>
  <cp:lastModifiedBy>alexandro gaspar rojas</cp:lastModifiedBy>
  <dcterms:created xsi:type="dcterms:W3CDTF">2026-10-11T06:54:17Z</dcterms:created>
  <dcterms:modified xsi:type="dcterms:W3CDTF">2026-10-11T08:07:14Z</dcterms:modified>
</cp:coreProperties>
</file>