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xodud\OneDrive\바탕 화면\거래명세표 시스템\"/>
    </mc:Choice>
  </mc:AlternateContent>
  <xr:revisionPtr revIDLastSave="0" documentId="13_ncr:1_{6411A813-5166-4008-9513-DA5B837A51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거래명세서!$A$1:$Z$25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Y6" i="1"/>
  <c r="P1" i="1"/>
  <c r="R1" i="1"/>
  <c r="T1" i="1"/>
  <c r="X1" i="1"/>
  <c r="X2" i="1"/>
  <c r="Z2" i="1"/>
  <c r="X3" i="1"/>
  <c r="X4" i="1"/>
  <c r="Z4" i="1"/>
  <c r="X5" i="1"/>
  <c r="J8" i="1"/>
  <c r="X8" i="1" s="1"/>
  <c r="T8" i="1"/>
  <c r="V8" i="1"/>
  <c r="W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J24" i="1"/>
  <c r="X24" i="1" s="1"/>
  <c r="L8" i="1" l="1"/>
  <c r="Z8" i="1" s="1"/>
</calcChain>
</file>

<file path=xl/sharedStrings.xml><?xml version="1.0" encoding="utf-8"?>
<sst xmlns="http://schemas.openxmlformats.org/spreadsheetml/2006/main" count="65" uniqueCount="40">
  <si>
    <t>날짜</t>
    <phoneticPr fontId="3" type="noConversion"/>
  </si>
  <si>
    <t>년</t>
    <phoneticPr fontId="3" type="noConversion"/>
  </si>
  <si>
    <t>월</t>
    <phoneticPr fontId="3" type="noConversion"/>
  </si>
  <si>
    <t>일</t>
    <phoneticPr fontId="3" type="noConversion"/>
  </si>
  <si>
    <t>종   목</t>
    <phoneticPr fontId="3" type="noConversion"/>
  </si>
  <si>
    <r>
      <t>상</t>
    </r>
    <r>
      <rPr>
        <sz val="10"/>
        <color indexed="63"/>
        <rFont val="Arial"/>
        <family val="2"/>
      </rPr>
      <t xml:space="preserve">      </t>
    </r>
    <r>
      <rPr>
        <sz val="10"/>
        <color indexed="63"/>
        <rFont val="돋움"/>
        <family val="3"/>
        <charset val="129"/>
      </rPr>
      <t>호</t>
    </r>
    <phoneticPr fontId="3" type="noConversion"/>
  </si>
  <si>
    <r>
      <t>사</t>
    </r>
    <r>
      <rPr>
        <sz val="10"/>
        <color indexed="63"/>
        <rFont val="Arial"/>
        <family val="2"/>
      </rPr>
      <t xml:space="preserve"> </t>
    </r>
    <r>
      <rPr>
        <sz val="10"/>
        <color indexed="63"/>
        <rFont val="돋움"/>
        <family val="3"/>
        <charset val="129"/>
      </rPr>
      <t>업</t>
    </r>
    <r>
      <rPr>
        <sz val="10"/>
        <color indexed="63"/>
        <rFont val="Arial"/>
        <family val="2"/>
      </rPr>
      <t xml:space="preserve"> </t>
    </r>
    <r>
      <rPr>
        <sz val="10"/>
        <color indexed="63"/>
        <rFont val="돋움"/>
        <family val="3"/>
        <charset val="129"/>
      </rPr>
      <t>장</t>
    </r>
    <r>
      <rPr>
        <sz val="10"/>
        <color indexed="63"/>
        <rFont val="Arial"/>
        <family val="2"/>
      </rPr>
      <t xml:space="preserve">     </t>
    </r>
    <r>
      <rPr>
        <sz val="10"/>
        <color indexed="63"/>
        <rFont val="돋움"/>
        <family val="3"/>
        <charset val="129"/>
      </rPr>
      <t>주</t>
    </r>
    <r>
      <rPr>
        <sz val="10"/>
        <color indexed="63"/>
        <rFont val="Arial"/>
        <family val="2"/>
      </rPr>
      <t xml:space="preserve">     </t>
    </r>
    <r>
      <rPr>
        <sz val="10"/>
        <color indexed="63"/>
        <rFont val="돋움"/>
        <family val="3"/>
        <charset val="129"/>
      </rPr>
      <t>소</t>
    </r>
    <phoneticPr fontId="3" type="noConversion"/>
  </si>
  <si>
    <r>
      <t>업</t>
    </r>
    <r>
      <rPr>
        <sz val="10"/>
        <color indexed="63"/>
        <rFont val="Arial"/>
        <family val="2"/>
      </rPr>
      <t xml:space="preserve">      </t>
    </r>
    <r>
      <rPr>
        <sz val="10"/>
        <color indexed="63"/>
        <rFont val="돋움"/>
        <family val="3"/>
        <charset val="129"/>
      </rPr>
      <t>태</t>
    </r>
    <phoneticPr fontId="3" type="noConversion"/>
  </si>
  <si>
    <r>
      <t>전</t>
    </r>
    <r>
      <rPr>
        <sz val="10"/>
        <color indexed="63"/>
        <rFont val="Arial"/>
        <family val="2"/>
      </rPr>
      <t xml:space="preserve">     </t>
    </r>
    <r>
      <rPr>
        <sz val="10"/>
        <color indexed="63"/>
        <rFont val="돋움"/>
        <family val="3"/>
        <charset val="129"/>
      </rPr>
      <t>화</t>
    </r>
    <r>
      <rPr>
        <sz val="10"/>
        <color indexed="63"/>
        <rFont val="Arial"/>
        <family val="2"/>
      </rPr>
      <t xml:space="preserve">     </t>
    </r>
    <r>
      <rPr>
        <sz val="10"/>
        <color indexed="63"/>
        <rFont val="돋움"/>
        <family val="3"/>
        <charset val="129"/>
      </rPr>
      <t xml:space="preserve">번    </t>
    </r>
    <r>
      <rPr>
        <sz val="10"/>
        <color indexed="63"/>
        <rFont val="Arial"/>
        <family val="2"/>
      </rPr>
      <t xml:space="preserve"> </t>
    </r>
    <r>
      <rPr>
        <sz val="10"/>
        <color indexed="63"/>
        <rFont val="돋움"/>
        <family val="3"/>
        <charset val="129"/>
      </rPr>
      <t>호</t>
    </r>
    <phoneticPr fontId="3" type="noConversion"/>
  </si>
  <si>
    <r>
      <t>등</t>
    </r>
    <r>
      <rPr>
        <sz val="10"/>
        <color indexed="63"/>
        <rFont val="Arial"/>
        <family val="2"/>
      </rPr>
      <t xml:space="preserve">     </t>
    </r>
    <r>
      <rPr>
        <sz val="10"/>
        <color indexed="63"/>
        <rFont val="돋움"/>
        <family val="3"/>
        <charset val="129"/>
      </rPr>
      <t xml:space="preserve">록  </t>
    </r>
    <r>
      <rPr>
        <sz val="10"/>
        <color indexed="63"/>
        <rFont val="Arial"/>
        <family val="2"/>
      </rPr>
      <t xml:space="preserve">    </t>
    </r>
    <r>
      <rPr>
        <sz val="10"/>
        <color indexed="63"/>
        <rFont val="돋움"/>
        <family val="3"/>
        <charset val="129"/>
      </rPr>
      <t>번</t>
    </r>
    <r>
      <rPr>
        <sz val="10"/>
        <color indexed="63"/>
        <rFont val="Arial"/>
        <family val="2"/>
      </rPr>
      <t xml:space="preserve">     </t>
    </r>
    <r>
      <rPr>
        <sz val="10"/>
        <color indexed="63"/>
        <rFont val="돋움"/>
        <family val="3"/>
        <charset val="129"/>
      </rPr>
      <t>호</t>
    </r>
    <phoneticPr fontId="3" type="noConversion"/>
  </si>
  <si>
    <r>
      <t>성</t>
    </r>
    <r>
      <rPr>
        <sz val="10"/>
        <color indexed="63"/>
        <rFont val="Arial"/>
        <family val="2"/>
      </rPr>
      <t xml:space="preserve">   </t>
    </r>
    <r>
      <rPr>
        <sz val="10"/>
        <color indexed="63"/>
        <rFont val="돋움"/>
        <family val="3"/>
        <charset val="129"/>
      </rPr>
      <t>명</t>
    </r>
    <phoneticPr fontId="3" type="noConversion"/>
  </si>
  <si>
    <r>
      <t>상</t>
    </r>
    <r>
      <rPr>
        <sz val="10"/>
        <color indexed="63"/>
        <rFont val="Arial"/>
        <family val="2"/>
      </rPr>
      <t xml:space="preserve">     </t>
    </r>
    <r>
      <rPr>
        <sz val="10"/>
        <color indexed="63"/>
        <rFont val="돋움"/>
        <family val="3"/>
        <charset val="129"/>
      </rPr>
      <t>호</t>
    </r>
    <phoneticPr fontId="3" type="noConversion"/>
  </si>
  <si>
    <r>
      <t>업</t>
    </r>
    <r>
      <rPr>
        <sz val="10"/>
        <color indexed="63"/>
        <rFont val="Arial"/>
        <family val="2"/>
      </rPr>
      <t xml:space="preserve">     </t>
    </r>
    <r>
      <rPr>
        <sz val="10"/>
        <color indexed="63"/>
        <rFont val="돋움"/>
        <family val="3"/>
        <charset val="129"/>
      </rPr>
      <t>태</t>
    </r>
    <phoneticPr fontId="3" type="noConversion"/>
  </si>
  <si>
    <r>
      <t>합</t>
    </r>
    <r>
      <rPr>
        <sz val="10"/>
        <color indexed="63"/>
        <rFont val="Arial"/>
        <family val="2"/>
      </rPr>
      <t xml:space="preserve">   </t>
    </r>
    <r>
      <rPr>
        <sz val="10"/>
        <color indexed="63"/>
        <rFont val="돋움"/>
        <family val="3"/>
        <charset val="129"/>
      </rPr>
      <t>계</t>
    </r>
    <phoneticPr fontId="3" type="noConversion"/>
  </si>
  <si>
    <t>인수자</t>
    <phoneticPr fontId="3" type="noConversion"/>
  </si>
  <si>
    <r>
      <t>(</t>
    </r>
    <r>
      <rPr>
        <sz val="10"/>
        <color indexed="63"/>
        <rFont val="돋움"/>
        <family val="3"/>
        <charset val="129"/>
      </rPr>
      <t>인)</t>
    </r>
    <phoneticPr fontId="3" type="noConversion"/>
  </si>
  <si>
    <t>규격</t>
    <phoneticPr fontId="3" type="noConversion"/>
  </si>
  <si>
    <t>수량</t>
    <phoneticPr fontId="3" type="noConversion"/>
  </si>
  <si>
    <t>단가</t>
    <phoneticPr fontId="3" type="noConversion"/>
  </si>
  <si>
    <t>금액</t>
    <phoneticPr fontId="3" type="noConversion"/>
  </si>
  <si>
    <t>세액</t>
    <phoneticPr fontId="3" type="noConversion"/>
  </si>
  <si>
    <r>
      <t>내</t>
    </r>
    <r>
      <rPr>
        <sz val="10"/>
        <color indexed="63"/>
        <rFont val="Arial"/>
        <family val="2"/>
      </rPr>
      <t xml:space="preserve">   </t>
    </r>
    <r>
      <rPr>
        <sz val="10"/>
        <color indexed="63"/>
        <rFont val="돋움"/>
        <family val="3"/>
        <charset val="129"/>
      </rPr>
      <t>역</t>
    </r>
    <phoneticPr fontId="3" type="noConversion"/>
  </si>
  <si>
    <t>귀하</t>
    <phoneticPr fontId="3" type="noConversion"/>
  </si>
  <si>
    <t>공급자</t>
    <phoneticPr fontId="3" type="noConversion"/>
  </si>
  <si>
    <r>
      <t>거래명세</t>
    </r>
    <r>
      <rPr>
        <b/>
        <sz val="24"/>
        <color rgb="FF333333"/>
        <rFont val="Arial Unicode MS"/>
        <family val="1"/>
        <charset val="129"/>
      </rPr>
      <t>표</t>
    </r>
    <phoneticPr fontId="3" type="noConversion"/>
  </si>
  <si>
    <t>합  계
금  액</t>
    <phoneticPr fontId="3" type="noConversion"/>
  </si>
  <si>
    <t>공급자(공급받는자용)</t>
    <phoneticPr fontId="3" type="noConversion"/>
  </si>
  <si>
    <t>김경모</t>
    <phoneticPr fontId="3" type="noConversion"/>
  </si>
  <si>
    <t>아래와 같이 계산합니다.</t>
    <phoneticPr fontId="3" type="noConversion"/>
  </si>
  <si>
    <t>(\</t>
    <phoneticPr fontId="3" type="noConversion"/>
  </si>
  <si>
    <t>원)</t>
  </si>
  <si>
    <t>원정</t>
    <phoneticPr fontId="3" type="noConversion"/>
  </si>
  <si>
    <t>123-456-789</t>
    <phoneticPr fontId="3" type="noConversion"/>
  </si>
  <si>
    <t>abc</t>
    <phoneticPr fontId="3" type="noConversion"/>
  </si>
  <si>
    <t>엄태영</t>
    <phoneticPr fontId="3" type="noConversion"/>
  </si>
  <si>
    <t>안양시</t>
    <phoneticPr fontId="3" type="noConversion"/>
  </si>
  <si>
    <t>정비업</t>
    <phoneticPr fontId="3" type="noConversion"/>
  </si>
  <si>
    <t>화물차</t>
    <phoneticPr fontId="3" type="noConversion"/>
  </si>
  <si>
    <t>010-4993-2972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</si>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</sst>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7" formatCode="#,##0_ "/>
  </numFmts>
  <fonts count="27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sz val="8"/>
      <name val="돋움"/>
      <family val="3"/>
      <charset val="129"/>
    </font>
    <font>
      <sz val="11"/>
      <color indexed="63"/>
      <name val="돋움"/>
      <family val="3"/>
      <charset val="129"/>
    </font>
    <font>
      <sz val="10"/>
      <color indexed="63"/>
      <name val="돋움"/>
      <family val="3"/>
      <charset val="129"/>
    </font>
    <font>
      <sz val="10"/>
      <color indexed="63"/>
      <name val="Arial"/>
      <family val="2"/>
    </font>
    <font>
      <sz val="10"/>
      <color indexed="63"/>
      <name val="가는각진제목체"/>
      <family val="1"/>
      <charset val="129"/>
    </font>
    <font>
      <b/>
      <sz val="24"/>
      <color indexed="63"/>
      <name val="순명조체"/>
      <family val="1"/>
      <charset val="129"/>
    </font>
    <font>
      <b/>
      <sz val="16"/>
      <color indexed="63"/>
      <name val="돋움"/>
      <family val="3"/>
      <charset val="129"/>
    </font>
    <font>
      <sz val="10"/>
      <color indexed="63"/>
      <name val="필기체"/>
      <family val="1"/>
      <charset val="129"/>
    </font>
    <font>
      <b/>
      <sz val="18"/>
      <color indexed="63"/>
      <name val="필기체"/>
      <family val="1"/>
      <charset val="129"/>
    </font>
    <font>
      <sz val="11"/>
      <color indexed="63"/>
      <name val="필기체"/>
      <family val="1"/>
      <charset val="129"/>
    </font>
    <font>
      <sz val="11"/>
      <color indexed="63"/>
      <name val="가는각진제목체"/>
      <family val="1"/>
      <charset val="129"/>
    </font>
    <font>
      <b/>
      <sz val="14"/>
      <color indexed="63"/>
      <name val="필기체"/>
      <family val="1"/>
      <charset val="129"/>
    </font>
    <font>
      <sz val="11"/>
      <name val="돋움"/>
      <family val="3"/>
      <charset val="129"/>
    </font>
    <font>
      <b/>
      <sz val="24"/>
      <color rgb="FF333333"/>
      <name val="Arial Unicode MS"/>
      <family val="1"/>
      <charset val="129"/>
    </font>
    <font>
      <b/>
      <sz val="11"/>
      <color indexed="63"/>
      <name val="돋움"/>
      <family val="3"/>
      <charset val="129"/>
    </font>
    <font>
      <b/>
      <sz val="18"/>
      <color rgb="FF333333"/>
      <name val="Arial Unicode MS"/>
      <family val="1"/>
      <charset val="129"/>
    </font>
    <font>
      <sz val="11"/>
      <color rgb="FF333333"/>
      <name val="Arial Unicode MS"/>
      <family val="1"/>
      <charset val="129"/>
    </font>
    <font>
      <b/>
      <sz val="15"/>
      <color rgb="FF333333"/>
      <name val="맑은 고딕"/>
      <family val="3"/>
      <charset val="129"/>
      <scheme val="minor"/>
    </font>
    <font>
      <sz val="10"/>
      <color indexed="63"/>
      <name val="맑은 고딕"/>
      <family val="3"/>
      <charset val="129"/>
      <scheme val="major"/>
    </font>
    <font>
      <sz val="15"/>
      <color indexed="63"/>
      <name val="맑은 고딕"/>
      <family val="3"/>
      <charset val="129"/>
      <scheme val="major"/>
    </font>
    <font>
      <sz val="10"/>
      <color rgb="FF333333"/>
      <name val="Arial Unicode MS"/>
      <family val="1"/>
      <charset val="129"/>
    </font>
    <font>
      <sz val="10"/>
      <color rgb="FF333333"/>
      <name val="굴림"/>
      <family val="1"/>
      <charset val="129"/>
    </font>
    <font>
      <sz val="18"/>
      <color rgb="FF333333"/>
      <name val="Arial Unicode MS"/>
      <family val="1"/>
      <charset val="129"/>
    </font>
    <font>
      <sz val="18"/>
      <color indexed="63"/>
      <name val="필기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5" fillId="0" borderId="0">
      <alignment vertical="center"/>
    </xf>
  </cellStyleXfs>
  <cellXfs count="123">
    <xf numFmtId="0" fontId="0" fillId="0" borderId="0" xfId="0"/>
    <xf numFmtId="0" fontId="18" fillId="2" borderId="26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177" fontId="21" fillId="2" borderId="4" xfId="2" applyNumberFormat="1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41" fontId="10" fillId="2" borderId="1" xfId="1" applyFont="1" applyFill="1" applyBorder="1" applyAlignment="1">
      <alignment horizontal="center" vertical="center"/>
    </xf>
    <xf numFmtId="41" fontId="10" fillId="2" borderId="6" xfId="1" applyFont="1" applyFill="1" applyBorder="1" applyAlignment="1">
      <alignment horizontal="center" vertical="center"/>
    </xf>
    <xf numFmtId="41" fontId="10" fillId="2" borderId="1" xfId="1" applyFont="1" applyFill="1" applyBorder="1" applyAlignment="1">
      <alignment horizontal="center" vertical="center"/>
    </xf>
    <xf numFmtId="41" fontId="10" fillId="2" borderId="2" xfId="1" applyFont="1" applyFill="1" applyBorder="1" applyAlignment="1">
      <alignment horizontal="left" vertical="center"/>
    </xf>
    <xf numFmtId="9" fontId="10" fillId="2" borderId="3" xfId="1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 textRotation="255"/>
    </xf>
    <xf numFmtId="0" fontId="5" fillId="3" borderId="9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8" xfId="0" applyFont="1" applyFill="1" applyBorder="1"/>
    <xf numFmtId="0" fontId="7" fillId="3" borderId="23" xfId="0" applyFont="1" applyFill="1" applyBorder="1" applyAlignment="1">
      <alignment horizontal="center" vertical="center"/>
    </xf>
    <xf numFmtId="0" fontId="0" fillId="3" borderId="0" xfId="0" applyFill="1"/>
    <xf numFmtId="0" fontId="5" fillId="3" borderId="2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 textRotation="255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25" fillId="3" borderId="26" xfId="0" applyNumberFormat="1" applyFont="1" applyFill="1" applyBorder="1" applyAlignment="1">
      <alignment horizontal="left" vertical="center"/>
    </xf>
    <xf numFmtId="0" fontId="26" fillId="3" borderId="17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 textRotation="255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/>
    </xf>
    <xf numFmtId="42" fontId="14" fillId="3" borderId="1" xfId="2" applyFont="1" applyFill="1" applyBorder="1" applyAlignment="1">
      <alignment horizontal="left" vertical="center"/>
    </xf>
    <xf numFmtId="42" fontId="14" fillId="3" borderId="4" xfId="2" applyFont="1" applyFill="1" applyBorder="1" applyAlignment="1">
      <alignment horizontal="left" vertical="center"/>
    </xf>
    <xf numFmtId="42" fontId="20" fillId="3" borderId="4" xfId="2" applyFont="1" applyFill="1" applyBorder="1" applyAlignment="1">
      <alignment horizontal="right" vertical="center"/>
    </xf>
    <xf numFmtId="42" fontId="22" fillId="3" borderId="4" xfId="2" applyFont="1" applyFill="1" applyBorder="1" applyAlignment="1">
      <alignment vertical="center"/>
    </xf>
    <xf numFmtId="177" fontId="21" fillId="3" borderId="4" xfId="2" applyNumberFormat="1" applyFont="1" applyFill="1" applyBorder="1" applyAlignment="1">
      <alignment vertical="center"/>
    </xf>
    <xf numFmtId="42" fontId="22" fillId="3" borderId="10" xfId="2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1" fontId="10" fillId="3" borderId="1" xfId="1" applyFont="1" applyFill="1" applyBorder="1" applyAlignment="1">
      <alignment horizontal="center" vertical="center"/>
    </xf>
    <xf numFmtId="41" fontId="10" fillId="3" borderId="6" xfId="1" applyFont="1" applyFill="1" applyBorder="1" applyAlignment="1">
      <alignment horizontal="center" vertical="center"/>
    </xf>
    <xf numFmtId="41" fontId="10" fillId="3" borderId="1" xfId="1" applyFont="1" applyFill="1" applyBorder="1" applyAlignment="1">
      <alignment horizontal="center" vertical="center"/>
    </xf>
    <xf numFmtId="41" fontId="10" fillId="3" borderId="2" xfId="1" applyFont="1" applyFill="1" applyBorder="1" applyAlignment="1">
      <alignment horizontal="left" vertical="center"/>
    </xf>
    <xf numFmtId="9" fontId="10" fillId="3" borderId="3" xfId="1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/>
    </xf>
    <xf numFmtId="41" fontId="10" fillId="3" borderId="2" xfId="0" applyNumberFormat="1" applyFont="1" applyFill="1" applyBorder="1" applyAlignment="1">
      <alignment horizontal="center" vertical="center"/>
    </xf>
    <xf numFmtId="41" fontId="10" fillId="3" borderId="6" xfId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41" fontId="7" fillId="3" borderId="1" xfId="1" applyFont="1" applyFill="1" applyBorder="1" applyAlignment="1">
      <alignment horizontal="center" vertical="center"/>
    </xf>
    <xf numFmtId="41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41" fontId="10" fillId="3" borderId="2" xfId="1" applyFont="1" applyFill="1" applyBorder="1" applyAlignment="1">
      <alignment horizontal="center" vertical="center"/>
    </xf>
    <xf numFmtId="41" fontId="12" fillId="3" borderId="1" xfId="1" applyFont="1" applyFill="1" applyBorder="1" applyAlignment="1">
      <alignment horizontal="center" vertical="center"/>
    </xf>
    <xf numFmtId="41" fontId="12" fillId="3" borderId="6" xfId="1" applyFont="1" applyFill="1" applyBorder="1" applyAlignment="1">
      <alignment horizontal="center" vertical="center"/>
    </xf>
    <xf numFmtId="41" fontId="10" fillId="3" borderId="3" xfId="1" applyFont="1" applyFill="1" applyBorder="1" applyAlignment="1">
      <alignment horizontal="center" vertical="center"/>
    </xf>
    <xf numFmtId="41" fontId="13" fillId="3" borderId="6" xfId="1" applyFont="1" applyFill="1" applyBorder="1" applyAlignment="1">
      <alignment horizontal="center" vertical="center"/>
    </xf>
    <xf numFmtId="41" fontId="7" fillId="3" borderId="3" xfId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1" fontId="7" fillId="3" borderId="1" xfId="1" applyFont="1" applyFill="1" applyBorder="1" applyAlignment="1">
      <alignment horizontal="center" vertical="center"/>
    </xf>
    <xf numFmtId="41" fontId="7" fillId="3" borderId="6" xfId="1" applyFont="1" applyFill="1" applyBorder="1" applyAlignment="1">
      <alignment horizontal="center" vertical="center"/>
    </xf>
    <xf numFmtId="41" fontId="7" fillId="3" borderId="2" xfId="1" applyFont="1" applyFill="1" applyBorder="1" applyAlignment="1">
      <alignment horizontal="center" vertical="center"/>
    </xf>
    <xf numFmtId="41" fontId="13" fillId="3" borderId="1" xfId="1" applyFont="1" applyFill="1" applyBorder="1" applyAlignment="1">
      <alignment horizontal="center" vertical="center"/>
    </xf>
    <xf numFmtId="41" fontId="13" fillId="3" borderId="6" xfId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41" fontId="13" fillId="3" borderId="1" xfId="1" applyFont="1" applyFill="1" applyBorder="1" applyAlignment="1">
      <alignment horizontal="center" vertical="center"/>
    </xf>
    <xf numFmtId="41" fontId="12" fillId="3" borderId="1" xfId="0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41" fontId="5" fillId="3" borderId="3" xfId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3" borderId="0" xfId="0" applyFont="1" applyFill="1"/>
    <xf numFmtId="0" fontId="2" fillId="3" borderId="0" xfId="0" applyFont="1" applyFill="1"/>
  </cellXfs>
  <cellStyles count="4">
    <cellStyle name="쉼표 [0]" xfId="1" builtinId="6"/>
    <cellStyle name="통화 [0]" xfId="2" builtinId="7"/>
    <cellStyle name="표준" xfId="0" builtinId="0"/>
    <cellStyle name="표준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304799</xdr:colOff>
      <xdr:row>45</xdr:row>
      <xdr:rowOff>104775</xdr:rowOff>
    </xdr:from>
    <xdr:to>
      <xdr:col>34</xdr:col>
      <xdr:colOff>350518</xdr:colOff>
      <xdr:row>46</xdr:row>
      <xdr:rowOff>9525</xdr:rowOff>
    </xdr:to>
    <xdr:sp macro="[1]!찾아가기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 flipH="1" flipV="1">
          <a:off x="17583149" y="10848975"/>
          <a:ext cx="45719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chemeClr val="bg1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39</xdr:col>
      <xdr:colOff>57150</xdr:colOff>
      <xdr:row>15</xdr:row>
      <xdr:rowOff>66676</xdr:rowOff>
    </xdr:from>
    <xdr:to>
      <xdr:col>39</xdr:col>
      <xdr:colOff>228600</xdr:colOff>
      <xdr:row>16</xdr:row>
      <xdr:rowOff>9526</xdr:rowOff>
    </xdr:to>
    <xdr:sp macro="[1]!찾아가기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21145500" y="4429126"/>
          <a:ext cx="1714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noFill/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endParaRPr lang="ko-KR" altLang="en-US" sz="1100" b="0" i="0" u="none" strike="noStrike" baseline="0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.&#44277;&#50976;&#54260;&#45908;\&#50641;&#49472;_&#50577;&#49885;\&#54788;&#44552;&#52636;&#45225;&#51109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출납장"/>
      <sheetName val="Sheet2"/>
      <sheetName val="Sheet3"/>
      <sheetName val="현금출납장2"/>
    </sheetNames>
    <definedNames>
      <definedName name="찾아가기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Z158"/>
  <sheetViews>
    <sheetView tabSelected="1" topLeftCell="A7" zoomScaleNormal="100" workbookViewId="0">
      <selection activeCell="M11" sqref="M11"/>
    </sheetView>
  </sheetViews>
  <sheetFormatPr defaultRowHeight="13.5"/>
  <cols>
    <col min="1" max="1" width="4.5546875" style="37" customWidth="1"/>
    <col min="2" max="2" width="4.6640625" style="37" customWidth="1"/>
    <col min="3" max="3" width="2.77734375" style="37" customWidth="1"/>
    <col min="4" max="4" width="3.21875" style="37" customWidth="1"/>
    <col min="5" max="5" width="3.44140625" style="37" customWidth="1"/>
    <col min="6" max="6" width="2.21875" style="37" customWidth="1"/>
    <col min="7" max="7" width="2" style="37" customWidth="1"/>
    <col min="8" max="8" width="3.88671875" style="37" customWidth="1"/>
    <col min="9" max="10" width="7.6640625" style="37" customWidth="1"/>
    <col min="11" max="11" width="6.88671875" style="37" customWidth="1"/>
    <col min="12" max="12" width="9.88671875" style="37" customWidth="1"/>
    <col min="13" max="13" width="7" style="37" customWidth="1"/>
    <col min="14" max="14" width="6.88671875" style="37" customWidth="1"/>
    <col min="15" max="15" width="4.88671875" style="37" customWidth="1"/>
    <col min="16" max="16" width="4.5546875" style="37" customWidth="1"/>
    <col min="17" max="18" width="2.6640625" style="37" customWidth="1"/>
    <col min="19" max="19" width="3.5546875" style="37" customWidth="1"/>
    <col min="20" max="20" width="1.88671875" style="37" customWidth="1"/>
    <col min="21" max="21" width="2.109375" style="37" customWidth="1"/>
    <col min="22" max="22" width="3.88671875" style="37" customWidth="1"/>
    <col min="23" max="23" width="7.33203125" style="37" customWidth="1"/>
    <col min="24" max="24" width="7.88671875" style="37" customWidth="1"/>
    <col min="25" max="25" width="6.33203125" style="37" customWidth="1"/>
    <col min="26" max="26" width="9.88671875" style="37" customWidth="1"/>
    <col min="27" max="16384" width="8.88671875" style="37"/>
  </cols>
  <sheetData>
    <row r="1" spans="1:26" ht="26.25" customHeight="1" thickTop="1">
      <c r="A1" s="26" t="s">
        <v>0</v>
      </c>
      <c r="B1" s="3">
        <v>2022</v>
      </c>
      <c r="C1" s="28" t="s">
        <v>1</v>
      </c>
      <c r="D1" s="3">
        <v>4</v>
      </c>
      <c r="E1" s="28" t="s">
        <v>2</v>
      </c>
      <c r="F1" s="3">
        <v>6</v>
      </c>
      <c r="G1" s="29" t="s">
        <v>3</v>
      </c>
      <c r="H1" s="30" t="s">
        <v>23</v>
      </c>
      <c r="I1" s="31" t="s">
        <v>9</v>
      </c>
      <c r="J1" s="5" t="s">
        <v>32</v>
      </c>
      <c r="K1" s="6"/>
      <c r="L1" s="7"/>
      <c r="M1" s="34"/>
      <c r="N1" s="35"/>
      <c r="O1" s="26" t="s">
        <v>0</v>
      </c>
      <c r="P1" s="27">
        <f>B1</f>
        <v>2022</v>
      </c>
      <c r="Q1" s="28" t="s">
        <v>1</v>
      </c>
      <c r="R1" s="27">
        <f>D1</f>
        <v>4</v>
      </c>
      <c r="S1" s="28" t="s">
        <v>2</v>
      </c>
      <c r="T1" s="27">
        <f>F1</f>
        <v>6</v>
      </c>
      <c r="U1" s="29" t="s">
        <v>3</v>
      </c>
      <c r="V1" s="30" t="s">
        <v>26</v>
      </c>
      <c r="W1" s="31" t="s">
        <v>9</v>
      </c>
      <c r="X1" s="36" t="str">
        <f t="shared" ref="X1:X5" si="0">J1</f>
        <v>123-456-789</v>
      </c>
      <c r="Y1" s="32"/>
      <c r="Z1" s="33"/>
    </row>
    <row r="2" spans="1:26" ht="27.75" customHeight="1">
      <c r="A2" s="38"/>
      <c r="B2" s="4"/>
      <c r="C2" s="40"/>
      <c r="D2" s="4"/>
      <c r="E2" s="40"/>
      <c r="F2" s="4"/>
      <c r="G2" s="41"/>
      <c r="H2" s="42"/>
      <c r="I2" s="43" t="s">
        <v>5</v>
      </c>
      <c r="J2" s="8" t="s">
        <v>33</v>
      </c>
      <c r="K2" s="44" t="s">
        <v>10</v>
      </c>
      <c r="L2" s="9" t="s">
        <v>34</v>
      </c>
      <c r="M2" s="34"/>
      <c r="N2" s="35"/>
      <c r="O2" s="38"/>
      <c r="P2" s="39"/>
      <c r="Q2" s="40"/>
      <c r="R2" s="39"/>
      <c r="S2" s="40"/>
      <c r="T2" s="39"/>
      <c r="U2" s="41"/>
      <c r="V2" s="42"/>
      <c r="W2" s="43" t="s">
        <v>11</v>
      </c>
      <c r="X2" s="45" t="str">
        <f t="shared" si="0"/>
        <v>abc</v>
      </c>
      <c r="Y2" s="44" t="s">
        <v>10</v>
      </c>
      <c r="Z2" s="46" t="str">
        <f>L2</f>
        <v>엄태영</v>
      </c>
    </row>
    <row r="3" spans="1:26" ht="31.5">
      <c r="A3" s="47" t="s">
        <v>24</v>
      </c>
      <c r="B3" s="48"/>
      <c r="C3" s="48"/>
      <c r="D3" s="48"/>
      <c r="E3" s="48"/>
      <c r="F3" s="48"/>
      <c r="G3" s="48"/>
      <c r="H3" s="42"/>
      <c r="I3" s="43" t="s">
        <v>6</v>
      </c>
      <c r="J3" s="10" t="s">
        <v>35</v>
      </c>
      <c r="K3" s="11"/>
      <c r="L3" s="12"/>
      <c r="M3" s="34"/>
      <c r="N3" s="35"/>
      <c r="O3" s="47" t="s">
        <v>24</v>
      </c>
      <c r="P3" s="48"/>
      <c r="Q3" s="48"/>
      <c r="R3" s="48"/>
      <c r="S3" s="48"/>
      <c r="T3" s="48"/>
      <c r="U3" s="48"/>
      <c r="V3" s="42"/>
      <c r="W3" s="43" t="s">
        <v>6</v>
      </c>
      <c r="X3" s="51" t="str">
        <f t="shared" si="0"/>
        <v>안양시</v>
      </c>
      <c r="Y3" s="49"/>
      <c r="Z3" s="50"/>
    </row>
    <row r="4" spans="1:26" ht="36" customHeight="1">
      <c r="A4" s="1" t="s">
        <v>27</v>
      </c>
      <c r="B4" s="2"/>
      <c r="C4" s="2"/>
      <c r="D4" s="2"/>
      <c r="E4" s="52" t="s">
        <v>22</v>
      </c>
      <c r="F4" s="52"/>
      <c r="G4" s="53"/>
      <c r="H4" s="42"/>
      <c r="I4" s="43" t="s">
        <v>7</v>
      </c>
      <c r="J4" s="13" t="s">
        <v>36</v>
      </c>
      <c r="K4" s="44" t="s">
        <v>4</v>
      </c>
      <c r="L4" s="14" t="s">
        <v>37</v>
      </c>
      <c r="M4" s="34"/>
      <c r="N4" s="35"/>
      <c r="O4" s="54" t="str">
        <f>A4</f>
        <v>김경모</v>
      </c>
      <c r="P4" s="55"/>
      <c r="Q4" s="55"/>
      <c r="R4" s="55"/>
      <c r="S4" s="52" t="s">
        <v>22</v>
      </c>
      <c r="T4" s="52"/>
      <c r="U4" s="53"/>
      <c r="V4" s="42"/>
      <c r="W4" s="43" t="s">
        <v>12</v>
      </c>
      <c r="X4" s="56" t="str">
        <f t="shared" si="0"/>
        <v>정비업</v>
      </c>
      <c r="Y4" s="44" t="s">
        <v>4</v>
      </c>
      <c r="Z4" s="46" t="str">
        <f>L4</f>
        <v>화물차</v>
      </c>
    </row>
    <row r="5" spans="1:26" ht="25.5" customHeight="1">
      <c r="A5" s="57" t="s">
        <v>28</v>
      </c>
      <c r="B5" s="58"/>
      <c r="C5" s="58"/>
      <c r="D5" s="58"/>
      <c r="E5" s="58"/>
      <c r="F5" s="58"/>
      <c r="G5" s="59"/>
      <c r="H5" s="60"/>
      <c r="I5" s="43" t="s">
        <v>8</v>
      </c>
      <c r="J5" s="10" t="s">
        <v>38</v>
      </c>
      <c r="K5" s="15"/>
      <c r="L5" s="16"/>
      <c r="M5" s="34"/>
      <c r="N5" s="35"/>
      <c r="O5" s="57" t="s">
        <v>28</v>
      </c>
      <c r="P5" s="58"/>
      <c r="Q5" s="58"/>
      <c r="R5" s="58"/>
      <c r="S5" s="58"/>
      <c r="T5" s="58"/>
      <c r="U5" s="59"/>
      <c r="V5" s="60"/>
      <c r="W5" s="43" t="s">
        <v>8</v>
      </c>
      <c r="X5" s="51" t="str">
        <f t="shared" si="0"/>
        <v>010-4993-2972</v>
      </c>
      <c r="Y5" s="49"/>
      <c r="Z5" s="50"/>
    </row>
    <row r="6" spans="1:26" ht="34.5" customHeight="1">
      <c r="A6" s="61" t="s">
        <v>25</v>
      </c>
      <c r="B6" s="62"/>
      <c r="C6" s="63"/>
      <c r="D6" s="64"/>
      <c r="E6" s="64"/>
      <c r="F6" s="64"/>
      <c r="G6" s="64"/>
      <c r="H6" s="64"/>
      <c r="I6" s="65" t="s">
        <v>31</v>
      </c>
      <c r="J6" s="66" t="s">
        <v>29</v>
      </c>
      <c r="K6" s="17">
        <v>20000</v>
      </c>
      <c r="L6" s="68" t="s">
        <v>30</v>
      </c>
      <c r="M6" s="34"/>
      <c r="N6" s="35"/>
      <c r="O6" s="61" t="s">
        <v>25</v>
      </c>
      <c r="P6" s="62"/>
      <c r="Q6" s="63"/>
      <c r="R6" s="64"/>
      <c r="S6" s="64"/>
      <c r="T6" s="64"/>
      <c r="U6" s="64"/>
      <c r="V6" s="64"/>
      <c r="W6" s="65" t="s">
        <v>31</v>
      </c>
      <c r="X6" s="66" t="s">
        <v>29</v>
      </c>
      <c r="Y6" s="67">
        <f>K6</f>
        <v>20000</v>
      </c>
      <c r="Z6" s="68" t="s">
        <v>30</v>
      </c>
    </row>
    <row r="7" spans="1:26" ht="18" customHeight="1">
      <c r="A7" s="69" t="s">
        <v>21</v>
      </c>
      <c r="B7" s="70"/>
      <c r="C7" s="70"/>
      <c r="D7" s="70"/>
      <c r="E7" s="71"/>
      <c r="F7" s="72" t="s">
        <v>16</v>
      </c>
      <c r="G7" s="71"/>
      <c r="H7" s="73" t="s">
        <v>17</v>
      </c>
      <c r="I7" s="44" t="s">
        <v>18</v>
      </c>
      <c r="J7" s="72" t="s">
        <v>19</v>
      </c>
      <c r="K7" s="71"/>
      <c r="L7" s="74" t="s">
        <v>20</v>
      </c>
      <c r="M7" s="34"/>
      <c r="N7" s="35"/>
      <c r="O7" s="69" t="s">
        <v>21</v>
      </c>
      <c r="P7" s="70"/>
      <c r="Q7" s="70"/>
      <c r="R7" s="70"/>
      <c r="S7" s="71"/>
      <c r="T7" s="72" t="s">
        <v>16</v>
      </c>
      <c r="U7" s="71"/>
      <c r="V7" s="73" t="s">
        <v>17</v>
      </c>
      <c r="W7" s="44" t="s">
        <v>18</v>
      </c>
      <c r="X7" s="72" t="s">
        <v>19</v>
      </c>
      <c r="Y7" s="71"/>
      <c r="Z7" s="74" t="s">
        <v>20</v>
      </c>
    </row>
    <row r="8" spans="1:26" ht="18" customHeight="1">
      <c r="A8" s="18"/>
      <c r="B8" s="19"/>
      <c r="C8" s="19"/>
      <c r="D8" s="19"/>
      <c r="E8" s="20"/>
      <c r="F8" s="21"/>
      <c r="G8" s="22"/>
      <c r="H8" s="23"/>
      <c r="I8" s="24"/>
      <c r="J8" s="21">
        <f>I8*H8</f>
        <v>0</v>
      </c>
      <c r="K8" s="22"/>
      <c r="L8" s="25">
        <f>J8*0.1</f>
        <v>0</v>
      </c>
      <c r="M8" s="34"/>
      <c r="N8" s="35"/>
      <c r="O8" s="75"/>
      <c r="P8" s="76"/>
      <c r="Q8" s="76"/>
      <c r="R8" s="76"/>
      <c r="S8" s="77"/>
      <c r="T8" s="83">
        <f>F8</f>
        <v>0</v>
      </c>
      <c r="U8" s="77"/>
      <c r="V8" s="84">
        <f>H8</f>
        <v>0</v>
      </c>
      <c r="W8" s="85">
        <f>I8</f>
        <v>0</v>
      </c>
      <c r="X8" s="80">
        <f>J8</f>
        <v>0</v>
      </c>
      <c r="Y8" s="86"/>
      <c r="Z8" s="82">
        <f>L8</f>
        <v>0</v>
      </c>
    </row>
    <row r="9" spans="1:26" ht="18" customHeight="1">
      <c r="A9" s="87"/>
      <c r="B9" s="88"/>
      <c r="C9" s="88"/>
      <c r="D9" s="88"/>
      <c r="E9" s="89"/>
      <c r="F9" s="90"/>
      <c r="G9" s="91"/>
      <c r="H9" s="90"/>
      <c r="I9" s="81"/>
      <c r="J9" s="78"/>
      <c r="K9" s="79"/>
      <c r="L9" s="82"/>
      <c r="M9" s="34"/>
      <c r="N9" s="35"/>
      <c r="O9" s="75"/>
      <c r="P9" s="76"/>
      <c r="Q9" s="76"/>
      <c r="R9" s="76"/>
      <c r="S9" s="77"/>
      <c r="T9" s="51"/>
      <c r="U9" s="92"/>
      <c r="V9" s="84">
        <f t="shared" ref="V9:V23" si="1">H9</f>
        <v>0</v>
      </c>
      <c r="W9" s="85">
        <f t="shared" ref="W9:W23" si="2">I9</f>
        <v>0</v>
      </c>
      <c r="X9" s="80">
        <f t="shared" ref="X9:X23" si="3">J9</f>
        <v>0</v>
      </c>
      <c r="Y9" s="86"/>
      <c r="Z9" s="82"/>
    </row>
    <row r="10" spans="1:26" ht="18" customHeight="1">
      <c r="A10" s="87"/>
      <c r="B10" s="88"/>
      <c r="C10" s="88"/>
      <c r="D10" s="88"/>
      <c r="E10" s="89"/>
      <c r="F10" s="80"/>
      <c r="G10" s="86"/>
      <c r="H10" s="80"/>
      <c r="I10" s="81"/>
      <c r="J10" s="78"/>
      <c r="K10" s="79"/>
      <c r="L10" s="82"/>
      <c r="M10" s="34"/>
      <c r="N10" s="35"/>
      <c r="O10" s="75"/>
      <c r="P10" s="76"/>
      <c r="Q10" s="76"/>
      <c r="R10" s="76"/>
      <c r="S10" s="77"/>
      <c r="T10" s="93"/>
      <c r="U10" s="94"/>
      <c r="V10" s="84">
        <f t="shared" si="1"/>
        <v>0</v>
      </c>
      <c r="W10" s="85">
        <f t="shared" si="2"/>
        <v>0</v>
      </c>
      <c r="X10" s="80">
        <f t="shared" si="3"/>
        <v>0</v>
      </c>
      <c r="Y10" s="86"/>
      <c r="Z10" s="82"/>
    </row>
    <row r="11" spans="1:26" ht="18" customHeight="1">
      <c r="A11" s="75"/>
      <c r="B11" s="76"/>
      <c r="C11" s="76"/>
      <c r="D11" s="76"/>
      <c r="E11" s="77"/>
      <c r="F11" s="78"/>
      <c r="G11" s="79"/>
      <c r="H11" s="80"/>
      <c r="I11" s="95"/>
      <c r="J11" s="96"/>
      <c r="K11" s="97"/>
      <c r="L11" s="98"/>
      <c r="M11" s="34"/>
      <c r="N11" s="35"/>
      <c r="O11" s="75"/>
      <c r="P11" s="76"/>
      <c r="Q11" s="76"/>
      <c r="R11" s="76"/>
      <c r="S11" s="77"/>
      <c r="T11" s="51"/>
      <c r="U11" s="92"/>
      <c r="V11" s="84">
        <f t="shared" si="1"/>
        <v>0</v>
      </c>
      <c r="W11" s="85">
        <f t="shared" si="2"/>
        <v>0</v>
      </c>
      <c r="X11" s="80">
        <f t="shared" si="3"/>
        <v>0</v>
      </c>
      <c r="Y11" s="99"/>
      <c r="Z11" s="100"/>
    </row>
    <row r="12" spans="1:26" ht="18" customHeight="1">
      <c r="A12" s="101"/>
      <c r="B12" s="49"/>
      <c r="C12" s="49"/>
      <c r="D12" s="49"/>
      <c r="E12" s="92"/>
      <c r="F12" s="102"/>
      <c r="G12" s="103"/>
      <c r="H12" s="90"/>
      <c r="I12" s="104"/>
      <c r="J12" s="105"/>
      <c r="K12" s="106"/>
      <c r="L12" s="100"/>
      <c r="M12" s="34"/>
      <c r="N12" s="35"/>
      <c r="O12" s="107"/>
      <c r="P12" s="108"/>
      <c r="Q12" s="108"/>
      <c r="R12" s="108"/>
      <c r="S12" s="109"/>
      <c r="T12" s="51"/>
      <c r="U12" s="92"/>
      <c r="V12" s="84">
        <f t="shared" si="1"/>
        <v>0</v>
      </c>
      <c r="W12" s="85">
        <f t="shared" si="2"/>
        <v>0</v>
      </c>
      <c r="X12" s="80">
        <f t="shared" si="3"/>
        <v>0</v>
      </c>
      <c r="Y12" s="99"/>
      <c r="Z12" s="100"/>
    </row>
    <row r="13" spans="1:26" ht="18" customHeight="1">
      <c r="A13" s="101"/>
      <c r="B13" s="49"/>
      <c r="C13" s="49"/>
      <c r="D13" s="49"/>
      <c r="E13" s="92"/>
      <c r="F13" s="102"/>
      <c r="G13" s="103"/>
      <c r="H13" s="90"/>
      <c r="I13" s="104"/>
      <c r="J13" s="105"/>
      <c r="K13" s="106"/>
      <c r="L13" s="100"/>
      <c r="M13" s="34"/>
      <c r="N13" s="35"/>
      <c r="O13" s="107"/>
      <c r="P13" s="108"/>
      <c r="Q13" s="108"/>
      <c r="R13" s="108"/>
      <c r="S13" s="109"/>
      <c r="T13" s="51"/>
      <c r="U13" s="92"/>
      <c r="V13" s="84">
        <f t="shared" si="1"/>
        <v>0</v>
      </c>
      <c r="W13" s="85">
        <f t="shared" si="2"/>
        <v>0</v>
      </c>
      <c r="X13" s="80">
        <f t="shared" si="3"/>
        <v>0</v>
      </c>
      <c r="Y13" s="99"/>
      <c r="Z13" s="100"/>
    </row>
    <row r="14" spans="1:26" ht="18" customHeight="1">
      <c r="A14" s="101"/>
      <c r="B14" s="49"/>
      <c r="C14" s="49"/>
      <c r="D14" s="49"/>
      <c r="E14" s="92"/>
      <c r="F14" s="102"/>
      <c r="G14" s="103"/>
      <c r="H14" s="90"/>
      <c r="I14" s="104"/>
      <c r="J14" s="105"/>
      <c r="K14" s="106"/>
      <c r="L14" s="100"/>
      <c r="M14" s="34"/>
      <c r="N14" s="35"/>
      <c r="O14" s="107"/>
      <c r="P14" s="108"/>
      <c r="Q14" s="108"/>
      <c r="R14" s="108"/>
      <c r="S14" s="109"/>
      <c r="T14" s="51"/>
      <c r="U14" s="92"/>
      <c r="V14" s="84">
        <f t="shared" si="1"/>
        <v>0</v>
      </c>
      <c r="W14" s="85">
        <f t="shared" si="2"/>
        <v>0</v>
      </c>
      <c r="X14" s="80">
        <f t="shared" si="3"/>
        <v>0</v>
      </c>
      <c r="Y14" s="99"/>
      <c r="Z14" s="100"/>
    </row>
    <row r="15" spans="1:26" ht="18" customHeight="1">
      <c r="A15" s="101"/>
      <c r="B15" s="49"/>
      <c r="C15" s="49"/>
      <c r="D15" s="49"/>
      <c r="E15" s="92"/>
      <c r="F15" s="102"/>
      <c r="G15" s="103"/>
      <c r="H15" s="90"/>
      <c r="I15" s="104"/>
      <c r="J15" s="105"/>
      <c r="K15" s="106"/>
      <c r="L15" s="100"/>
      <c r="M15" s="34"/>
      <c r="N15" s="35"/>
      <c r="O15" s="107"/>
      <c r="P15" s="108"/>
      <c r="Q15" s="108"/>
      <c r="R15" s="108"/>
      <c r="S15" s="109"/>
      <c r="T15" s="51"/>
      <c r="U15" s="92"/>
      <c r="V15" s="84">
        <f t="shared" si="1"/>
        <v>0</v>
      </c>
      <c r="W15" s="85">
        <f t="shared" si="2"/>
        <v>0</v>
      </c>
      <c r="X15" s="80">
        <f t="shared" si="3"/>
        <v>0</v>
      </c>
      <c r="Y15" s="99"/>
      <c r="Z15" s="100"/>
    </row>
    <row r="16" spans="1:26" ht="18" customHeight="1">
      <c r="A16" s="101"/>
      <c r="B16" s="49"/>
      <c r="C16" s="49"/>
      <c r="D16" s="49"/>
      <c r="E16" s="92"/>
      <c r="F16" s="102"/>
      <c r="G16" s="103"/>
      <c r="H16" s="90"/>
      <c r="I16" s="104"/>
      <c r="J16" s="105"/>
      <c r="K16" s="106"/>
      <c r="L16" s="100"/>
      <c r="M16" s="34"/>
      <c r="N16" s="35"/>
      <c r="O16" s="107"/>
      <c r="P16" s="108"/>
      <c r="Q16" s="108"/>
      <c r="R16" s="108"/>
      <c r="S16" s="109"/>
      <c r="T16" s="51"/>
      <c r="U16" s="92"/>
      <c r="V16" s="84">
        <f t="shared" si="1"/>
        <v>0</v>
      </c>
      <c r="W16" s="85">
        <f t="shared" si="2"/>
        <v>0</v>
      </c>
      <c r="X16" s="80">
        <f t="shared" si="3"/>
        <v>0</v>
      </c>
      <c r="Y16" s="99"/>
      <c r="Z16" s="100"/>
    </row>
    <row r="17" spans="1:26" ht="18" customHeight="1">
      <c r="A17" s="101"/>
      <c r="B17" s="49"/>
      <c r="C17" s="49"/>
      <c r="D17" s="49"/>
      <c r="E17" s="92"/>
      <c r="F17" s="102"/>
      <c r="G17" s="103"/>
      <c r="H17" s="90"/>
      <c r="I17" s="104"/>
      <c r="J17" s="105"/>
      <c r="K17" s="106"/>
      <c r="L17" s="100"/>
      <c r="M17" s="34"/>
      <c r="N17" s="35"/>
      <c r="O17" s="107"/>
      <c r="P17" s="108"/>
      <c r="Q17" s="108"/>
      <c r="R17" s="108"/>
      <c r="S17" s="109"/>
      <c r="T17" s="51"/>
      <c r="U17" s="92"/>
      <c r="V17" s="84">
        <f t="shared" si="1"/>
        <v>0</v>
      </c>
      <c r="W17" s="85">
        <f t="shared" si="2"/>
        <v>0</v>
      </c>
      <c r="X17" s="80">
        <f t="shared" si="3"/>
        <v>0</v>
      </c>
      <c r="Y17" s="99"/>
      <c r="Z17" s="100"/>
    </row>
    <row r="18" spans="1:26" ht="18" customHeight="1">
      <c r="A18" s="101"/>
      <c r="B18" s="49"/>
      <c r="C18" s="49"/>
      <c r="D18" s="49"/>
      <c r="E18" s="92"/>
      <c r="F18" s="102"/>
      <c r="G18" s="103"/>
      <c r="H18" s="90"/>
      <c r="I18" s="104"/>
      <c r="J18" s="105"/>
      <c r="K18" s="106"/>
      <c r="L18" s="100"/>
      <c r="M18" s="34"/>
      <c r="N18" s="35"/>
      <c r="O18" s="107"/>
      <c r="P18" s="108"/>
      <c r="Q18" s="108"/>
      <c r="R18" s="108"/>
      <c r="S18" s="109"/>
      <c r="T18" s="51"/>
      <c r="U18" s="92"/>
      <c r="V18" s="84">
        <f t="shared" si="1"/>
        <v>0</v>
      </c>
      <c r="W18" s="85">
        <f t="shared" si="2"/>
        <v>0</v>
      </c>
      <c r="X18" s="80">
        <f t="shared" si="3"/>
        <v>0</v>
      </c>
      <c r="Y18" s="99"/>
      <c r="Z18" s="100"/>
    </row>
    <row r="19" spans="1:26" ht="18" customHeight="1">
      <c r="A19" s="110"/>
      <c r="B19" s="111"/>
      <c r="C19" s="111"/>
      <c r="D19" s="111"/>
      <c r="E19" s="94"/>
      <c r="F19" s="90"/>
      <c r="G19" s="91"/>
      <c r="H19" s="90"/>
      <c r="I19" s="104"/>
      <c r="J19" s="112"/>
      <c r="K19" s="99"/>
      <c r="L19" s="100"/>
      <c r="M19" s="34"/>
      <c r="N19" s="35"/>
      <c r="O19" s="107"/>
      <c r="P19" s="108"/>
      <c r="Q19" s="108"/>
      <c r="R19" s="108"/>
      <c r="S19" s="109"/>
      <c r="T19" s="93"/>
      <c r="U19" s="94"/>
      <c r="V19" s="84">
        <f t="shared" si="1"/>
        <v>0</v>
      </c>
      <c r="W19" s="85">
        <f t="shared" si="2"/>
        <v>0</v>
      </c>
      <c r="X19" s="80">
        <f t="shared" si="3"/>
        <v>0</v>
      </c>
      <c r="Y19" s="99"/>
      <c r="Z19" s="100"/>
    </row>
    <row r="20" spans="1:26" ht="18" customHeight="1">
      <c r="A20" s="101"/>
      <c r="B20" s="49"/>
      <c r="C20" s="49"/>
      <c r="D20" s="49"/>
      <c r="E20" s="92"/>
      <c r="F20" s="102"/>
      <c r="G20" s="103"/>
      <c r="H20" s="90"/>
      <c r="I20" s="104"/>
      <c r="J20" s="105"/>
      <c r="K20" s="106"/>
      <c r="L20" s="100"/>
      <c r="M20" s="34"/>
      <c r="N20" s="35"/>
      <c r="O20" s="107"/>
      <c r="P20" s="108"/>
      <c r="Q20" s="108"/>
      <c r="R20" s="108"/>
      <c r="S20" s="109"/>
      <c r="T20" s="51"/>
      <c r="U20" s="92"/>
      <c r="V20" s="84">
        <f t="shared" si="1"/>
        <v>0</v>
      </c>
      <c r="W20" s="85">
        <f t="shared" si="2"/>
        <v>0</v>
      </c>
      <c r="X20" s="80">
        <f t="shared" si="3"/>
        <v>0</v>
      </c>
      <c r="Y20" s="99"/>
      <c r="Z20" s="100"/>
    </row>
    <row r="21" spans="1:26" ht="18" customHeight="1">
      <c r="A21" s="101"/>
      <c r="B21" s="49"/>
      <c r="C21" s="49"/>
      <c r="D21" s="49"/>
      <c r="E21" s="92"/>
      <c r="F21" s="90"/>
      <c r="G21" s="91"/>
      <c r="H21" s="90"/>
      <c r="I21" s="104"/>
      <c r="J21" s="112"/>
      <c r="K21" s="99"/>
      <c r="L21" s="100"/>
      <c r="M21" s="34"/>
      <c r="N21" s="35"/>
      <c r="O21" s="107"/>
      <c r="P21" s="108"/>
      <c r="Q21" s="108"/>
      <c r="R21" s="108"/>
      <c r="S21" s="109"/>
      <c r="T21" s="93"/>
      <c r="U21" s="94"/>
      <c r="V21" s="84">
        <f t="shared" si="1"/>
        <v>0</v>
      </c>
      <c r="W21" s="85">
        <f t="shared" si="2"/>
        <v>0</v>
      </c>
      <c r="X21" s="80">
        <f t="shared" si="3"/>
        <v>0</v>
      </c>
      <c r="Y21" s="99"/>
      <c r="Z21" s="100"/>
    </row>
    <row r="22" spans="1:26" ht="18" customHeight="1">
      <c r="A22" s="101"/>
      <c r="B22" s="49"/>
      <c r="C22" s="49"/>
      <c r="D22" s="49"/>
      <c r="E22" s="92"/>
      <c r="F22" s="90"/>
      <c r="G22" s="91"/>
      <c r="H22" s="90"/>
      <c r="I22" s="104"/>
      <c r="J22" s="112"/>
      <c r="K22" s="99"/>
      <c r="L22" s="100"/>
      <c r="M22" s="34"/>
      <c r="N22" s="35"/>
      <c r="O22" s="107"/>
      <c r="P22" s="108"/>
      <c r="Q22" s="108"/>
      <c r="R22" s="108"/>
      <c r="S22" s="109"/>
      <c r="T22" s="93"/>
      <c r="U22" s="94"/>
      <c r="V22" s="84">
        <f t="shared" si="1"/>
        <v>0</v>
      </c>
      <c r="W22" s="85">
        <f t="shared" si="2"/>
        <v>0</v>
      </c>
      <c r="X22" s="80">
        <f t="shared" si="3"/>
        <v>0</v>
      </c>
      <c r="Y22" s="99"/>
      <c r="Z22" s="100"/>
    </row>
    <row r="23" spans="1:26" ht="18" customHeight="1">
      <c r="A23" s="101"/>
      <c r="B23" s="49"/>
      <c r="C23" s="49"/>
      <c r="D23" s="49"/>
      <c r="E23" s="92"/>
      <c r="F23" s="90"/>
      <c r="G23" s="91"/>
      <c r="H23" s="90"/>
      <c r="I23" s="104"/>
      <c r="J23" s="112"/>
      <c r="K23" s="99"/>
      <c r="L23" s="100"/>
      <c r="M23" s="34"/>
      <c r="N23" s="35"/>
      <c r="O23" s="107"/>
      <c r="P23" s="108"/>
      <c r="Q23" s="108"/>
      <c r="R23" s="108"/>
      <c r="S23" s="109"/>
      <c r="T23" s="51"/>
      <c r="U23" s="92"/>
      <c r="V23" s="84">
        <f t="shared" si="1"/>
        <v>0</v>
      </c>
      <c r="W23" s="85">
        <f t="shared" si="2"/>
        <v>0</v>
      </c>
      <c r="X23" s="80">
        <f t="shared" si="3"/>
        <v>0</v>
      </c>
      <c r="Y23" s="99"/>
      <c r="Z23" s="100"/>
    </row>
    <row r="24" spans="1:26" ht="24.75" customHeight="1">
      <c r="A24" s="69" t="s">
        <v>13</v>
      </c>
      <c r="B24" s="70"/>
      <c r="C24" s="70"/>
      <c r="D24" s="70"/>
      <c r="E24" s="70"/>
      <c r="F24" s="70"/>
      <c r="G24" s="70"/>
      <c r="H24" s="70"/>
      <c r="I24" s="71"/>
      <c r="J24" s="113">
        <f>SUM(J8:K23)</f>
        <v>0</v>
      </c>
      <c r="K24" s="114"/>
      <c r="L24" s="74"/>
      <c r="M24" s="34"/>
      <c r="N24" s="35"/>
      <c r="O24" s="69" t="s">
        <v>13</v>
      </c>
      <c r="P24" s="70"/>
      <c r="Q24" s="70"/>
      <c r="R24" s="70"/>
      <c r="S24" s="70"/>
      <c r="T24" s="70"/>
      <c r="U24" s="70"/>
      <c r="V24" s="70"/>
      <c r="W24" s="71"/>
      <c r="X24" s="96">
        <f>J24</f>
        <v>0</v>
      </c>
      <c r="Y24" s="97"/>
      <c r="Z24" s="115"/>
    </row>
    <row r="25" spans="1:26" ht="27" customHeight="1" thickBot="1">
      <c r="A25" s="116" t="s">
        <v>14</v>
      </c>
      <c r="B25" s="117"/>
      <c r="C25" s="117"/>
      <c r="D25" s="117"/>
      <c r="E25" s="117"/>
      <c r="F25" s="117"/>
      <c r="G25" s="117"/>
      <c r="H25" s="117"/>
      <c r="I25" s="118"/>
      <c r="J25" s="119" t="s">
        <v>15</v>
      </c>
      <c r="K25" s="117"/>
      <c r="L25" s="120"/>
      <c r="M25" s="34"/>
      <c r="N25" s="35"/>
      <c r="O25" s="116" t="s">
        <v>14</v>
      </c>
      <c r="P25" s="117"/>
      <c r="Q25" s="117"/>
      <c r="R25" s="117"/>
      <c r="S25" s="117"/>
      <c r="T25" s="117"/>
      <c r="U25" s="117"/>
      <c r="V25" s="117"/>
      <c r="W25" s="118"/>
      <c r="X25" s="119" t="s">
        <v>15</v>
      </c>
      <c r="Y25" s="117"/>
      <c r="Z25" s="120"/>
    </row>
    <row r="26" spans="1:26" ht="14.25" thickTop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</row>
    <row r="27" spans="1:26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</row>
    <row r="28" spans="1:26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</row>
    <row r="29" spans="1:26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</row>
    <row r="30" spans="1:26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</row>
    <row r="31" spans="1:26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</row>
    <row r="32" spans="1:26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</row>
    <row r="33" spans="12:12">
      <c r="L33" s="37" t="s">
        <v>39</v>
      </c>
    </row>
    <row r="86" spans="1:1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</row>
    <row r="87" spans="1:11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</row>
    <row r="88" spans="1:1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</row>
    <row r="89" spans="1:11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</row>
    <row r="90" spans="1:11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</row>
    <row r="91" spans="1:1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</row>
    <row r="92" spans="1:11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</row>
    <row r="93" spans="1:11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</row>
    <row r="94" spans="1:11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</row>
    <row r="95" spans="1:11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</row>
    <row r="96" spans="1:11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</row>
    <row r="97" spans="1:11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</row>
    <row r="98" spans="1:11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</row>
    <row r="99" spans="1:11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</row>
    <row r="100" spans="1:11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</row>
    <row r="101" spans="1:1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</row>
    <row r="102" spans="1:11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</row>
    <row r="103" spans="1:11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</row>
    <row r="104" spans="1:11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</row>
    <row r="105" spans="1:11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</row>
    <row r="106" spans="1:11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</row>
    <row r="107" spans="1:1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</row>
    <row r="108" spans="1:1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</row>
    <row r="109" spans="1:1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</row>
    <row r="110" spans="1:1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</row>
    <row r="111" spans="1:1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</row>
    <row r="112" spans="1:1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</row>
    <row r="113" spans="1:1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</row>
    <row r="114" spans="1:1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</row>
    <row r="115" spans="1:1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</row>
    <row r="116" spans="1:1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</row>
    <row r="117" spans="1:1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</row>
    <row r="118" spans="1:1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</row>
    <row r="119" spans="1:1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</row>
    <row r="120" spans="1:1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</row>
    <row r="121" spans="1:1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</row>
    <row r="122" spans="1:1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</row>
    <row r="123" spans="1:1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</row>
    <row r="124" spans="1:1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</row>
    <row r="125" spans="1:1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</row>
    <row r="126" spans="1:1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</row>
    <row r="127" spans="1:1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</row>
    <row r="128" spans="1:1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</row>
    <row r="129" spans="1:1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</row>
    <row r="130" spans="1:1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</row>
    <row r="131" spans="1:1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</row>
    <row r="132" spans="1:1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</row>
    <row r="133" spans="1:1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</row>
    <row r="134" spans="1:1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</row>
    <row r="135" spans="1:1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</row>
    <row r="136" spans="1:1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</row>
    <row r="137" spans="1:1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</row>
    <row r="138" spans="1:11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</row>
    <row r="139" spans="1:11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</row>
    <row r="140" spans="1:11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</row>
    <row r="141" spans="1:1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</row>
    <row r="142" spans="1:11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</row>
    <row r="143" spans="1:11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</row>
    <row r="144" spans="1:11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</row>
    <row r="145" spans="1:11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</row>
    <row r="146" spans="1:11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</row>
    <row r="147" spans="1:11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</row>
    <row r="148" spans="1:11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</row>
    <row r="149" spans="1:11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</row>
    <row r="150" spans="1:11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</row>
    <row r="151" spans="1:1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</row>
    <row r="152" spans="1:11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</row>
    <row r="153" spans="1:11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</row>
    <row r="154" spans="1:11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</row>
    <row r="155" spans="1:11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</row>
    <row r="156" spans="1:11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</row>
    <row r="157" spans="1:11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</row>
    <row r="158" spans="1:11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</row>
  </sheetData>
  <mergeCells count="113">
    <mergeCell ref="X5:Z5"/>
    <mergeCell ref="O4:R4"/>
    <mergeCell ref="S4:U4"/>
    <mergeCell ref="O5:U5"/>
    <mergeCell ref="O1:O2"/>
    <mergeCell ref="O6:P6"/>
    <mergeCell ref="A3:G3"/>
    <mergeCell ref="H1:H5"/>
    <mergeCell ref="A1:A2"/>
    <mergeCell ref="A4:D4"/>
    <mergeCell ref="E4:G4"/>
    <mergeCell ref="A5:G5"/>
    <mergeCell ref="J5:L5"/>
    <mergeCell ref="A8:E8"/>
    <mergeCell ref="A11:E11"/>
    <mergeCell ref="F8:G8"/>
    <mergeCell ref="F11:G11"/>
    <mergeCell ref="A10:E10"/>
    <mergeCell ref="A12:E12"/>
    <mergeCell ref="B1:B2"/>
    <mergeCell ref="C1:C2"/>
    <mergeCell ref="J1:L1"/>
    <mergeCell ref="J3:L3"/>
    <mergeCell ref="A7:E7"/>
    <mergeCell ref="F7:G7"/>
    <mergeCell ref="J7:K7"/>
    <mergeCell ref="D1:D2"/>
    <mergeCell ref="E1:E2"/>
    <mergeCell ref="F1:F2"/>
    <mergeCell ref="G1:G2"/>
    <mergeCell ref="A6:B6"/>
    <mergeCell ref="F14:G14"/>
    <mergeCell ref="F15:G15"/>
    <mergeCell ref="F16:G16"/>
    <mergeCell ref="F20:G20"/>
    <mergeCell ref="A13:E13"/>
    <mergeCell ref="A14:E14"/>
    <mergeCell ref="A15:E15"/>
    <mergeCell ref="A16:E16"/>
    <mergeCell ref="A17:E17"/>
    <mergeCell ref="A18:E18"/>
    <mergeCell ref="J8:K8"/>
    <mergeCell ref="J15:K15"/>
    <mergeCell ref="J16:K16"/>
    <mergeCell ref="J10:K10"/>
    <mergeCell ref="A24:I24"/>
    <mergeCell ref="J24:K24"/>
    <mergeCell ref="A9:E9"/>
    <mergeCell ref="J11:K11"/>
    <mergeCell ref="J12:K12"/>
    <mergeCell ref="J13:K13"/>
    <mergeCell ref="J14:K14"/>
    <mergeCell ref="J17:K17"/>
    <mergeCell ref="J18:K18"/>
    <mergeCell ref="J20:K20"/>
    <mergeCell ref="A20:E20"/>
    <mergeCell ref="F12:G12"/>
    <mergeCell ref="F13:G13"/>
    <mergeCell ref="F17:G17"/>
    <mergeCell ref="F18:G18"/>
    <mergeCell ref="P1:P2"/>
    <mergeCell ref="Q1:Q2"/>
    <mergeCell ref="T7:U7"/>
    <mergeCell ref="X7:Y7"/>
    <mergeCell ref="Q6:V6"/>
    <mergeCell ref="J9:K9"/>
    <mergeCell ref="T1:T2"/>
    <mergeCell ref="U1:U2"/>
    <mergeCell ref="V1:V5"/>
    <mergeCell ref="X1:Z1"/>
    <mergeCell ref="O3:U3"/>
    <mergeCell ref="X3:Z3"/>
    <mergeCell ref="R1:R2"/>
    <mergeCell ref="S1:S2"/>
    <mergeCell ref="O7:S7"/>
    <mergeCell ref="O8:S8"/>
    <mergeCell ref="C6:H6"/>
    <mergeCell ref="T12:U12"/>
    <mergeCell ref="O13:S13"/>
    <mergeCell ref="T13:U13"/>
    <mergeCell ref="O12:S12"/>
    <mergeCell ref="T14:U14"/>
    <mergeCell ref="O15:S15"/>
    <mergeCell ref="T15:U15"/>
    <mergeCell ref="O14:S14"/>
    <mergeCell ref="T8:U8"/>
    <mergeCell ref="O11:S11"/>
    <mergeCell ref="T11:U11"/>
    <mergeCell ref="O9:S9"/>
    <mergeCell ref="O10:S10"/>
    <mergeCell ref="T9:U9"/>
    <mergeCell ref="T16:U16"/>
    <mergeCell ref="O17:S17"/>
    <mergeCell ref="T17:U17"/>
    <mergeCell ref="O16:S16"/>
    <mergeCell ref="T18:U18"/>
    <mergeCell ref="O20:S20"/>
    <mergeCell ref="T20:U20"/>
    <mergeCell ref="O19:S19"/>
    <mergeCell ref="O18:S18"/>
    <mergeCell ref="O25:W25"/>
    <mergeCell ref="X25:Z25"/>
    <mergeCell ref="T23:U23"/>
    <mergeCell ref="O21:S21"/>
    <mergeCell ref="A22:E22"/>
    <mergeCell ref="A23:E23"/>
    <mergeCell ref="O22:S22"/>
    <mergeCell ref="O23:S23"/>
    <mergeCell ref="A21:E21"/>
    <mergeCell ref="O24:W24"/>
    <mergeCell ref="X24:Y24"/>
    <mergeCell ref="A25:I25"/>
    <mergeCell ref="J25:L25"/>
  </mergeCells>
  <phoneticPr fontId="3" type="noConversion"/>
  <pageMargins left="0.33" right="0.47" top="0.52" bottom="0.48" header="0.5" footer="0.46"/>
  <pageSetup paperSize="9" scale="91" orientation="landscape" r:id="rId1"/>
  <headerFooter alignWithMargins="0">
    <oddHeader>&amp;L&amp;"Arial,보통"&amp;1&amp;Y
&amp;"돋움,보통"미래와경영</oddHeader>
    <oddFooter>&amp;R&amp;"Arial,보통"&amp;1&amp;Y
&amp;"돋움,보통"경영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>LEADER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OFFICESHOP</dc:creator>
  <cp:lastModifiedBy>엄태영</cp:lastModifiedBy>
  <cp:lastPrinted>2022-04-06T13:34:11Z</cp:lastPrinted>
  <dcterms:created xsi:type="dcterms:W3CDTF">1998-06-01T12:14:51Z</dcterms:created>
  <dcterms:modified xsi:type="dcterms:W3CDTF">2022-04-06T13:34:17Z</dcterms:modified>
</cp:coreProperties>
</file>