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35 Before After" sheetId="2" state="visible" r:id="rId2"/>
    <sheet xmlns:r="http://schemas.openxmlformats.org/officeDocument/2006/relationships" name="R27 SHL Interest" sheetId="3" state="visible" r:id="rId3"/>
    <sheet xmlns:r="http://schemas.openxmlformats.org/officeDocument/2006/relationships" name="Remaining Drivers" sheetId="4" state="visible" r:id="rId4"/>
    <sheet xmlns:r="http://schemas.openxmlformats.org/officeDocument/2006/relationships" name="Largest Remaining Deltas" sheetId="5" state="visible" r:id="rId5"/>
    <sheet xmlns:r="http://schemas.openxmlformats.org/officeDocument/2006/relationships" name="R67 Impact" sheetId="6" state="visible" r:id="rId6"/>
    <sheet xmlns:r="http://schemas.openxmlformats.org/officeDocument/2006/relationships" name="Notes" sheetId="7" state="visible" r:id="rId7"/>
  </sheets>
  <definedNames>
    <definedName name="_xlnm._FilterDatabase" localSheetId="0" hidden="1">'Summary'!$A$1:$C$11</definedName>
    <definedName name="_xlnm._FilterDatabase" localSheetId="1" hidden="1">'R35 Before After'!$A$1:$J$62</definedName>
    <definedName name="_xlnm._FilterDatabase" localSheetId="2" hidden="1">'R27 SHL Interest'!$A$1:$H$62</definedName>
    <definedName name="_xlnm._FilterDatabase" localSheetId="3" hidden="1">'Remaining Drivers'!$A$1:$E$7</definedName>
    <definedName name="_xlnm._FilterDatabase" localSheetId="4" hidden="1">'Largest Remaining Deltas'!$A$1:$H$61</definedName>
    <definedName name="_xlnm._FilterDatabase" localSheetId="5" hidden="1">'R67 Impact'!$A$1:$G$62</definedName>
    <definedName name="_xlnm._FilterDatabase" localSheetId="6" hidden="1">'Notes'!$A$1:$B$7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8" customWidth="1" min="2" max="2"/>
    <col width="38" customWidth="1" min="3" max="3"/>
  </cols>
  <sheetData>
    <row r="1">
      <c r="A1" s="1" t="inlineStr">
        <is>
          <t>Metric</t>
        </is>
      </c>
      <c r="B1" s="2" t="inlineStr">
        <is>
          <t>Value</t>
        </is>
      </c>
      <c r="C1" s="2" t="inlineStr">
        <is>
          <t>Interpretation</t>
        </is>
      </c>
    </row>
    <row r="2">
      <c r="A2" s="3" t="inlineStr">
        <is>
          <t>R35 delta before SHL gross bridge</t>
        </is>
      </c>
      <c r="B2" s="4" t="n">
        <v>12216.37055491829</v>
      </c>
      <c r="C2" s="5" t="inlineStr">
        <is>
          <t>Prior validated source-validation total</t>
        </is>
      </c>
    </row>
    <row r="3">
      <c r="A3" s="3" t="inlineStr">
        <is>
          <t>R35 delta after SHL gross bridge</t>
        </is>
      </c>
      <c r="B3" s="4" t="n">
        <v>1869.099779500638</v>
      </c>
      <c r="C3" s="5" t="inlineStr">
        <is>
          <t>Remaining attribution after closing R27 SHL gap</t>
        </is>
      </c>
    </row>
    <row r="4">
      <c r="A4" s="3" t="inlineStr">
        <is>
          <t>Delta reduction</t>
        </is>
      </c>
      <c r="B4" s="4" t="n">
        <v>10347.27077541765</v>
      </c>
      <c r="C4" s="5" t="inlineStr">
        <is>
          <t>Equals SHL interest source gap closed</t>
        </is>
      </c>
    </row>
    <row r="5">
      <c r="A5" s="3" t="inlineStr">
        <is>
          <t>SHL driver closed?</t>
        </is>
      </c>
      <c r="B5" s="5" t="inlineStr">
        <is>
          <t>Yes</t>
        </is>
      </c>
      <c r="C5" s="5" t="inlineStr">
        <is>
          <t>R27 bridge reduces SHL source delta to approximately zero</t>
        </is>
      </c>
    </row>
    <row r="6">
      <c r="A6" s="3" t="inlineStr">
        <is>
          <t>Material periods &gt;100 kEUR before</t>
        </is>
      </c>
      <c r="B6" s="5" t="n">
        <v>60</v>
      </c>
      <c r="C6" s="5" t="inlineStr">
        <is>
          <t>Before bridge</t>
        </is>
      </c>
    </row>
    <row r="7">
      <c r="A7" s="3" t="inlineStr">
        <is>
          <t>Material periods &gt;100 kEUR after</t>
        </is>
      </c>
      <c r="B7" s="5" t="n">
        <v>60</v>
      </c>
      <c r="C7" s="5" t="inlineStr">
        <is>
          <t>After bridge</t>
        </is>
      </c>
    </row>
    <row r="8">
      <c r="A8" s="3" t="inlineStr">
        <is>
          <t>Max abs remaining period delta</t>
        </is>
      </c>
      <c r="B8" s="4" t="n">
        <v>1340.716622398983</v>
      </c>
      <c r="C8" s="5" t="inlineStr">
        <is>
          <t>After bridge</t>
        </is>
      </c>
    </row>
    <row r="9">
      <c r="A9" s="3" t="inlineStr">
        <is>
          <t>Remaining top driver</t>
        </is>
      </c>
      <c r="B9" s="5" t="inlineStr">
        <is>
          <t>Book/tax depreciation ownership</t>
        </is>
      </c>
      <c r="C9" s="5" t="inlineStr">
        <is>
          <t>Largest residual source after SHL bridge</t>
        </is>
      </c>
    </row>
    <row r="10">
      <c r="A10" s="3" t="inlineStr">
        <is>
          <t>R99 readiness</t>
        </is>
      </c>
      <c r="B10" s="5" t="inlineStr">
        <is>
          <t>Blocked</t>
        </is>
      </c>
      <c r="C10" s="5" t="inlineStr">
        <is>
          <t>R67/R99 still blocked pending depreciation and tax timing work</t>
        </is>
      </c>
    </row>
    <row r="11">
      <c r="A11" s="3" t="inlineStr">
        <is>
          <t>Recommended next branch</t>
        </is>
      </c>
      <c r="B11" s="5" t="inlineStr">
        <is>
          <t>phase6-depreciation-book-tax-ledger-design</t>
        </is>
      </c>
      <c r="C11" s="5" t="inlineStr">
        <is>
          <t>Design book/tax depreciation row ownership</t>
        </is>
      </c>
    </row>
  </sheetData>
  <autoFilter ref="A1:C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20" customWidth="1" min="4" max="4"/>
    <col width="20" customWidth="1" min="5" max="5"/>
    <col width="35" customWidth="1" min="6" max="6"/>
    <col width="20" customWidth="1" min="7" max="7"/>
    <col width="20" customWidth="1" min="8" max="8"/>
    <col width="17" customWidth="1" min="9" max="9"/>
    <col width="26" customWidth="1" min="10" max="10"/>
  </cols>
  <sheetData>
    <row r="1">
      <c r="A1" s="2" t="inlineStr">
        <is>
          <t>op_idx</t>
        </is>
      </c>
      <c r="B1" s="2" t="inlineStr">
        <is>
          <t>date</t>
        </is>
      </c>
      <c r="C1" s="2" t="inlineStr">
        <is>
          <t>Excel R35</t>
        </is>
      </c>
      <c r="D1" s="2" t="inlineStr">
        <is>
          <t>Python R35 legacy</t>
        </is>
      </c>
      <c r="E1" s="2" t="inlineStr">
        <is>
          <t>Delta before</t>
        </is>
      </c>
      <c r="F1" s="2" t="inlineStr">
        <is>
          <t>Python R35 after SHL gross bridge</t>
        </is>
      </c>
      <c r="G1" s="2" t="inlineStr">
        <is>
          <t>Delta after</t>
        </is>
      </c>
      <c r="H1" s="2" t="inlineStr">
        <is>
          <t>Delta reduction</t>
        </is>
      </c>
      <c r="I1" s="2" t="inlineStr">
        <is>
          <t>Material after?</t>
        </is>
      </c>
      <c r="J1" s="2" t="inlineStr">
        <is>
          <t>Remaining driver</t>
        </is>
      </c>
    </row>
    <row r="2">
      <c r="A2" s="5" t="n">
        <v>0</v>
      </c>
      <c r="B2" s="6" t="n">
        <v>47664</v>
      </c>
      <c r="C2" s="4" t="n">
        <v>-1369.748025444802</v>
      </c>
      <c r="D2" s="4" t="n">
        <v>655.1143745939253</v>
      </c>
      <c r="E2" s="4" t="n">
        <v>2024.862400038727</v>
      </c>
      <c r="F2" s="4" t="n">
        <v>-642.2882309354027</v>
      </c>
      <c r="G2" s="4" t="n">
        <v>727.459794509399</v>
      </c>
      <c r="H2" s="4" t="n">
        <v>1297.402605529328</v>
      </c>
      <c r="I2" s="5" t="b">
        <v>1</v>
      </c>
      <c r="J2" s="5" t="inlineStr">
        <is>
          <t>book vs tax depreciation</t>
        </is>
      </c>
    </row>
    <row r="3">
      <c r="A3" s="5" t="n">
        <v>1</v>
      </c>
      <c r="B3" s="6" t="n">
        <v>47848</v>
      </c>
      <c r="C3" s="4" t="n">
        <v>-1381.392336467593</v>
      </c>
      <c r="D3" s="4" t="n">
        <v>-391.0241489245559</v>
      </c>
      <c r="E3" s="4" t="n">
        <v>990.368187543037</v>
      </c>
      <c r="F3" s="4" t="n">
        <v>-624.7810832612872</v>
      </c>
      <c r="G3" s="4" t="n">
        <v>756.6112532063057</v>
      </c>
      <c r="H3" s="4" t="n">
        <v>233.7569343367313</v>
      </c>
      <c r="I3" s="5" t="b">
        <v>1</v>
      </c>
      <c r="J3" s="5" t="inlineStr">
        <is>
          <t>book vs tax depreciation</t>
        </is>
      </c>
    </row>
    <row r="4">
      <c r="A4" s="5" t="n">
        <v>2</v>
      </c>
      <c r="B4" s="6" t="n">
        <v>48029</v>
      </c>
      <c r="C4" s="4" t="n">
        <v>-1306.141325236108</v>
      </c>
      <c r="D4" s="4" t="n">
        <v>-358.9251398699266</v>
      </c>
      <c r="E4" s="4" t="n">
        <v>947.216185366181</v>
      </c>
      <c r="F4" s="4" t="n">
        <v>-590.8902337497238</v>
      </c>
      <c r="G4" s="4" t="n">
        <v>715.2510914863838</v>
      </c>
      <c r="H4" s="4" t="n">
        <v>231.9650938797972</v>
      </c>
      <c r="I4" s="5" t="b">
        <v>1</v>
      </c>
      <c r="J4" s="5" t="inlineStr">
        <is>
          <t>book vs tax depreciation</t>
        </is>
      </c>
    </row>
    <row r="5">
      <c r="A5" s="5" t="n">
        <v>3</v>
      </c>
      <c r="B5" s="6" t="n">
        <v>48213</v>
      </c>
      <c r="C5" s="4" t="n">
        <v>-1314.944735906923</v>
      </c>
      <c r="D5" s="4" t="n">
        <v>-321.6707979175703</v>
      </c>
      <c r="E5" s="4" t="n">
        <v>993.2739379893524</v>
      </c>
      <c r="F5" s="4" t="n">
        <v>-571.93772499173</v>
      </c>
      <c r="G5" s="4" t="n">
        <v>743.0070109151927</v>
      </c>
      <c r="H5" s="4" t="n">
        <v>250.2669270741596</v>
      </c>
      <c r="I5" s="5" t="b">
        <v>1</v>
      </c>
      <c r="J5" s="5" t="inlineStr">
        <is>
          <t>book vs tax depreciation</t>
        </is>
      </c>
    </row>
    <row r="6">
      <c r="A6" s="5" t="n">
        <v>4</v>
      </c>
      <c r="B6" s="6" t="n">
        <v>48395</v>
      </c>
      <c r="C6" s="4" t="n">
        <v>-1290.12562139763</v>
      </c>
      <c r="D6" s="4" t="n">
        <v>-284.7969889339586</v>
      </c>
      <c r="E6" s="4" t="n">
        <v>1005.328632463672</v>
      </c>
      <c r="F6" s="4" t="n">
        <v>-537.6311141956048</v>
      </c>
      <c r="G6" s="4" t="n">
        <v>752.4945072020257</v>
      </c>
      <c r="H6" s="4" t="n">
        <v>252.8341252616462</v>
      </c>
      <c r="I6" s="5" t="b">
        <v>1</v>
      </c>
      <c r="J6" s="5" t="inlineStr">
        <is>
          <t>book vs tax depreciation</t>
        </is>
      </c>
    </row>
    <row r="7">
      <c r="A7" s="5" t="n">
        <v>5</v>
      </c>
      <c r="B7" s="6" t="n">
        <v>48579</v>
      </c>
      <c r="C7" s="4" t="n">
        <v>-1291.087009111944</v>
      </c>
      <c r="D7" s="4" t="n">
        <v>-249.7438070483261</v>
      </c>
      <c r="E7" s="4" t="n">
        <v>1041.343202063618</v>
      </c>
      <c r="F7" s="4" t="n">
        <v>-520.9213533445165</v>
      </c>
      <c r="G7" s="4" t="n">
        <v>770.1656557674276</v>
      </c>
      <c r="H7" s="4" t="n">
        <v>271.1775462961905</v>
      </c>
      <c r="I7" s="5" t="b">
        <v>1</v>
      </c>
      <c r="J7" s="5" t="inlineStr">
        <is>
          <t>book vs tax depreciation</t>
        </is>
      </c>
    </row>
    <row r="8">
      <c r="A8" s="5" t="n">
        <v>6</v>
      </c>
      <c r="B8" s="6" t="n">
        <v>48760</v>
      </c>
      <c r="C8" s="4" t="n">
        <v>-1208.847207303225</v>
      </c>
      <c r="D8" s="4" t="n">
        <v>-210.5250973314055</v>
      </c>
      <c r="E8" s="4" t="n">
        <v>998.3221099718198</v>
      </c>
      <c r="F8" s="4" t="n">
        <v>-477.1475364415101</v>
      </c>
      <c r="G8" s="4" t="n">
        <v>731.6996708617153</v>
      </c>
      <c r="H8" s="4" t="n">
        <v>266.6224391101046</v>
      </c>
      <c r="I8" s="5" t="b">
        <v>1</v>
      </c>
      <c r="J8" s="5" t="inlineStr">
        <is>
          <t>book vs tax depreciation</t>
        </is>
      </c>
    </row>
    <row r="9">
      <c r="A9" s="5" t="n">
        <v>7</v>
      </c>
      <c r="B9" s="6" t="n">
        <v>48944</v>
      </c>
      <c r="C9" s="4" t="n">
        <v>-1675.877996850357</v>
      </c>
      <c r="D9" s="4" t="n">
        <v>-630.6124178268249</v>
      </c>
      <c r="E9" s="4" t="n">
        <v>1045.265579023533</v>
      </c>
      <c r="F9" s="4" t="n">
        <v>-917.7281806996407</v>
      </c>
      <c r="G9" s="4" t="n">
        <v>758.1498161507172</v>
      </c>
      <c r="H9" s="4" t="n">
        <v>287.1157628728158</v>
      </c>
      <c r="I9" s="5" t="b">
        <v>1</v>
      </c>
      <c r="J9" s="5" t="inlineStr">
        <is>
          <t>book vs tax depreciation</t>
        </is>
      </c>
    </row>
    <row r="10">
      <c r="A10" s="5" t="n">
        <v>8</v>
      </c>
      <c r="B10" s="6" t="n">
        <v>49125</v>
      </c>
      <c r="C10" s="4" t="n">
        <v>-1600.227639567461</v>
      </c>
      <c r="D10" s="4" t="n">
        <v>-593.8871735711418</v>
      </c>
      <c r="E10" s="4" t="n">
        <v>1006.340465996319</v>
      </c>
      <c r="F10" s="4" t="n">
        <v>-882.1791774480619</v>
      </c>
      <c r="G10" s="4" t="n">
        <v>718.0484621193991</v>
      </c>
      <c r="H10" s="4" t="n">
        <v>288.2920038769199</v>
      </c>
      <c r="I10" s="5" t="b">
        <v>1</v>
      </c>
      <c r="J10" s="5" t="inlineStr">
        <is>
          <t>book vs tax depreciation</t>
        </is>
      </c>
    </row>
    <row r="11">
      <c r="A11" s="5" t="n">
        <v>9</v>
      </c>
      <c r="B11" s="6" t="n">
        <v>49309</v>
      </c>
      <c r="C11" s="4" t="n">
        <v>-1626.343209633319</v>
      </c>
      <c r="D11" s="4" t="n">
        <v>-573.5517239216156</v>
      </c>
      <c r="E11" s="4" t="n">
        <v>1052.791485711703</v>
      </c>
      <c r="F11" s="4" t="n">
        <v>-883.5127852971505</v>
      </c>
      <c r="G11" s="4" t="n">
        <v>742.8304243361681</v>
      </c>
      <c r="H11" s="4" t="n">
        <v>309.9610613755349</v>
      </c>
      <c r="I11" s="5" t="b">
        <v>1</v>
      </c>
      <c r="J11" s="5" t="inlineStr">
        <is>
          <t>book vs tax depreciation</t>
        </is>
      </c>
    </row>
    <row r="12">
      <c r="A12" s="5" t="n">
        <v>10</v>
      </c>
      <c r="B12" s="6" t="n">
        <v>49490</v>
      </c>
      <c r="C12" s="4" t="n">
        <v>-1592.916126532947</v>
      </c>
      <c r="D12" s="4" t="n">
        <v>-524.8668402334583</v>
      </c>
      <c r="E12" s="4" t="n">
        <v>1068.049286299489</v>
      </c>
      <c r="F12" s="4" t="n">
        <v>-825.445653012307</v>
      </c>
      <c r="G12" s="4" t="n">
        <v>767.4704735206403</v>
      </c>
      <c r="H12" s="4" t="n">
        <v>300.5788127788487</v>
      </c>
      <c r="I12" s="5" t="b">
        <v>1</v>
      </c>
      <c r="J12" s="5" t="inlineStr">
        <is>
          <t>book vs tax depreciation</t>
        </is>
      </c>
    </row>
    <row r="13">
      <c r="A13" s="5" t="n">
        <v>11</v>
      </c>
      <c r="B13" s="6" t="n">
        <v>49674</v>
      </c>
      <c r="C13" s="4" t="n">
        <v>-1618.895997274386</v>
      </c>
      <c r="D13" s="4" t="n">
        <v>-502.4451645968089</v>
      </c>
      <c r="E13" s="4" t="n">
        <v>1116.450832677577</v>
      </c>
      <c r="F13" s="4" t="n">
        <v>-825.8592706416985</v>
      </c>
      <c r="G13" s="4" t="n">
        <v>793.0367266326873</v>
      </c>
      <c r="H13" s="4" t="n">
        <v>323.4141060448896</v>
      </c>
      <c r="I13" s="5" t="b">
        <v>1</v>
      </c>
      <c r="J13" s="5" t="inlineStr">
        <is>
          <t>book vs tax depreciation</t>
        </is>
      </c>
    </row>
    <row r="14">
      <c r="A14" s="5" t="n">
        <v>12</v>
      </c>
      <c r="B14" s="6" t="n">
        <v>49856</v>
      </c>
      <c r="C14" s="4" t="n">
        <v>-1519.567292759895</v>
      </c>
      <c r="D14" s="4" t="n">
        <v>-437.4744216945895</v>
      </c>
      <c r="E14" s="4" t="n">
        <v>1082.092871065305</v>
      </c>
      <c r="F14" s="4" t="n">
        <v>-758.0985942403172</v>
      </c>
      <c r="G14" s="4" t="n">
        <v>761.4686985195774</v>
      </c>
      <c r="H14" s="4" t="n">
        <v>320.6241725457276</v>
      </c>
      <c r="I14" s="5" t="b">
        <v>1</v>
      </c>
      <c r="J14" s="5" t="inlineStr">
        <is>
          <t>book vs tax depreciation</t>
        </is>
      </c>
    </row>
    <row r="15">
      <c r="A15" s="5" t="n">
        <v>13</v>
      </c>
      <c r="B15" s="6" t="n">
        <v>50040</v>
      </c>
      <c r="C15" s="4" t="n">
        <v>-1533.862013089597</v>
      </c>
      <c r="D15" s="4" t="n">
        <v>-415.0201138550742</v>
      </c>
      <c r="E15" s="4" t="n">
        <v>1118.841899234522</v>
      </c>
      <c r="F15" s="4" t="n">
        <v>-757.8675274549937</v>
      </c>
      <c r="G15" s="4" t="n">
        <v>775.9944856346026</v>
      </c>
      <c r="H15" s="4" t="n">
        <v>342.8474135999195</v>
      </c>
      <c r="I15" s="5" t="b">
        <v>1</v>
      </c>
      <c r="J15" s="5" t="inlineStr">
        <is>
          <t>book vs tax depreciation</t>
        </is>
      </c>
    </row>
    <row r="16">
      <c r="A16" s="5" t="n">
        <v>14</v>
      </c>
      <c r="B16" s="6" t="n">
        <v>50221</v>
      </c>
      <c r="C16" s="4" t="n">
        <v>-1405.696844991612</v>
      </c>
      <c r="D16" s="4" t="n">
        <v>-335.2854676886521</v>
      </c>
      <c r="E16" s="4" t="n">
        <v>1070.41137730296</v>
      </c>
      <c r="F16" s="4" t="n">
        <v>-665.9242932514387</v>
      </c>
      <c r="G16" s="4" t="n">
        <v>739.7725517401734</v>
      </c>
      <c r="H16" s="4" t="n">
        <v>330.6388255627867</v>
      </c>
      <c r="I16" s="5" t="b">
        <v>1</v>
      </c>
      <c r="J16" s="5" t="inlineStr">
        <is>
          <t>book vs tax depreciation</t>
        </is>
      </c>
    </row>
    <row r="17">
      <c r="A17" s="5" t="n">
        <v>15</v>
      </c>
      <c r="B17" s="6" t="n">
        <v>50405</v>
      </c>
      <c r="C17" s="4" t="n">
        <v>-1423.490854791929</v>
      </c>
      <c r="D17" s="4" t="n">
        <v>-306.9568924261245</v>
      </c>
      <c r="E17" s="4" t="n">
        <v>1116.533962365804</v>
      </c>
      <c r="F17" s="4" t="n">
        <v>-662.1956220086695</v>
      </c>
      <c r="G17" s="4" t="n">
        <v>761.2952327832591</v>
      </c>
      <c r="H17" s="4" t="n">
        <v>355.2387295825449</v>
      </c>
      <c r="I17" s="5" t="b">
        <v>1</v>
      </c>
      <c r="J17" s="5" t="inlineStr">
        <is>
          <t>book vs tax depreciation</t>
        </is>
      </c>
    </row>
    <row r="18">
      <c r="A18" s="5" t="n">
        <v>16</v>
      </c>
      <c r="B18" s="6" t="n">
        <v>50586</v>
      </c>
      <c r="C18" s="4" t="n">
        <v>-1293.714797175954</v>
      </c>
      <c r="D18" s="4" t="n">
        <v>-225.3461526583601</v>
      </c>
      <c r="E18" s="4" t="n">
        <v>1068.368644517594</v>
      </c>
      <c r="F18" s="4" t="n">
        <v>-570.2079871112396</v>
      </c>
      <c r="G18" s="4" t="n">
        <v>723.5068100647145</v>
      </c>
      <c r="H18" s="4" t="n">
        <v>344.8618344528795</v>
      </c>
      <c r="I18" s="5" t="b">
        <v>1</v>
      </c>
      <c r="J18" s="5" t="inlineStr">
        <is>
          <t>book vs tax depreciation</t>
        </is>
      </c>
    </row>
    <row r="19">
      <c r="A19" s="5" t="n">
        <v>17</v>
      </c>
      <c r="B19" s="6" t="n">
        <v>50770</v>
      </c>
      <c r="C19" s="4" t="n">
        <v>-1306.547760965011</v>
      </c>
      <c r="D19" s="4" t="n">
        <v>-193.5393560278221</v>
      </c>
      <c r="E19" s="4" t="n">
        <v>1113.008404937189</v>
      </c>
      <c r="F19" s="4" t="n">
        <v>-563.8518717737772</v>
      </c>
      <c r="G19" s="4" t="n">
        <v>742.6958891912338</v>
      </c>
      <c r="H19" s="4" t="n">
        <v>370.3125157459551</v>
      </c>
      <c r="I19" s="5" t="b">
        <v>1</v>
      </c>
      <c r="J19" s="5" t="inlineStr">
        <is>
          <t>book vs tax depreciation</t>
        </is>
      </c>
    </row>
    <row r="20">
      <c r="A20" s="5" t="n">
        <v>18</v>
      </c>
      <c r="B20" s="6" t="n">
        <v>50951</v>
      </c>
      <c r="C20" s="4" t="n">
        <v>-1178.070764865408</v>
      </c>
      <c r="D20" s="4" t="n">
        <v>-111.4443292944743</v>
      </c>
      <c r="E20" s="4" t="n">
        <v>1066.626435570934</v>
      </c>
      <c r="F20" s="4" t="n">
        <v>-472.6025850125654</v>
      </c>
      <c r="G20" s="4" t="n">
        <v>705.4681798528429</v>
      </c>
      <c r="H20" s="4" t="n">
        <v>361.1582557180911</v>
      </c>
      <c r="I20" s="5" t="b">
        <v>1</v>
      </c>
      <c r="J20" s="5" t="inlineStr">
        <is>
          <t>book vs tax depreciation</t>
        </is>
      </c>
    </row>
    <row r="21">
      <c r="A21" s="5" t="n">
        <v>19</v>
      </c>
      <c r="B21" s="6" t="n">
        <v>51135</v>
      </c>
      <c r="C21" s="4" t="n">
        <v>-1185.802688579177</v>
      </c>
      <c r="D21" s="4" t="n">
        <v>-76.11890863815552</v>
      </c>
      <c r="E21" s="4" t="n">
        <v>1109.683779941021</v>
      </c>
      <c r="F21" s="4" t="n">
        <v>-463.6836241071269</v>
      </c>
      <c r="G21" s="4" t="n">
        <v>722.1190644720496</v>
      </c>
      <c r="H21" s="4" t="n">
        <v>387.5647154689714</v>
      </c>
      <c r="I21" s="5" t="b">
        <v>1</v>
      </c>
      <c r="J21" s="5" t="inlineStr">
        <is>
          <t>book vs tax depreciation</t>
        </is>
      </c>
    </row>
    <row r="22">
      <c r="A22" s="5" t="n">
        <v>20</v>
      </c>
      <c r="B22" s="6" t="n">
        <v>51317</v>
      </c>
      <c r="C22" s="4" t="n">
        <v>-1099.495097724286</v>
      </c>
      <c r="D22" s="4" t="n">
        <v>-2.587436915923718</v>
      </c>
      <c r="E22" s="4" t="n">
        <v>1096.907660808362</v>
      </c>
      <c r="F22" s="4" t="n">
        <v>-387.8321292777491</v>
      </c>
      <c r="G22" s="4" t="n">
        <v>711.6629684465365</v>
      </c>
      <c r="H22" s="4" t="n">
        <v>385.2446923618254</v>
      </c>
      <c r="I22" s="5" t="b">
        <v>1</v>
      </c>
      <c r="J22" s="5" t="inlineStr">
        <is>
          <t>book vs tax depreciation</t>
        </is>
      </c>
    </row>
    <row r="23">
      <c r="A23" s="5" t="n">
        <v>21</v>
      </c>
      <c r="B23" s="6" t="n">
        <v>51501</v>
      </c>
      <c r="C23" s="4" t="n">
        <v>-1097.703752632548</v>
      </c>
      <c r="D23" s="4" t="n">
        <v>329.0672642749275</v>
      </c>
      <c r="E23" s="4" t="n">
        <v>1426.771016907476</v>
      </c>
      <c r="F23" s="4" t="n">
        <v>-378.3168779310818</v>
      </c>
      <c r="G23" s="4" t="n">
        <v>719.3868747014667</v>
      </c>
      <c r="H23" s="4" t="n">
        <v>707.3841422060093</v>
      </c>
      <c r="I23" s="5" t="b">
        <v>1</v>
      </c>
      <c r="J23" s="5" t="inlineStr">
        <is>
          <t>book vs tax depreciation</t>
        </is>
      </c>
    </row>
    <row r="24">
      <c r="A24" s="5" t="n">
        <v>22</v>
      </c>
      <c r="B24" s="6" t="n">
        <v>51682</v>
      </c>
      <c r="C24" s="4" t="n">
        <v>-955.399299811786</v>
      </c>
      <c r="D24" s="4" t="n">
        <v>128.999627686745</v>
      </c>
      <c r="E24" s="4" t="n">
        <v>1084.398927498531</v>
      </c>
      <c r="F24" s="4" t="n">
        <v>-269.647647915039</v>
      </c>
      <c r="G24" s="4" t="n">
        <v>685.751651896747</v>
      </c>
      <c r="H24" s="4" t="n">
        <v>398.647275601784</v>
      </c>
      <c r="I24" s="5" t="b">
        <v>1</v>
      </c>
      <c r="J24" s="5" t="inlineStr">
        <is>
          <t>book vs tax depreciation</t>
        </is>
      </c>
    </row>
    <row r="25">
      <c r="A25" s="5" t="n">
        <v>23</v>
      </c>
      <c r="B25" s="6" t="n">
        <v>51866</v>
      </c>
      <c r="C25" s="4" t="n">
        <v>-953.4041295457014</v>
      </c>
      <c r="D25" s="4" t="n">
        <v>552.9105782920253</v>
      </c>
      <c r="E25" s="4" t="n">
        <v>1506.314707837727</v>
      </c>
      <c r="F25" s="4" t="n">
        <v>-255.8288298698999</v>
      </c>
      <c r="G25" s="4" t="n">
        <v>697.5752996758017</v>
      </c>
      <c r="H25" s="4" t="n">
        <v>808.7394081619252</v>
      </c>
      <c r="I25" s="5" t="b">
        <v>1</v>
      </c>
      <c r="J25" s="5" t="inlineStr">
        <is>
          <t>book vs tax depreciation</t>
        </is>
      </c>
    </row>
    <row r="26">
      <c r="A26" s="5" t="n">
        <v>24</v>
      </c>
      <c r="B26" s="6" t="n">
        <v>52047</v>
      </c>
      <c r="C26" s="4" t="n">
        <v>2298.716159912789</v>
      </c>
      <c r="D26" s="4" t="n">
        <v>3111.860815959873</v>
      </c>
      <c r="E26" s="4" t="n">
        <v>813.1446560470831</v>
      </c>
      <c r="F26" s="4" t="n">
        <v>2872.427718907255</v>
      </c>
      <c r="G26" s="4" t="n">
        <v>573.7115589944658</v>
      </c>
      <c r="H26" s="4" t="n">
        <v>239.4330970526173</v>
      </c>
      <c r="I26" s="5" t="b">
        <v>1</v>
      </c>
      <c r="J26" s="5" t="inlineStr">
        <is>
          <t>book vs tax depreciation</t>
        </is>
      </c>
    </row>
    <row r="27">
      <c r="A27" s="5" t="n">
        <v>25</v>
      </c>
      <c r="B27" s="6" t="n">
        <v>52231</v>
      </c>
      <c r="C27" s="4" t="n">
        <v>2475.0029941137</v>
      </c>
      <c r="D27" s="4" t="n">
        <v>3256.166049685193</v>
      </c>
      <c r="E27" s="4" t="n">
        <v>781.1630555714933</v>
      </c>
      <c r="F27" s="4" t="n">
        <v>3073.208479165328</v>
      </c>
      <c r="G27" s="4" t="n">
        <v>598.2054850516283</v>
      </c>
      <c r="H27" s="4" t="n">
        <v>182.9575705198649</v>
      </c>
      <c r="I27" s="5" t="b">
        <v>1</v>
      </c>
      <c r="J27" s="5" t="inlineStr">
        <is>
          <t>book vs tax depreciation</t>
        </is>
      </c>
    </row>
    <row r="28">
      <c r="A28" s="5" t="n">
        <v>26</v>
      </c>
      <c r="B28" s="6" t="n">
        <v>52412</v>
      </c>
      <c r="C28" s="4" t="n">
        <v>2558.452741742293</v>
      </c>
      <c r="D28" s="4" t="n">
        <v>3264.507654390595</v>
      </c>
      <c r="E28" s="4" t="n">
        <v>706.054912648302</v>
      </c>
      <c r="F28" s="4" t="n">
        <v>3142.606960576705</v>
      </c>
      <c r="G28" s="4" t="n">
        <v>584.1542188344122</v>
      </c>
      <c r="H28" s="4" t="n">
        <v>121.9006938138898</v>
      </c>
      <c r="I28" s="5" t="b">
        <v>1</v>
      </c>
      <c r="J28" s="5" t="inlineStr">
        <is>
          <t>book vs tax depreciation</t>
        </is>
      </c>
    </row>
    <row r="29">
      <c r="A29" s="5" t="n">
        <v>27</v>
      </c>
      <c r="B29" s="6" t="n">
        <v>52596</v>
      </c>
      <c r="C29" s="4" t="n">
        <v>2748.422836634466</v>
      </c>
      <c r="D29" s="4" t="n">
        <v>3413.110891916097</v>
      </c>
      <c r="E29" s="4" t="n">
        <v>664.6880552816301</v>
      </c>
      <c r="F29" s="4" t="n">
        <v>3355.649372410501</v>
      </c>
      <c r="G29" s="4" t="n">
        <v>607.2265357760343</v>
      </c>
      <c r="H29" s="4" t="n">
        <v>57.46151950559579</v>
      </c>
      <c r="I29" s="5" t="b">
        <v>1</v>
      </c>
      <c r="J29" s="5" t="inlineStr">
        <is>
          <t>book vs tax depreciation</t>
        </is>
      </c>
    </row>
    <row r="30">
      <c r="A30" s="5" t="n">
        <v>28</v>
      </c>
      <c r="B30" s="6" t="n">
        <v>52778</v>
      </c>
      <c r="C30" s="4" t="n">
        <v>2902.617914797511</v>
      </c>
      <c r="D30" s="4" t="n">
        <v>3516.520219531433</v>
      </c>
      <c r="E30" s="4" t="n">
        <v>613.9023047339224</v>
      </c>
      <c r="F30" s="4" t="n">
        <v>3488.201879212144</v>
      </c>
      <c r="G30" s="4" t="n">
        <v>585.5839644146333</v>
      </c>
      <c r="H30" s="4" t="n">
        <v>28.31834031928906</v>
      </c>
      <c r="I30" s="5" t="b">
        <v>1</v>
      </c>
      <c r="J30" s="5" t="inlineStr">
        <is>
          <t>book vs tax depreciation</t>
        </is>
      </c>
    </row>
    <row r="31">
      <c r="A31" s="5" t="n">
        <v>29</v>
      </c>
      <c r="B31" s="6" t="n">
        <v>52962</v>
      </c>
      <c r="C31" s="4" t="n">
        <v>3122.606098032147</v>
      </c>
      <c r="D31" s="4" t="n">
        <v>3742.069169356877</v>
      </c>
      <c r="E31" s="4" t="n">
        <v>619.4630713247298</v>
      </c>
      <c r="F31" s="4" t="n">
        <v>3714.625051066721</v>
      </c>
      <c r="G31" s="4" t="n">
        <v>592.0189530345742</v>
      </c>
      <c r="H31" s="4" t="n">
        <v>27.44411829015553</v>
      </c>
      <c r="I31" s="5" t="b">
        <v>1</v>
      </c>
      <c r="J31" s="5" t="inlineStr">
        <is>
          <t>book vs tax depreciation</t>
        </is>
      </c>
    </row>
    <row r="32">
      <c r="A32" s="5" t="n">
        <v>30</v>
      </c>
      <c r="B32" s="6" t="n">
        <v>53143</v>
      </c>
      <c r="C32" s="4" t="n">
        <v>3272.866016966343</v>
      </c>
      <c r="D32" s="4" t="n">
        <v>3900.067797373464</v>
      </c>
      <c r="E32" s="4" t="n">
        <v>627.2017804071206</v>
      </c>
      <c r="F32" s="4" t="n">
        <v>3870.305523236477</v>
      </c>
      <c r="G32" s="4" t="n">
        <v>597.4395062701333</v>
      </c>
      <c r="H32" s="4" t="n">
        <v>29.76227413698734</v>
      </c>
      <c r="I32" s="5" t="b">
        <v>1</v>
      </c>
      <c r="J32" s="5" t="inlineStr">
        <is>
          <t>book vs tax depreciation</t>
        </is>
      </c>
    </row>
    <row r="33">
      <c r="A33" s="5" t="n">
        <v>31</v>
      </c>
      <c r="B33" s="6" t="n">
        <v>53327</v>
      </c>
      <c r="C33" s="4" t="n">
        <v>3529.9386000501</v>
      </c>
      <c r="D33" s="4" t="n">
        <v>4167.330658095882</v>
      </c>
      <c r="E33" s="4" t="n">
        <v>637.3920580457811</v>
      </c>
      <c r="F33" s="4" t="n">
        <v>4137.280418578854</v>
      </c>
      <c r="G33" s="4" t="n">
        <v>607.3418185287528</v>
      </c>
      <c r="H33" s="4" t="n">
        <v>30.05023951702833</v>
      </c>
      <c r="I33" s="5" t="b">
        <v>1</v>
      </c>
      <c r="J33" s="5" t="inlineStr">
        <is>
          <t>book vs tax depreciation</t>
        </is>
      </c>
    </row>
    <row r="34">
      <c r="A34" s="5" t="n">
        <v>32</v>
      </c>
      <c r="B34" s="6" t="n">
        <v>53508</v>
      </c>
      <c r="C34" s="4" t="n">
        <v>3844.669458785963</v>
      </c>
      <c r="D34" s="4" t="n">
        <v>4471.30860515957</v>
      </c>
      <c r="E34" s="4" t="n">
        <v>626.6391463736072</v>
      </c>
      <c r="F34" s="4" t="n">
        <v>4429.816203762779</v>
      </c>
      <c r="G34" s="4" t="n">
        <v>585.1467449768165</v>
      </c>
      <c r="H34" s="4" t="n">
        <v>41.49240139679068</v>
      </c>
      <c r="I34" s="5" t="b">
        <v>1</v>
      </c>
      <c r="J34" s="5" t="inlineStr">
        <is>
          <t>book vs tax depreciation</t>
        </is>
      </c>
    </row>
    <row r="35">
      <c r="A35" s="5" t="n">
        <v>33</v>
      </c>
      <c r="B35" s="6" t="n">
        <v>53692</v>
      </c>
      <c r="C35" s="4" t="n">
        <v>4134.279574828189</v>
      </c>
      <c r="D35" s="4" t="n">
        <v>4770.875405499378</v>
      </c>
      <c r="E35" s="4" t="n">
        <v>636.5958306711891</v>
      </c>
      <c r="F35" s="4" t="n">
        <v>4729.124884638877</v>
      </c>
      <c r="G35" s="4" t="n">
        <v>594.8453098106887</v>
      </c>
      <c r="H35" s="4" t="n">
        <v>41.75052086050039</v>
      </c>
      <c r="I35" s="5" t="b">
        <v>1</v>
      </c>
      <c r="J35" s="5" t="inlineStr">
        <is>
          <t>book vs tax depreciation</t>
        </is>
      </c>
    </row>
    <row r="36">
      <c r="A36" s="5" t="n">
        <v>34</v>
      </c>
      <c r="B36" s="6" t="n">
        <v>53873</v>
      </c>
      <c r="C36" s="4" t="n">
        <v>4408.408154195809</v>
      </c>
      <c r="D36" s="4" t="n">
        <v>5040.430630100353</v>
      </c>
      <c r="E36" s="4" t="n">
        <v>632.0224759045432</v>
      </c>
      <c r="F36" s="4" t="n">
        <v>4980.693723674882</v>
      </c>
      <c r="G36" s="4" t="n">
        <v>572.2855694790725</v>
      </c>
      <c r="H36" s="4" t="n">
        <v>59.73690642547069</v>
      </c>
      <c r="I36" s="5" t="b">
        <v>1</v>
      </c>
      <c r="J36" s="5" t="inlineStr">
        <is>
          <t>book vs tax depreciation</t>
        </is>
      </c>
    </row>
    <row r="37">
      <c r="A37" s="5" t="n">
        <v>35</v>
      </c>
      <c r="B37" s="6" t="n">
        <v>54057</v>
      </c>
      <c r="C37" s="4" t="n">
        <v>4730.096892086638</v>
      </c>
      <c r="D37" s="4" t="n">
        <v>5372.181551879002</v>
      </c>
      <c r="E37" s="4" t="n">
        <v>642.0846597923637</v>
      </c>
      <c r="F37" s="4" t="n">
        <v>5311.867857744923</v>
      </c>
      <c r="G37" s="4" t="n">
        <v>581.7709656582848</v>
      </c>
      <c r="H37" s="4" t="n">
        <v>60.3136941340789</v>
      </c>
      <c r="I37" s="5" t="b">
        <v>1</v>
      </c>
      <c r="J37" s="5" t="inlineStr">
        <is>
          <t>book vs tax depreciation</t>
        </is>
      </c>
    </row>
    <row r="38">
      <c r="A38" s="5" t="n">
        <v>36</v>
      </c>
      <c r="B38" s="6" t="n">
        <v>54239</v>
      </c>
      <c r="C38" s="4" t="n">
        <v>5003.75835649088</v>
      </c>
      <c r="D38" s="4" t="n">
        <v>5564.135766234725</v>
      </c>
      <c r="E38" s="4" t="n">
        <v>560.3774097438445</v>
      </c>
      <c r="F38" s="4" t="n">
        <v>5564.135766234725</v>
      </c>
      <c r="G38" s="4" t="n">
        <v>560.3774097438445</v>
      </c>
      <c r="H38" s="4" t="n">
        <v>0</v>
      </c>
      <c r="I38" s="5" t="b">
        <v>1</v>
      </c>
      <c r="J38" s="5" t="inlineStr">
        <is>
          <t>book vs tax depreciation</t>
        </is>
      </c>
    </row>
    <row r="39">
      <c r="A39" s="5" t="n">
        <v>37</v>
      </c>
      <c r="B39" s="6" t="n">
        <v>54423</v>
      </c>
      <c r="C39" s="4" t="n">
        <v>5058.744712056715</v>
      </c>
      <c r="D39" s="4" t="n">
        <v>5625.280115314228</v>
      </c>
      <c r="E39" s="4" t="n">
        <v>566.5354032575133</v>
      </c>
      <c r="F39" s="4" t="n">
        <v>5625.280115314228</v>
      </c>
      <c r="G39" s="4" t="n">
        <v>566.5354032575133</v>
      </c>
      <c r="H39" s="4" t="n">
        <v>0</v>
      </c>
      <c r="I39" s="5" t="b">
        <v>1</v>
      </c>
      <c r="J39" s="5" t="inlineStr">
        <is>
          <t>book vs tax depreciation</t>
        </is>
      </c>
    </row>
    <row r="40">
      <c r="A40" s="5" t="n">
        <v>38</v>
      </c>
      <c r="B40" s="6" t="n">
        <v>54604</v>
      </c>
      <c r="C40" s="4" t="n">
        <v>5155.396022330314</v>
      </c>
      <c r="D40" s="4" t="n">
        <v>5700.129335260623</v>
      </c>
      <c r="E40" s="4" t="n">
        <v>544.7333129303088</v>
      </c>
      <c r="F40" s="4" t="n">
        <v>5700.129335260623</v>
      </c>
      <c r="G40" s="4" t="n">
        <v>544.7333129303088</v>
      </c>
      <c r="H40" s="4" t="n">
        <v>0</v>
      </c>
      <c r="I40" s="5" t="b">
        <v>1</v>
      </c>
      <c r="J40" s="5" t="inlineStr">
        <is>
          <t>book vs tax depreciation</t>
        </is>
      </c>
    </row>
    <row r="41">
      <c r="A41" s="5" t="n">
        <v>39</v>
      </c>
      <c r="B41" s="6" t="n">
        <v>54788</v>
      </c>
      <c r="C41" s="4" t="n">
        <v>5240.84457518662</v>
      </c>
      <c r="D41" s="4" t="n">
        <v>5794.606617060525</v>
      </c>
      <c r="E41" s="4" t="n">
        <v>553.7620418739052</v>
      </c>
      <c r="F41" s="4" t="n">
        <v>5794.606617060525</v>
      </c>
      <c r="G41" s="4" t="n">
        <v>553.7620418739052</v>
      </c>
      <c r="H41" s="4" t="n">
        <v>0</v>
      </c>
      <c r="I41" s="5" t="b">
        <v>1</v>
      </c>
      <c r="J41" s="5" t="inlineStr">
        <is>
          <t>book vs tax depreciation</t>
        </is>
      </c>
    </row>
    <row r="42">
      <c r="A42" s="5" t="n">
        <v>40</v>
      </c>
      <c r="B42" s="6" t="n">
        <v>54969</v>
      </c>
      <c r="C42" s="4" t="n">
        <v>7037.244208090528</v>
      </c>
      <c r="D42" s="4" t="n">
        <v>5850.091923793809</v>
      </c>
      <c r="E42" s="4" t="n">
        <v>-1187.152284296719</v>
      </c>
      <c r="F42" s="4" t="n">
        <v>5850.091923793809</v>
      </c>
      <c r="G42" s="4" t="n">
        <v>-1187.152284296719</v>
      </c>
      <c r="H42" s="4" t="n">
        <v>0</v>
      </c>
      <c r="I42" s="5" t="b">
        <v>1</v>
      </c>
      <c r="J42" s="5" t="inlineStr">
        <is>
          <t>book vs tax depreciation</t>
        </is>
      </c>
    </row>
    <row r="43">
      <c r="A43" s="5" t="n">
        <v>41</v>
      </c>
      <c r="B43" s="6" t="n">
        <v>55153</v>
      </c>
      <c r="C43" s="4" t="n">
        <v>7153.88361485446</v>
      </c>
      <c r="D43" s="4" t="n">
        <v>5947.054773359453</v>
      </c>
      <c r="E43" s="4" t="n">
        <v>-1206.828841495007</v>
      </c>
      <c r="F43" s="4" t="n">
        <v>5947.054773359453</v>
      </c>
      <c r="G43" s="4" t="n">
        <v>-1206.828841495007</v>
      </c>
      <c r="H43" s="4" t="n">
        <v>0</v>
      </c>
      <c r="I43" s="5" t="b">
        <v>1</v>
      </c>
      <c r="J43" s="5" t="inlineStr">
        <is>
          <t>book vs tax depreciation</t>
        </is>
      </c>
    </row>
    <row r="44">
      <c r="A44" s="5" t="n">
        <v>42</v>
      </c>
      <c r="B44" s="6" t="n">
        <v>55334</v>
      </c>
      <c r="C44" s="4" t="n">
        <v>7202.292147913708</v>
      </c>
      <c r="D44" s="4" t="n">
        <v>5999.679524373062</v>
      </c>
      <c r="E44" s="4" t="n">
        <v>-1202.612623540645</v>
      </c>
      <c r="F44" s="4" t="n">
        <v>5999.679524373062</v>
      </c>
      <c r="G44" s="4" t="n">
        <v>-1202.612623540645</v>
      </c>
      <c r="H44" s="4" t="n">
        <v>0</v>
      </c>
      <c r="I44" s="5" t="b">
        <v>1</v>
      </c>
      <c r="J44" s="5" t="inlineStr">
        <is>
          <t>book vs tax depreciation</t>
        </is>
      </c>
    </row>
    <row r="45">
      <c r="A45" s="5" t="n">
        <v>43</v>
      </c>
      <c r="B45" s="6" t="n">
        <v>55518</v>
      </c>
      <c r="C45" s="4" t="n">
        <v>7321.667155890178</v>
      </c>
      <c r="D45" s="4" t="n">
        <v>6099.121726434495</v>
      </c>
      <c r="E45" s="4" t="n">
        <v>-1222.545429455683</v>
      </c>
      <c r="F45" s="4" t="n">
        <v>6099.121726434495</v>
      </c>
      <c r="G45" s="4" t="n">
        <v>-1222.545429455683</v>
      </c>
      <c r="H45" s="4" t="n">
        <v>0</v>
      </c>
      <c r="I45" s="5" t="b">
        <v>1</v>
      </c>
      <c r="J45" s="5" t="inlineStr">
        <is>
          <t>book vs tax depreciation</t>
        </is>
      </c>
    </row>
    <row r="46">
      <c r="A46" s="5" t="n">
        <v>44</v>
      </c>
      <c r="B46" s="6" t="n">
        <v>55700</v>
      </c>
      <c r="C46" s="4" t="n">
        <v>7426.032284052878</v>
      </c>
      <c r="D46" s="4" t="n">
        <v>6203.833170484581</v>
      </c>
      <c r="E46" s="4" t="n">
        <v>-1222.199113568297</v>
      </c>
      <c r="F46" s="4" t="n">
        <v>6203.833170484581</v>
      </c>
      <c r="G46" s="4" t="n">
        <v>-1222.199113568297</v>
      </c>
      <c r="H46" s="4" t="n">
        <v>0</v>
      </c>
      <c r="I46" s="5" t="b">
        <v>1</v>
      </c>
      <c r="J46" s="5" t="inlineStr">
        <is>
          <t>book vs tax depreciation</t>
        </is>
      </c>
    </row>
    <row r="47">
      <c r="A47" s="5" t="n">
        <v>45</v>
      </c>
      <c r="B47" s="6" t="n">
        <v>55884</v>
      </c>
      <c r="C47" s="4" t="n">
        <v>7507.637034427086</v>
      </c>
      <c r="D47" s="4" t="n">
        <v>6272.007161369031</v>
      </c>
      <c r="E47" s="4" t="n">
        <v>-1235.629873058056</v>
      </c>
      <c r="F47" s="4" t="n">
        <v>6272.007161369031</v>
      </c>
      <c r="G47" s="4" t="n">
        <v>-1235.629873058056</v>
      </c>
      <c r="H47" s="4" t="n">
        <v>0</v>
      </c>
      <c r="I47" s="5" t="b">
        <v>1</v>
      </c>
      <c r="J47" s="5" t="inlineStr">
        <is>
          <t>book vs tax depreciation</t>
        </is>
      </c>
    </row>
    <row r="48">
      <c r="A48" s="5" t="n">
        <v>46</v>
      </c>
      <c r="B48" s="6" t="n">
        <v>56065</v>
      </c>
      <c r="C48" s="4" t="n">
        <v>7552.492839302057</v>
      </c>
      <c r="D48" s="4" t="n">
        <v>6316.696230223001</v>
      </c>
      <c r="E48" s="4" t="n">
        <v>-1235.796609079056</v>
      </c>
      <c r="F48" s="4" t="n">
        <v>6316.696230223001</v>
      </c>
      <c r="G48" s="4" t="n">
        <v>-1235.796609079056</v>
      </c>
      <c r="H48" s="4" t="n">
        <v>0</v>
      </c>
      <c r="I48" s="5" t="b">
        <v>1</v>
      </c>
      <c r="J48" s="5" t="inlineStr">
        <is>
          <t>book vs tax depreciation</t>
        </is>
      </c>
    </row>
    <row r="49">
      <c r="A49" s="5" t="n">
        <v>47</v>
      </c>
      <c r="B49" s="6" t="n">
        <v>56249</v>
      </c>
      <c r="C49" s="4" t="n">
        <v>7677.672278627506</v>
      </c>
      <c r="D49" s="4" t="n">
        <v>6421.392852823383</v>
      </c>
      <c r="E49" s="4" t="n">
        <v>-1256.279425804123</v>
      </c>
      <c r="F49" s="4" t="n">
        <v>6421.392852823383</v>
      </c>
      <c r="G49" s="4" t="n">
        <v>-1256.279425804123</v>
      </c>
      <c r="H49" s="4" t="n">
        <v>0</v>
      </c>
      <c r="I49" s="5" t="b">
        <v>1</v>
      </c>
      <c r="J49" s="5" t="inlineStr">
        <is>
          <t>book vs tax depreciation</t>
        </is>
      </c>
    </row>
    <row r="50">
      <c r="A50" s="5" t="n">
        <v>48</v>
      </c>
      <c r="B50" s="6" t="n">
        <v>56430</v>
      </c>
      <c r="C50" s="4" t="n">
        <v>7701.534746553853</v>
      </c>
      <c r="D50" s="4" t="n">
        <v>6447.930689543428</v>
      </c>
      <c r="E50" s="4" t="n">
        <v>-1253.604057010424</v>
      </c>
      <c r="F50" s="4" t="n">
        <v>6447.930689543428</v>
      </c>
      <c r="G50" s="4" t="n">
        <v>-1253.604057010424</v>
      </c>
      <c r="H50" s="4" t="n">
        <v>0</v>
      </c>
      <c r="I50" s="5" t="b">
        <v>1</v>
      </c>
      <c r="J50" s="5" t="inlineStr">
        <is>
          <t>book vs tax depreciation</t>
        </is>
      </c>
    </row>
    <row r="51">
      <c r="A51" s="5" t="n">
        <v>49</v>
      </c>
      <c r="B51" s="6" t="n">
        <v>56614</v>
      </c>
      <c r="C51" s="4" t="n">
        <v>7829.184493734305</v>
      </c>
      <c r="D51" s="4" t="n">
        <v>6554.802468928128</v>
      </c>
      <c r="E51" s="4" t="n">
        <v>-1274.382024806177</v>
      </c>
      <c r="F51" s="4" t="n">
        <v>6554.802468928128</v>
      </c>
      <c r="G51" s="4" t="n">
        <v>-1274.382024806177</v>
      </c>
      <c r="H51" s="4" t="n">
        <v>0</v>
      </c>
      <c r="I51" s="5" t="b">
        <v>1</v>
      </c>
      <c r="J51" s="5" t="inlineStr">
        <is>
          <t>book vs tax depreciation</t>
        </is>
      </c>
    </row>
    <row r="52">
      <c r="A52" s="5" t="n">
        <v>50</v>
      </c>
      <c r="B52" s="6" t="n">
        <v>56795</v>
      </c>
      <c r="C52" s="4" t="n">
        <v>7870.65651648745</v>
      </c>
      <c r="D52" s="4" t="n">
        <v>6636.221108744508</v>
      </c>
      <c r="E52" s="4" t="n">
        <v>-1234.435407742942</v>
      </c>
      <c r="F52" s="4" t="n">
        <v>6636.221108744508</v>
      </c>
      <c r="G52" s="4" t="n">
        <v>-1234.435407742942</v>
      </c>
      <c r="H52" s="4" t="n">
        <v>0</v>
      </c>
      <c r="I52" s="5" t="b">
        <v>1</v>
      </c>
      <c r="J52" s="5" t="inlineStr">
        <is>
          <t>book vs tax depreciation</t>
        </is>
      </c>
    </row>
    <row r="53">
      <c r="A53" s="5" t="n">
        <v>51</v>
      </c>
      <c r="B53" s="6" t="n">
        <v>56979</v>
      </c>
      <c r="C53" s="4" t="n">
        <v>8001.109386926469</v>
      </c>
      <c r="D53" s="4" t="n">
        <v>6746.213723806573</v>
      </c>
      <c r="E53" s="4" t="n">
        <v>-1254.895663119895</v>
      </c>
      <c r="F53" s="4" t="n">
        <v>6746.213723806573</v>
      </c>
      <c r="G53" s="4" t="n">
        <v>-1254.895663119895</v>
      </c>
      <c r="H53" s="4" t="n">
        <v>0</v>
      </c>
      <c r="I53" s="5" t="b">
        <v>1</v>
      </c>
      <c r="J53" s="5" t="inlineStr">
        <is>
          <t>book vs tax depreciation</t>
        </is>
      </c>
    </row>
    <row r="54">
      <c r="A54" s="5" t="n">
        <v>52</v>
      </c>
      <c r="B54" s="6" t="n">
        <v>57161</v>
      </c>
      <c r="C54" s="4" t="n">
        <v>8037.566390943608</v>
      </c>
      <c r="D54" s="4" t="n">
        <v>6780.051659875586</v>
      </c>
      <c r="E54" s="4" t="n">
        <v>-1257.514731068022</v>
      </c>
      <c r="F54" s="4" t="n">
        <v>6780.051659875586</v>
      </c>
      <c r="G54" s="4" t="n">
        <v>-1257.514731068022</v>
      </c>
      <c r="H54" s="4" t="n">
        <v>0</v>
      </c>
      <c r="I54" s="5" t="b">
        <v>1</v>
      </c>
      <c r="J54" s="5" t="inlineStr">
        <is>
          <t>book vs tax depreciation</t>
        </is>
      </c>
    </row>
    <row r="55">
      <c r="A55" s="5" t="n">
        <v>53</v>
      </c>
      <c r="B55" s="6" t="n">
        <v>57345</v>
      </c>
      <c r="C55" s="4" t="n">
        <v>8125.891296338593</v>
      </c>
      <c r="D55" s="4" t="n">
        <v>6854.557722072019</v>
      </c>
      <c r="E55" s="4" t="n">
        <v>-1271.333574266574</v>
      </c>
      <c r="F55" s="4" t="n">
        <v>6854.557722072019</v>
      </c>
      <c r="G55" s="4" t="n">
        <v>-1271.333574266574</v>
      </c>
      <c r="H55" s="4" t="n">
        <v>0</v>
      </c>
      <c r="I55" s="5" t="b">
        <v>1</v>
      </c>
      <c r="J55" s="5" t="inlineStr">
        <is>
          <t>book vs tax depreciation</t>
        </is>
      </c>
    </row>
    <row r="56">
      <c r="A56" s="5" t="n">
        <v>54</v>
      </c>
      <c r="B56" s="6" t="n">
        <v>57526</v>
      </c>
      <c r="C56" s="4" t="n">
        <v>8123.153228704766</v>
      </c>
      <c r="D56" s="4" t="n">
        <v>6848.555807320907</v>
      </c>
      <c r="E56" s="4" t="n">
        <v>-1274.597421383859</v>
      </c>
      <c r="F56" s="4" t="n">
        <v>6848.555807320907</v>
      </c>
      <c r="G56" s="4" t="n">
        <v>-1274.597421383859</v>
      </c>
      <c r="H56" s="4" t="n">
        <v>0</v>
      </c>
      <c r="I56" s="5" t="b">
        <v>1</v>
      </c>
      <c r="J56" s="5" t="inlineStr">
        <is>
          <t>book vs tax depreciation</t>
        </is>
      </c>
    </row>
    <row r="57">
      <c r="A57" s="5" t="n">
        <v>55</v>
      </c>
      <c r="B57" s="6" t="n">
        <v>57710</v>
      </c>
      <c r="C57" s="4" t="n">
        <v>8257.791127523076</v>
      </c>
      <c r="D57" s="4" t="n">
        <v>6962.067782027882</v>
      </c>
      <c r="E57" s="4" t="n">
        <v>-1295.723345495194</v>
      </c>
      <c r="F57" s="4" t="n">
        <v>6962.067782027882</v>
      </c>
      <c r="G57" s="4" t="n">
        <v>-1295.723345495194</v>
      </c>
      <c r="H57" s="4" t="n">
        <v>0</v>
      </c>
      <c r="I57" s="5" t="b">
        <v>1</v>
      </c>
      <c r="J57" s="5" t="inlineStr">
        <is>
          <t>book vs tax depreciation</t>
        </is>
      </c>
    </row>
    <row r="58">
      <c r="A58" s="5" t="n">
        <v>56</v>
      </c>
      <c r="B58" s="6" t="n">
        <v>57891</v>
      </c>
      <c r="C58" s="4" t="n">
        <v>8221.405028670859</v>
      </c>
      <c r="D58" s="4" t="n">
        <v>6925.218182124282</v>
      </c>
      <c r="E58" s="4" t="n">
        <v>-1296.186846546577</v>
      </c>
      <c r="F58" s="4" t="n">
        <v>6925.218182124282</v>
      </c>
      <c r="G58" s="4" t="n">
        <v>-1296.186846546577</v>
      </c>
      <c r="H58" s="4" t="n">
        <v>0</v>
      </c>
      <c r="I58" s="5" t="b">
        <v>1</v>
      </c>
      <c r="J58" s="5" t="inlineStr">
        <is>
          <t>book vs tax depreciation</t>
        </is>
      </c>
    </row>
    <row r="59">
      <c r="A59" s="5" t="n">
        <v>57</v>
      </c>
      <c r="B59" s="6" t="n">
        <v>58075</v>
      </c>
      <c r="C59" s="4" t="n">
        <v>8357.671410361538</v>
      </c>
      <c r="D59" s="4" t="n">
        <v>7040.000803927449</v>
      </c>
      <c r="E59" s="4" t="n">
        <v>-1317.670606434089</v>
      </c>
      <c r="F59" s="4" t="n">
        <v>7040.000803927449</v>
      </c>
      <c r="G59" s="4" t="n">
        <v>-1317.670606434089</v>
      </c>
      <c r="H59" s="4" t="n">
        <v>0</v>
      </c>
      <c r="I59" s="5" t="b">
        <v>1</v>
      </c>
      <c r="J59" s="5" t="inlineStr">
        <is>
          <t>book vs tax depreciation</t>
        </is>
      </c>
    </row>
    <row r="60">
      <c r="A60" s="5" t="n">
        <v>58</v>
      </c>
      <c r="B60" s="6" t="n">
        <v>58256</v>
      </c>
      <c r="C60" s="4" t="n">
        <v>8264.438393486031</v>
      </c>
      <c r="D60" s="4" t="n">
        <v>6945.581281234856</v>
      </c>
      <c r="E60" s="4" t="n">
        <v>-1318.857112251175</v>
      </c>
      <c r="F60" s="4" t="n">
        <v>6945.581281234856</v>
      </c>
      <c r="G60" s="4" t="n">
        <v>-1318.857112251175</v>
      </c>
      <c r="H60" s="4" t="n">
        <v>0</v>
      </c>
      <c r="I60" s="5" t="b">
        <v>1</v>
      </c>
      <c r="J60" s="5" t="inlineStr">
        <is>
          <t>book vs tax depreciation</t>
        </is>
      </c>
    </row>
    <row r="61">
      <c r="A61" s="5" t="n">
        <v>59</v>
      </c>
      <c r="B61" s="6" t="n">
        <v>58440</v>
      </c>
      <c r="C61" s="4" t="n">
        <v>8401.418035367013</v>
      </c>
      <c r="D61" s="4" t="n">
        <v>7060.70141296803</v>
      </c>
      <c r="E61" s="4" t="n">
        <v>-1340.716622398983</v>
      </c>
      <c r="F61" s="4" t="n">
        <v>7060.70141296803</v>
      </c>
      <c r="G61" s="4" t="n">
        <v>-1340.716622398983</v>
      </c>
      <c r="H61" s="4" t="n">
        <v>0</v>
      </c>
      <c r="I61" s="5" t="b">
        <v>1</v>
      </c>
      <c r="J61" s="5" t="inlineStr">
        <is>
          <t>book vs tax depreciation</t>
        </is>
      </c>
    </row>
    <row r="62">
      <c r="A62" s="5" t="inlineStr">
        <is>
          <t>TOTAL</t>
        </is>
      </c>
      <c r="B62" s="5" t="inlineStr"/>
      <c r="C62" s="4" t="n">
        <v>184326.2601988068</v>
      </c>
      <c r="D62" s="4" t="n">
        <v>196542.6307537251</v>
      </c>
      <c r="E62" s="4" t="n">
        <v>12216.37055491829</v>
      </c>
      <c r="F62" s="4" t="n">
        <v>186195.3599783075</v>
      </c>
      <c r="G62" s="4" t="n">
        <v>1869.099779500638</v>
      </c>
      <c r="H62" s="4" t="n">
        <v>10347.27077541765</v>
      </c>
      <c r="I62" s="5" t="inlineStr"/>
      <c r="J62" s="5" t="inlineStr"/>
    </row>
  </sheetData>
  <autoFilter ref="A1:J62"/>
  <conditionalFormatting sqref="G2:G61">
    <cfRule type="cellIs" priority="1" operator="greaterThan" dxfId="0">
      <formula>100</formula>
    </cfRule>
    <cfRule type="cellIs" priority="2" operator="lessThan" dxfId="0">
      <formula>-100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20" customWidth="1" min="4" max="4"/>
    <col width="20" customWidth="1" min="5" max="5"/>
    <col width="34" customWidth="1" min="6" max="6"/>
    <col width="15" customWidth="1" min="7" max="7"/>
    <col width="12" customWidth="1" min="8" max="8"/>
  </cols>
  <sheetData>
    <row r="1">
      <c r="A1" s="2" t="inlineStr">
        <is>
          <t>op_idx</t>
        </is>
      </c>
      <c r="B1" s="2" t="inlineStr">
        <is>
          <t>date</t>
        </is>
      </c>
      <c r="C1" s="2" t="inlineStr">
        <is>
          <t>Excel R27 gross accrued</t>
        </is>
      </c>
      <c r="D1" s="2" t="inlineStr">
        <is>
          <t>Python R27 legacy</t>
        </is>
      </c>
      <c r="E1" s="2" t="inlineStr">
        <is>
          <t>Legacy delta</t>
        </is>
      </c>
      <c r="F1" s="2" t="inlineStr">
        <is>
          <t>Python R27 flag-on gross accrued</t>
        </is>
      </c>
      <c r="G1" s="2" t="inlineStr">
        <is>
          <t>Flag-on delta</t>
        </is>
      </c>
      <c r="H1" s="2" t="inlineStr">
        <is>
          <t>Closed?</t>
        </is>
      </c>
    </row>
    <row r="2">
      <c r="A2" s="5" t="n">
        <v>0</v>
      </c>
      <c r="B2" s="6" t="n">
        <v>47664</v>
      </c>
      <c r="C2" s="4" t="n">
        <v>-1297.402605529328</v>
      </c>
      <c r="D2" s="4" t="n">
        <v>0</v>
      </c>
      <c r="E2" s="4" t="n">
        <v>1297.402605529328</v>
      </c>
      <c r="F2" s="4" t="n">
        <v>-1297.402605529328</v>
      </c>
      <c r="G2" s="4" t="n">
        <v>0</v>
      </c>
      <c r="H2" s="5" t="b">
        <v>1</v>
      </c>
    </row>
    <row r="3">
      <c r="A3" s="5" t="n">
        <v>1</v>
      </c>
      <c r="B3" s="6" t="n">
        <v>47848</v>
      </c>
      <c r="C3" s="4" t="n">
        <v>-1332.763003099945</v>
      </c>
      <c r="D3" s="4" t="n">
        <v>-1099.006068763214</v>
      </c>
      <c r="E3" s="4" t="n">
        <v>233.7569343367313</v>
      </c>
      <c r="F3" s="4" t="n">
        <v>-1332.763003099945</v>
      </c>
      <c r="G3" s="4" t="n">
        <v>0</v>
      </c>
      <c r="H3" s="5" t="b">
        <v>1</v>
      </c>
    </row>
    <row r="4">
      <c r="A4" s="5" t="n">
        <v>2</v>
      </c>
      <c r="B4" s="6" t="n">
        <v>48029</v>
      </c>
      <c r="C4" s="4" t="n">
        <v>-1325.439362431301</v>
      </c>
      <c r="D4" s="4" t="n">
        <v>-1093.474268551504</v>
      </c>
      <c r="E4" s="4" t="n">
        <v>231.9650938797972</v>
      </c>
      <c r="F4" s="4" t="n">
        <v>-1325.439362431301</v>
      </c>
      <c r="G4" s="4" t="n">
        <v>0</v>
      </c>
      <c r="H4" s="5" t="b">
        <v>1</v>
      </c>
    </row>
    <row r="5">
      <c r="A5" s="5" t="n">
        <v>3</v>
      </c>
      <c r="B5" s="6" t="n">
        <v>48213</v>
      </c>
      <c r="C5" s="4" t="n">
        <v>-1361.865078529832</v>
      </c>
      <c r="D5" s="4" t="n">
        <v>-1111.598151455673</v>
      </c>
      <c r="E5" s="4" t="n">
        <v>250.2669270741596</v>
      </c>
      <c r="F5" s="4" t="n">
        <v>-1361.865078529832</v>
      </c>
      <c r="G5" s="4" t="n">
        <v>0</v>
      </c>
      <c r="H5" s="5" t="b">
        <v>1</v>
      </c>
    </row>
    <row r="6">
      <c r="A6" s="5" t="n">
        <v>4</v>
      </c>
      <c r="B6" s="6" t="n">
        <v>48395</v>
      </c>
      <c r="C6" s="4" t="n">
        <v>-1362.175878621777</v>
      </c>
      <c r="D6" s="4" t="n">
        <v>-1109.34175336013</v>
      </c>
      <c r="E6" s="4" t="n">
        <v>252.8341252616462</v>
      </c>
      <c r="F6" s="4" t="n">
        <v>-1362.175878621777</v>
      </c>
      <c r="G6" s="4" t="n">
        <v>0</v>
      </c>
      <c r="H6" s="5" t="b">
        <v>1</v>
      </c>
    </row>
    <row r="7">
      <c r="A7" s="5" t="n">
        <v>5</v>
      </c>
      <c r="B7" s="6" t="n">
        <v>48579</v>
      </c>
      <c r="C7" s="4" t="n">
        <v>-1392.709868374563</v>
      </c>
      <c r="D7" s="4" t="n">
        <v>-1121.532322078373</v>
      </c>
      <c r="E7" s="4" t="n">
        <v>271.1775462961905</v>
      </c>
      <c r="F7" s="4" t="n">
        <v>-1392.709868374563</v>
      </c>
      <c r="G7" s="4" t="n">
        <v>0</v>
      </c>
      <c r="H7" s="5" t="b">
        <v>1</v>
      </c>
    </row>
    <row r="8">
      <c r="A8" s="5" t="n">
        <v>6</v>
      </c>
      <c r="B8" s="6" t="n">
        <v>48760</v>
      </c>
      <c r="C8" s="4" t="n">
        <v>-1386.099627897186</v>
      </c>
      <c r="D8" s="4" t="n">
        <v>-1119.477188787082</v>
      </c>
      <c r="E8" s="4" t="n">
        <v>266.6224391101046</v>
      </c>
      <c r="F8" s="4" t="n">
        <v>-1386.099627897186</v>
      </c>
      <c r="G8" s="4" t="n">
        <v>0</v>
      </c>
      <c r="H8" s="5" t="b">
        <v>1</v>
      </c>
    </row>
    <row r="9">
      <c r="A9" s="5" t="n">
        <v>7</v>
      </c>
      <c r="B9" s="6" t="n">
        <v>48944</v>
      </c>
      <c r="C9" s="4" t="n">
        <v>-1425.14782219228</v>
      </c>
      <c r="D9" s="4" t="n">
        <v>-1138.032059319464</v>
      </c>
      <c r="E9" s="4" t="n">
        <v>287.1157628728158</v>
      </c>
      <c r="F9" s="4" t="n">
        <v>-1425.14782219228</v>
      </c>
      <c r="G9" s="4" t="n">
        <v>0</v>
      </c>
      <c r="H9" s="5" t="b">
        <v>1</v>
      </c>
    </row>
    <row r="10">
      <c r="A10" s="5" t="n">
        <v>8</v>
      </c>
      <c r="B10" s="6" t="n">
        <v>49125</v>
      </c>
      <c r="C10" s="4" t="n">
        <v>-1418.623565743827</v>
      </c>
      <c r="D10" s="4" t="n">
        <v>-1130.331561866907</v>
      </c>
      <c r="E10" s="4" t="n">
        <v>288.29200387692</v>
      </c>
      <c r="F10" s="4" t="n">
        <v>-1418.623565743827</v>
      </c>
      <c r="G10" s="4" t="n">
        <v>0</v>
      </c>
      <c r="H10" s="5" t="b">
        <v>1</v>
      </c>
    </row>
    <row r="11">
      <c r="A11" s="5" t="n">
        <v>9</v>
      </c>
      <c r="B11" s="6" t="n">
        <v>49309</v>
      </c>
      <c r="C11" s="4" t="n">
        <v>-1459.027400510953</v>
      </c>
      <c r="D11" s="4" t="n">
        <v>-1149.066339135418</v>
      </c>
      <c r="E11" s="4" t="n">
        <v>309.9610613755349</v>
      </c>
      <c r="F11" s="4" t="n">
        <v>-1459.027400510953</v>
      </c>
      <c r="G11" s="4" t="n">
        <v>0</v>
      </c>
      <c r="H11" s="5" t="b">
        <v>1</v>
      </c>
    </row>
    <row r="12">
      <c r="A12" s="5" t="n">
        <v>10</v>
      </c>
      <c r="B12" s="6" t="n">
        <v>49490</v>
      </c>
      <c r="C12" s="4" t="n">
        <v>-1452.799723638282</v>
      </c>
      <c r="D12" s="4" t="n">
        <v>-1152.220910859433</v>
      </c>
      <c r="E12" s="4" t="n">
        <v>300.5788127788487</v>
      </c>
      <c r="F12" s="4" t="n">
        <v>-1452.799723638282</v>
      </c>
      <c r="G12" s="4" t="n">
        <v>0</v>
      </c>
      <c r="H12" s="5" t="b">
        <v>1</v>
      </c>
    </row>
    <row r="13">
      <c r="A13" s="5" t="n">
        <v>11</v>
      </c>
      <c r="B13" s="6" t="n">
        <v>49674</v>
      </c>
      <c r="C13" s="4" t="n">
        <v>-1494.732601062214</v>
      </c>
      <c r="D13" s="4" t="n">
        <v>-1171.318495017324</v>
      </c>
      <c r="E13" s="4" t="n">
        <v>323.4141060448896</v>
      </c>
      <c r="F13" s="4" t="n">
        <v>-1494.732601062214</v>
      </c>
      <c r="G13" s="4" t="n">
        <v>0</v>
      </c>
      <c r="H13" s="5" t="b">
        <v>1</v>
      </c>
    </row>
    <row r="14">
      <c r="A14" s="5" t="n">
        <v>12</v>
      </c>
      <c r="B14" s="6" t="n">
        <v>49856</v>
      </c>
      <c r="C14" s="4" t="n">
        <v>-1497.149645146087</v>
      </c>
      <c r="D14" s="4" t="n">
        <v>-1176.52547260036</v>
      </c>
      <c r="E14" s="4" t="n">
        <v>320.6241725457276</v>
      </c>
      <c r="F14" s="4" t="n">
        <v>-1497.149645146087</v>
      </c>
      <c r="G14" s="4" t="n">
        <v>0</v>
      </c>
      <c r="H14" s="5" t="b">
        <v>1</v>
      </c>
    </row>
    <row r="15">
      <c r="A15" s="5" t="n">
        <v>13</v>
      </c>
      <c r="B15" s="6" t="n">
        <v>50040</v>
      </c>
      <c r="C15" s="4" t="n">
        <v>-1532.301737547535</v>
      </c>
      <c r="D15" s="4" t="n">
        <v>-1189.454323947616</v>
      </c>
      <c r="E15" s="4" t="n">
        <v>342.8474135999195</v>
      </c>
      <c r="F15" s="4" t="n">
        <v>-1532.301737547535</v>
      </c>
      <c r="G15" s="4" t="n">
        <v>0</v>
      </c>
      <c r="H15" s="5" t="b">
        <v>1</v>
      </c>
    </row>
    <row r="16">
      <c r="A16" s="5" t="n">
        <v>14</v>
      </c>
      <c r="B16" s="6" t="n">
        <v>50221</v>
      </c>
      <c r="C16" s="4" t="n">
        <v>-1526.657556875853</v>
      </c>
      <c r="D16" s="4" t="n">
        <v>-1196.018731313066</v>
      </c>
      <c r="E16" s="4" t="n">
        <v>330.6388255627867</v>
      </c>
      <c r="F16" s="4" t="n">
        <v>-1526.657556875853</v>
      </c>
      <c r="G16" s="4" t="n">
        <v>0</v>
      </c>
      <c r="H16" s="5" t="b">
        <v>1</v>
      </c>
    </row>
    <row r="17">
      <c r="A17" s="5" t="n">
        <v>15</v>
      </c>
      <c r="B17" s="6" t="n">
        <v>50405</v>
      </c>
      <c r="C17" s="4" t="n">
        <v>-1571.080975779253</v>
      </c>
      <c r="D17" s="4" t="n">
        <v>-1215.842246196708</v>
      </c>
      <c r="E17" s="4" t="n">
        <v>355.2387295825449</v>
      </c>
      <c r="F17" s="4" t="n">
        <v>-1571.080975779253</v>
      </c>
      <c r="G17" s="4" t="n">
        <v>0</v>
      </c>
      <c r="H17" s="5" t="b">
        <v>1</v>
      </c>
    </row>
    <row r="18">
      <c r="A18" s="5" t="n">
        <v>16</v>
      </c>
      <c r="B18" s="6" t="n">
        <v>50586</v>
      </c>
      <c r="C18" s="4" t="n">
        <v>-1565.34372974835</v>
      </c>
      <c r="D18" s="4" t="n">
        <v>-1220.48189529547</v>
      </c>
      <c r="E18" s="4" t="n">
        <v>344.8618344528795</v>
      </c>
      <c r="F18" s="4" t="n">
        <v>-1565.34372974835</v>
      </c>
      <c r="G18" s="4" t="n">
        <v>0</v>
      </c>
      <c r="H18" s="5" t="b">
        <v>1</v>
      </c>
    </row>
    <row r="19">
      <c r="A19" s="5" t="n">
        <v>17</v>
      </c>
      <c r="B19" s="6" t="n">
        <v>50770</v>
      </c>
      <c r="C19" s="4" t="n">
        <v>-1611.023392731405</v>
      </c>
      <c r="D19" s="4" t="n">
        <v>-1240.71087698545</v>
      </c>
      <c r="E19" s="4" t="n">
        <v>370.3125157459551</v>
      </c>
      <c r="F19" s="4" t="n">
        <v>-1611.023392731405</v>
      </c>
      <c r="G19" s="4" t="n">
        <v>0</v>
      </c>
      <c r="H19" s="5" t="b">
        <v>1</v>
      </c>
    </row>
    <row r="20">
      <c r="A20" s="5" t="n">
        <v>18</v>
      </c>
      <c r="B20" s="6" t="n">
        <v>50951</v>
      </c>
      <c r="C20" s="4" t="n">
        <v>-1605.274347703878</v>
      </c>
      <c r="D20" s="4" t="n">
        <v>-1244.116091985787</v>
      </c>
      <c r="E20" s="4" t="n">
        <v>361.1582557180911</v>
      </c>
      <c r="F20" s="4" t="n">
        <v>-1605.274347703878</v>
      </c>
      <c r="G20" s="4" t="n">
        <v>0</v>
      </c>
      <c r="H20" s="5" t="b">
        <v>1</v>
      </c>
    </row>
    <row r="21">
      <c r="A21" s="5" t="n">
        <v>19</v>
      </c>
      <c r="B21" s="6" t="n">
        <v>51135</v>
      </c>
      <c r="C21" s="4" t="n">
        <v>-1652.301516161704</v>
      </c>
      <c r="D21" s="4" t="n">
        <v>-1264.736800692733</v>
      </c>
      <c r="E21" s="4" t="n">
        <v>387.5647154689714</v>
      </c>
      <c r="F21" s="4" t="n">
        <v>-1652.301516161704</v>
      </c>
      <c r="G21" s="4" t="n">
        <v>0</v>
      </c>
      <c r="H21" s="5" t="b">
        <v>1</v>
      </c>
    </row>
    <row r="22">
      <c r="A22" s="5" t="n">
        <v>20</v>
      </c>
      <c r="B22" s="6" t="n">
        <v>51317</v>
      </c>
      <c r="C22" s="4" t="n">
        <v>-1655.689526937809</v>
      </c>
      <c r="D22" s="4" t="n">
        <v>-1270.444834575984</v>
      </c>
      <c r="E22" s="4" t="n">
        <v>385.2446923618254</v>
      </c>
      <c r="F22" s="4" t="n">
        <v>-1655.689526937809</v>
      </c>
      <c r="G22" s="4" t="n">
        <v>0</v>
      </c>
      <c r="H22" s="5" t="b">
        <v>1</v>
      </c>
    </row>
    <row r="23">
      <c r="A23" s="5" t="n">
        <v>21</v>
      </c>
      <c r="B23" s="6" t="n">
        <v>51501</v>
      </c>
      <c r="C23" s="4" t="n">
        <v>-1695.448992686845</v>
      </c>
      <c r="D23" s="4" t="n">
        <v>-988.064850480836</v>
      </c>
      <c r="E23" s="4" t="n">
        <v>707.3841422060093</v>
      </c>
      <c r="F23" s="4" t="n">
        <v>-1695.448992686845</v>
      </c>
      <c r="G23" s="4" t="n">
        <v>0</v>
      </c>
      <c r="H23" s="5" t="b">
        <v>1</v>
      </c>
    </row>
    <row r="24">
      <c r="A24" s="5" t="n">
        <v>22</v>
      </c>
      <c r="B24" s="6" t="n">
        <v>51682</v>
      </c>
      <c r="C24" s="4" t="n">
        <v>-1690.107901632795</v>
      </c>
      <c r="D24" s="4" t="n">
        <v>-1291.460626031011</v>
      </c>
      <c r="E24" s="4" t="n">
        <v>398.647275601784</v>
      </c>
      <c r="F24" s="4" t="n">
        <v>-1690.107901632795</v>
      </c>
      <c r="G24" s="4" t="n">
        <v>0</v>
      </c>
      <c r="H24" s="5" t="b">
        <v>1</v>
      </c>
    </row>
    <row r="25">
      <c r="A25" s="5" t="n">
        <v>23</v>
      </c>
      <c r="B25" s="6" t="n">
        <v>51866</v>
      </c>
      <c r="C25" s="4" t="n">
        <v>-1740.233799042092</v>
      </c>
      <c r="D25" s="4" t="n">
        <v>-931.4943908801665</v>
      </c>
      <c r="E25" s="4" t="n">
        <v>808.7394081619252</v>
      </c>
      <c r="F25" s="4" t="n">
        <v>-1740.233799042092</v>
      </c>
      <c r="G25" s="4" t="n">
        <v>0</v>
      </c>
      <c r="H25" s="5" t="b">
        <v>1</v>
      </c>
    </row>
    <row r="26">
      <c r="A26" s="5" t="n">
        <v>24</v>
      </c>
      <c r="B26" s="6" t="n">
        <v>52047</v>
      </c>
      <c r="C26" s="4" t="n">
        <v>-1734.85073346803</v>
      </c>
      <c r="D26" s="4" t="n">
        <v>-1495.417636415413</v>
      </c>
      <c r="E26" s="4" t="n">
        <v>239.4330970526173</v>
      </c>
      <c r="F26" s="4" t="n">
        <v>-1734.85073346803</v>
      </c>
      <c r="G26" s="4" t="n">
        <v>0</v>
      </c>
      <c r="H26" s="5" t="b">
        <v>1</v>
      </c>
    </row>
    <row r="27">
      <c r="A27" s="5" t="n">
        <v>25</v>
      </c>
      <c r="B27" s="6" t="n">
        <v>52231</v>
      </c>
      <c r="C27" s="4" t="n">
        <v>-1703.161134610672</v>
      </c>
      <c r="D27" s="4" t="n">
        <v>-1520.203564090807</v>
      </c>
      <c r="E27" s="4" t="n">
        <v>182.9575705198649</v>
      </c>
      <c r="F27" s="4" t="n">
        <v>-1703.161134610672</v>
      </c>
      <c r="G27" s="4" t="n">
        <v>0</v>
      </c>
      <c r="H27" s="5" t="b">
        <v>1</v>
      </c>
    </row>
    <row r="28">
      <c r="A28" s="5" t="n">
        <v>26</v>
      </c>
      <c r="B28" s="6" t="n">
        <v>52412</v>
      </c>
      <c r="C28" s="4" t="n">
        <v>-1617.318330229303</v>
      </c>
      <c r="D28" s="4" t="n">
        <v>-1495.417636415413</v>
      </c>
      <c r="E28" s="4" t="n">
        <v>121.9006938138898</v>
      </c>
      <c r="F28" s="4" t="n">
        <v>-1617.318330229303</v>
      </c>
      <c r="G28" s="4" t="n">
        <v>0</v>
      </c>
      <c r="H28" s="5" t="b">
        <v>1</v>
      </c>
    </row>
    <row r="29">
      <c r="A29" s="5" t="n">
        <v>27</v>
      </c>
      <c r="B29" s="6" t="n">
        <v>52596</v>
      </c>
      <c r="C29" s="4" t="n">
        <v>-1577.665083596402</v>
      </c>
      <c r="D29" s="4" t="n">
        <v>-1520.203564090807</v>
      </c>
      <c r="E29" s="4" t="n">
        <v>57.46151950559579</v>
      </c>
      <c r="F29" s="4" t="n">
        <v>-1577.665083596402</v>
      </c>
      <c r="G29" s="4" t="n">
        <v>0</v>
      </c>
      <c r="H29" s="5" t="b">
        <v>1</v>
      </c>
    </row>
    <row r="30">
      <c r="A30" s="5" t="n">
        <v>28</v>
      </c>
      <c r="B30" s="6" t="n">
        <v>52778</v>
      </c>
      <c r="C30" s="4" t="n">
        <v>-1527.889538385223</v>
      </c>
      <c r="D30" s="4" t="n">
        <v>-1499.571198065934</v>
      </c>
      <c r="E30" s="4" t="n">
        <v>28.31834031928906</v>
      </c>
      <c r="F30" s="4" t="n">
        <v>-1527.889538385223</v>
      </c>
      <c r="G30" s="4" t="n">
        <v>0</v>
      </c>
      <c r="H30" s="5" t="b">
        <v>1</v>
      </c>
    </row>
    <row r="31">
      <c r="A31" s="5" t="n">
        <v>29</v>
      </c>
      <c r="B31" s="6" t="n">
        <v>52962</v>
      </c>
      <c r="C31" s="4" t="n">
        <v>-1356.588250240506</v>
      </c>
      <c r="D31" s="4" t="n">
        <v>-1329.144131950351</v>
      </c>
      <c r="E31" s="4" t="n">
        <v>27.44411829015553</v>
      </c>
      <c r="F31" s="4" t="n">
        <v>-1356.588250240506</v>
      </c>
      <c r="G31" s="4" t="n">
        <v>0</v>
      </c>
      <c r="H31" s="5" t="b">
        <v>1</v>
      </c>
    </row>
    <row r="32">
      <c r="A32" s="5" t="n">
        <v>30</v>
      </c>
      <c r="B32" s="6" t="n">
        <v>53143</v>
      </c>
      <c r="C32" s="4" t="n">
        <v>-1182.975387665771</v>
      </c>
      <c r="D32" s="4" t="n">
        <v>-1153.213113528784</v>
      </c>
      <c r="E32" s="4" t="n">
        <v>29.76227413698734</v>
      </c>
      <c r="F32" s="4" t="n">
        <v>-1182.975387665771</v>
      </c>
      <c r="G32" s="4" t="n">
        <v>0</v>
      </c>
      <c r="H32" s="5" t="b">
        <v>1</v>
      </c>
    </row>
    <row r="33">
      <c r="A33" s="5" t="n">
        <v>31</v>
      </c>
      <c r="B33" s="6" t="n">
        <v>53327</v>
      </c>
      <c r="C33" s="4" t="n">
        <v>-999.756529520669</v>
      </c>
      <c r="D33" s="4" t="n">
        <v>-969.7062900036407</v>
      </c>
      <c r="E33" s="4" t="n">
        <v>30.05023951702833</v>
      </c>
      <c r="F33" s="4" t="n">
        <v>-999.756529520669</v>
      </c>
      <c r="G33" s="4" t="n">
        <v>0</v>
      </c>
      <c r="H33" s="5" t="b">
        <v>1</v>
      </c>
    </row>
    <row r="34">
      <c r="A34" s="5" t="n">
        <v>32</v>
      </c>
      <c r="B34" s="6" t="n">
        <v>53508</v>
      </c>
      <c r="C34" s="4" t="n">
        <v>-821.1612178021043</v>
      </c>
      <c r="D34" s="4" t="n">
        <v>-779.6688164053136</v>
      </c>
      <c r="E34" s="4" t="n">
        <v>41.49240139679068</v>
      </c>
      <c r="F34" s="4" t="n">
        <v>-821.1612178021043</v>
      </c>
      <c r="G34" s="4" t="n">
        <v>0</v>
      </c>
      <c r="H34" s="5" t="b">
        <v>1</v>
      </c>
    </row>
    <row r="35">
      <c r="A35" s="5" t="n">
        <v>33</v>
      </c>
      <c r="B35" s="6" t="n">
        <v>53692</v>
      </c>
      <c r="C35" s="4" t="n">
        <v>-608.8853118690729</v>
      </c>
      <c r="D35" s="4" t="n">
        <v>-567.1347910085725</v>
      </c>
      <c r="E35" s="4" t="n">
        <v>41.75052086050039</v>
      </c>
      <c r="F35" s="4" t="n">
        <v>-608.8853118690729</v>
      </c>
      <c r="G35" s="4" t="n">
        <v>0</v>
      </c>
      <c r="H35" s="5" t="b">
        <v>1</v>
      </c>
    </row>
    <row r="36">
      <c r="A36" s="5" t="n">
        <v>34</v>
      </c>
      <c r="B36" s="6" t="n">
        <v>53873</v>
      </c>
      <c r="C36" s="4" t="n">
        <v>-421.0865867194938</v>
      </c>
      <c r="D36" s="4" t="n">
        <v>-361.3496802940232</v>
      </c>
      <c r="E36" s="4" t="n">
        <v>59.73690642547064</v>
      </c>
      <c r="F36" s="4" t="n">
        <v>-421.0865867194938</v>
      </c>
      <c r="G36" s="4" t="n">
        <v>0</v>
      </c>
      <c r="H36" s="5" t="b">
        <v>1</v>
      </c>
    </row>
    <row r="37">
      <c r="A37" s="5" t="n">
        <v>35</v>
      </c>
      <c r="B37" s="6" t="n">
        <v>54057</v>
      </c>
      <c r="C37" s="4" t="n">
        <v>-179.4447229874792</v>
      </c>
      <c r="D37" s="4" t="n">
        <v>-119.1310288534003</v>
      </c>
      <c r="E37" s="4" t="n">
        <v>60.3136941340789</v>
      </c>
      <c r="F37" s="4" t="n">
        <v>-179.4447229874792</v>
      </c>
      <c r="G37" s="4" t="n">
        <v>0</v>
      </c>
      <c r="H37" s="5" t="b">
        <v>1</v>
      </c>
    </row>
    <row r="38">
      <c r="A38" s="5" t="n">
        <v>36</v>
      </c>
      <c r="B38" s="6" t="n">
        <v>54239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b">
        <v>1</v>
      </c>
    </row>
    <row r="39">
      <c r="A39" s="5" t="n">
        <v>37</v>
      </c>
      <c r="B39" s="6" t="n">
        <v>54423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5" t="b">
        <v>1</v>
      </c>
    </row>
    <row r="40">
      <c r="A40" s="5" t="n">
        <v>38</v>
      </c>
      <c r="B40" s="6" t="n">
        <v>54604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5" t="b">
        <v>1</v>
      </c>
    </row>
    <row r="41">
      <c r="A41" s="5" t="n">
        <v>39</v>
      </c>
      <c r="B41" s="6" t="n">
        <v>54788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5" t="b">
        <v>1</v>
      </c>
    </row>
    <row r="42">
      <c r="A42" s="5" t="n">
        <v>40</v>
      </c>
      <c r="B42" s="6" t="n">
        <v>54969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5" t="b">
        <v>1</v>
      </c>
    </row>
    <row r="43">
      <c r="A43" s="5" t="n">
        <v>41</v>
      </c>
      <c r="B43" s="6" t="n">
        <v>55153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5" t="b">
        <v>1</v>
      </c>
    </row>
    <row r="44">
      <c r="A44" s="5" t="n">
        <v>42</v>
      </c>
      <c r="B44" s="6" t="n">
        <v>55334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5" t="b">
        <v>1</v>
      </c>
    </row>
    <row r="45">
      <c r="A45" s="5" t="n">
        <v>43</v>
      </c>
      <c r="B45" s="6" t="n">
        <v>55518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5" t="b">
        <v>1</v>
      </c>
    </row>
    <row r="46">
      <c r="A46" s="5" t="n">
        <v>44</v>
      </c>
      <c r="B46" s="6" t="n">
        <v>55700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5" t="b">
        <v>1</v>
      </c>
    </row>
    <row r="47">
      <c r="A47" s="5" t="n">
        <v>45</v>
      </c>
      <c r="B47" s="6" t="n">
        <v>55884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5" t="b">
        <v>1</v>
      </c>
    </row>
    <row r="48">
      <c r="A48" s="5" t="n">
        <v>46</v>
      </c>
      <c r="B48" s="6" t="n">
        <v>56065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5" t="b">
        <v>1</v>
      </c>
    </row>
    <row r="49">
      <c r="A49" s="5" t="n">
        <v>47</v>
      </c>
      <c r="B49" s="6" t="n">
        <v>56249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5" t="b">
        <v>1</v>
      </c>
    </row>
    <row r="50">
      <c r="A50" s="5" t="n">
        <v>48</v>
      </c>
      <c r="B50" s="6" t="n">
        <v>56430</v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b">
        <v>1</v>
      </c>
    </row>
    <row r="51">
      <c r="A51" s="5" t="n">
        <v>49</v>
      </c>
      <c r="B51" s="6" t="n">
        <v>56614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5" t="b">
        <v>1</v>
      </c>
    </row>
    <row r="52">
      <c r="A52" s="5" t="n">
        <v>50</v>
      </c>
      <c r="B52" s="6" t="n">
        <v>56795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5" t="b">
        <v>1</v>
      </c>
    </row>
    <row r="53">
      <c r="A53" s="5" t="n">
        <v>51</v>
      </c>
      <c r="B53" s="6" t="n">
        <v>56979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5" t="b">
        <v>1</v>
      </c>
    </row>
    <row r="54">
      <c r="A54" s="5" t="n">
        <v>52</v>
      </c>
      <c r="B54" s="6" t="n">
        <v>57161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5" t="b">
        <v>1</v>
      </c>
    </row>
    <row r="55">
      <c r="A55" s="5" t="n">
        <v>53</v>
      </c>
      <c r="B55" s="6" t="n">
        <v>57345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5" t="b">
        <v>1</v>
      </c>
    </row>
    <row r="56">
      <c r="A56" s="5" t="n">
        <v>54</v>
      </c>
      <c r="B56" s="6" t="n">
        <v>57526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5" t="b">
        <v>1</v>
      </c>
    </row>
    <row r="57">
      <c r="A57" s="5" t="n">
        <v>55</v>
      </c>
      <c r="B57" s="6" t="n">
        <v>57710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5" t="b">
        <v>1</v>
      </c>
    </row>
    <row r="58">
      <c r="A58" s="5" t="n">
        <v>56</v>
      </c>
      <c r="B58" s="6" t="n">
        <v>57891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5" t="b">
        <v>1</v>
      </c>
    </row>
    <row r="59">
      <c r="A59" s="5" t="n">
        <v>57</v>
      </c>
      <c r="B59" s="6" t="n">
        <v>58075</v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5" t="b">
        <v>1</v>
      </c>
    </row>
    <row r="60">
      <c r="A60" s="5" t="n">
        <v>58</v>
      </c>
      <c r="B60" s="6" t="n">
        <v>58256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5" t="b">
        <v>1</v>
      </c>
    </row>
    <row r="61">
      <c r="A61" s="5" t="n">
        <v>59</v>
      </c>
      <c r="B61" s="6" t="n">
        <v>58440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5" t="b">
        <v>1</v>
      </c>
    </row>
    <row r="62">
      <c r="A62" s="5" t="inlineStr">
        <is>
          <t>TOTAL</t>
        </is>
      </c>
      <c r="B62" s="5" t="inlineStr"/>
      <c r="C62" s="4" t="n">
        <v>-49782.18248671982</v>
      </c>
      <c r="D62" s="4" t="n">
        <v>-39434.91171130217</v>
      </c>
      <c r="E62" s="4" t="n">
        <v>10347.27077541766</v>
      </c>
      <c r="F62" s="4" t="n">
        <v>-49782.18248671982</v>
      </c>
      <c r="G62" s="4" t="n">
        <v>0</v>
      </c>
      <c r="H62" s="5" t="inlineStr"/>
    </row>
  </sheetData>
  <autoFilter ref="A1:H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  <col width="28" customWidth="1" min="4" max="4"/>
    <col width="36" customWidth="1" min="5" max="5"/>
  </cols>
  <sheetData>
    <row r="1">
      <c r="A1" s="2" t="inlineStr">
        <is>
          <t>Driver</t>
        </is>
      </c>
      <c r="B1" s="2" t="inlineStr">
        <is>
          <t>Before bridge delta</t>
        </is>
      </c>
      <c r="C1" s="2" t="inlineStr">
        <is>
          <t>After bridge delta</t>
        </is>
      </c>
      <c r="D1" s="2" t="inlineStr">
        <is>
          <t>Status</t>
        </is>
      </c>
      <c r="E1" s="2" t="inlineStr">
        <is>
          <t>Recommended owner/module</t>
        </is>
      </c>
    </row>
    <row r="2">
      <c r="A2" s="5" t="inlineStr">
        <is>
          <t>SHL interest gross/net/timing</t>
        </is>
      </c>
      <c r="B2" s="4" t="n">
        <v>10347.27077541766</v>
      </c>
      <c r="C2" s="4" t="n">
        <v>0</v>
      </c>
      <c r="D2" s="5" t="inlineStr">
        <is>
          <t>Closed for P&amp;L attribution</t>
        </is>
      </c>
      <c r="E2" s="5" t="inlineStr">
        <is>
          <t>SHL gross accrued P&amp;L bridge</t>
        </is>
      </c>
    </row>
    <row r="3">
      <c r="A3" s="5" t="inlineStr">
        <is>
          <t>Book/tax depreciation timing</t>
        </is>
      </c>
      <c r="B3" s="4" t="n">
        <v>2302.16678606197</v>
      </c>
      <c r="C3" s="4" t="n">
        <v>2302.16678606197</v>
      </c>
      <c r="D3" s="5" t="inlineStr">
        <is>
          <t>Open</t>
        </is>
      </c>
      <c r="E3" s="5" t="inlineStr">
        <is>
          <t>Depreciation book/tax ledger</t>
        </is>
      </c>
    </row>
    <row r="4">
      <c r="A4" s="5" t="inlineStr">
        <is>
          <t>OPEX/local-tax/minor row timing</t>
        </is>
      </c>
      <c r="B4" s="4" t="n">
        <v>-733.4953951426874</v>
      </c>
      <c r="C4" s="4" t="n">
        <v>-733.4953951426874</v>
      </c>
      <c r="D4" s="5" t="inlineStr">
        <is>
          <t>Open</t>
        </is>
      </c>
      <c r="E4" s="5" t="inlineStr">
        <is>
          <t>P&amp;L row ownership / minor tax rows</t>
        </is>
      </c>
    </row>
    <row r="5">
      <c r="A5" s="5" t="inlineStr">
        <is>
          <t>Senior interest timing/basis</t>
        </is>
      </c>
      <c r="B5" s="4" t="n">
        <v>355.4283885138501</v>
      </c>
      <c r="C5" s="4" t="n">
        <v>355.4283885138501</v>
      </c>
      <c r="D5" s="5" t="inlineStr">
        <is>
          <t>Open minor</t>
        </is>
      </c>
      <c r="E5" s="5" t="inlineStr">
        <is>
          <t>Senior interest bridge</t>
        </is>
      </c>
    </row>
    <row r="6">
      <c r="A6" s="5" t="inlineStr">
        <is>
          <t>R34 fiscal reintegration</t>
        </is>
      </c>
      <c r="B6" s="4" t="n">
        <v>2.27373675443232e-13</v>
      </c>
      <c r="C6" s="4" t="n">
        <v>2.27373675443232e-13</v>
      </c>
      <c r="D6" s="5" t="inlineStr">
        <is>
          <t>Calibrated</t>
        </is>
      </c>
      <c r="E6" s="5" t="inlineStr">
        <is>
          <t>Interest limitation engine</t>
        </is>
      </c>
    </row>
    <row r="7">
      <c r="A7" s="5" t="inlineStr">
        <is>
          <t>Other/unmapped residual</t>
        </is>
      </c>
      <c r="B7" s="4" t="n">
        <v>-55.00000000000284</v>
      </c>
      <c r="C7" s="4" t="n">
        <v>-55.00000000000284</v>
      </c>
      <c r="D7" s="5" t="inlineStr">
        <is>
          <t>Open minor</t>
        </is>
      </c>
      <c r="E7" s="5" t="inlineStr">
        <is>
          <t>Row attribution diagnostics</t>
        </is>
      </c>
    </row>
  </sheetData>
  <autoFilter ref="A1:E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0" customWidth="1" min="4" max="4"/>
    <col width="25" customWidth="1" min="5" max="5"/>
    <col width="20" customWidth="1" min="6" max="6"/>
    <col width="19" customWidth="1" min="7" max="7"/>
    <col width="26" customWidth="1" min="8" max="8"/>
  </cols>
  <sheetData>
    <row r="1">
      <c r="A1" s="2" t="inlineStr">
        <is>
          <t>rank</t>
        </is>
      </c>
      <c r="B1" s="2" t="inlineStr">
        <is>
          <t>op_idx</t>
        </is>
      </c>
      <c r="C1" s="2" t="inlineStr">
        <is>
          <t>date</t>
        </is>
      </c>
      <c r="D1" s="2" t="inlineStr">
        <is>
          <t>Excel R35</t>
        </is>
      </c>
      <c r="E1" s="2" t="inlineStr">
        <is>
          <t>Python R35 after bridge</t>
        </is>
      </c>
      <c r="F1" s="2" t="inlineStr">
        <is>
          <t>Delta after</t>
        </is>
      </c>
      <c r="G1" s="2" t="inlineStr">
        <is>
          <t>Abs delta</t>
        </is>
      </c>
      <c r="H1" s="2" t="inlineStr">
        <is>
          <t>Remaining driver</t>
        </is>
      </c>
    </row>
    <row r="2">
      <c r="A2" s="5" t="n">
        <v>1</v>
      </c>
      <c r="B2" s="5" t="n">
        <v>59</v>
      </c>
      <c r="C2" s="6" t="n">
        <v>58440</v>
      </c>
      <c r="D2" s="4" t="n">
        <v>8401.418035367013</v>
      </c>
      <c r="E2" s="4" t="n">
        <v>7060.70141296803</v>
      </c>
      <c r="F2" s="4" t="n">
        <v>-1340.716622398983</v>
      </c>
      <c r="G2" s="4" t="n">
        <v>1340.716622398983</v>
      </c>
      <c r="H2" s="5" t="inlineStr">
        <is>
          <t>book vs tax depreciation</t>
        </is>
      </c>
    </row>
    <row r="3">
      <c r="A3" s="5" t="n">
        <v>2</v>
      </c>
      <c r="B3" s="5" t="n">
        <v>58</v>
      </c>
      <c r="C3" s="6" t="n">
        <v>58256</v>
      </c>
      <c r="D3" s="4" t="n">
        <v>8264.438393486031</v>
      </c>
      <c r="E3" s="4" t="n">
        <v>6945.581281234856</v>
      </c>
      <c r="F3" s="4" t="n">
        <v>-1318.857112251175</v>
      </c>
      <c r="G3" s="4" t="n">
        <v>1318.857112251175</v>
      </c>
      <c r="H3" s="5" t="inlineStr">
        <is>
          <t>book vs tax depreciation</t>
        </is>
      </c>
    </row>
    <row r="4">
      <c r="A4" s="5" t="n">
        <v>3</v>
      </c>
      <c r="B4" s="5" t="n">
        <v>57</v>
      </c>
      <c r="C4" s="6" t="n">
        <v>58075</v>
      </c>
      <c r="D4" s="4" t="n">
        <v>8357.671410361538</v>
      </c>
      <c r="E4" s="4" t="n">
        <v>7040.000803927449</v>
      </c>
      <c r="F4" s="4" t="n">
        <v>-1317.670606434089</v>
      </c>
      <c r="G4" s="4" t="n">
        <v>1317.670606434089</v>
      </c>
      <c r="H4" s="5" t="inlineStr">
        <is>
          <t>book vs tax depreciation</t>
        </is>
      </c>
    </row>
    <row r="5">
      <c r="A5" s="5" t="n">
        <v>4</v>
      </c>
      <c r="B5" s="5" t="n">
        <v>56</v>
      </c>
      <c r="C5" s="6" t="n">
        <v>57891</v>
      </c>
      <c r="D5" s="4" t="n">
        <v>8221.405028670859</v>
      </c>
      <c r="E5" s="4" t="n">
        <v>6925.218182124282</v>
      </c>
      <c r="F5" s="4" t="n">
        <v>-1296.186846546577</v>
      </c>
      <c r="G5" s="4" t="n">
        <v>1296.186846546577</v>
      </c>
      <c r="H5" s="5" t="inlineStr">
        <is>
          <t>book vs tax depreciation</t>
        </is>
      </c>
    </row>
    <row r="6">
      <c r="A6" s="5" t="n">
        <v>5</v>
      </c>
      <c r="B6" s="5" t="n">
        <v>55</v>
      </c>
      <c r="C6" s="6" t="n">
        <v>57710</v>
      </c>
      <c r="D6" s="4" t="n">
        <v>8257.791127523076</v>
      </c>
      <c r="E6" s="4" t="n">
        <v>6962.067782027882</v>
      </c>
      <c r="F6" s="4" t="n">
        <v>-1295.723345495194</v>
      </c>
      <c r="G6" s="4" t="n">
        <v>1295.723345495194</v>
      </c>
      <c r="H6" s="5" t="inlineStr">
        <is>
          <t>book vs tax depreciation</t>
        </is>
      </c>
    </row>
    <row r="7">
      <c r="A7" s="5" t="n">
        <v>6</v>
      </c>
      <c r="B7" s="5" t="n">
        <v>54</v>
      </c>
      <c r="C7" s="6" t="n">
        <v>57526</v>
      </c>
      <c r="D7" s="4" t="n">
        <v>8123.153228704766</v>
      </c>
      <c r="E7" s="4" t="n">
        <v>6848.555807320907</v>
      </c>
      <c r="F7" s="4" t="n">
        <v>-1274.597421383859</v>
      </c>
      <c r="G7" s="4" t="n">
        <v>1274.597421383859</v>
      </c>
      <c r="H7" s="5" t="inlineStr">
        <is>
          <t>book vs tax depreciation</t>
        </is>
      </c>
    </row>
    <row r="8">
      <c r="A8" s="5" t="n">
        <v>7</v>
      </c>
      <c r="B8" s="5" t="n">
        <v>49</v>
      </c>
      <c r="C8" s="6" t="n">
        <v>56614</v>
      </c>
      <c r="D8" s="4" t="n">
        <v>7829.184493734305</v>
      </c>
      <c r="E8" s="4" t="n">
        <v>6554.802468928128</v>
      </c>
      <c r="F8" s="4" t="n">
        <v>-1274.382024806177</v>
      </c>
      <c r="G8" s="4" t="n">
        <v>1274.382024806177</v>
      </c>
      <c r="H8" s="5" t="inlineStr">
        <is>
          <t>book vs tax depreciation</t>
        </is>
      </c>
    </row>
    <row r="9">
      <c r="A9" s="5" t="n">
        <v>8</v>
      </c>
      <c r="B9" s="5" t="n">
        <v>53</v>
      </c>
      <c r="C9" s="6" t="n">
        <v>57345</v>
      </c>
      <c r="D9" s="4" t="n">
        <v>8125.891296338593</v>
      </c>
      <c r="E9" s="4" t="n">
        <v>6854.557722072019</v>
      </c>
      <c r="F9" s="4" t="n">
        <v>-1271.333574266574</v>
      </c>
      <c r="G9" s="4" t="n">
        <v>1271.333574266574</v>
      </c>
      <c r="H9" s="5" t="inlineStr">
        <is>
          <t>book vs tax depreciation</t>
        </is>
      </c>
    </row>
    <row r="10">
      <c r="A10" s="5" t="n">
        <v>9</v>
      </c>
      <c r="B10" s="5" t="n">
        <v>52</v>
      </c>
      <c r="C10" s="6" t="n">
        <v>57161</v>
      </c>
      <c r="D10" s="4" t="n">
        <v>8037.566390943608</v>
      </c>
      <c r="E10" s="4" t="n">
        <v>6780.051659875586</v>
      </c>
      <c r="F10" s="4" t="n">
        <v>-1257.514731068022</v>
      </c>
      <c r="G10" s="4" t="n">
        <v>1257.514731068022</v>
      </c>
      <c r="H10" s="5" t="inlineStr">
        <is>
          <t>book vs tax depreciation</t>
        </is>
      </c>
    </row>
    <row r="11">
      <c r="A11" s="5" t="n">
        <v>10</v>
      </c>
      <c r="B11" s="5" t="n">
        <v>47</v>
      </c>
      <c r="C11" s="6" t="n">
        <v>56249</v>
      </c>
      <c r="D11" s="4" t="n">
        <v>7677.672278627506</v>
      </c>
      <c r="E11" s="4" t="n">
        <v>6421.392852823383</v>
      </c>
      <c r="F11" s="4" t="n">
        <v>-1256.279425804123</v>
      </c>
      <c r="G11" s="4" t="n">
        <v>1256.279425804123</v>
      </c>
      <c r="H11" s="5" t="inlineStr">
        <is>
          <t>book vs tax depreciation</t>
        </is>
      </c>
    </row>
    <row r="12">
      <c r="A12" s="5" t="n">
        <v>11</v>
      </c>
      <c r="B12" s="5" t="n">
        <v>51</v>
      </c>
      <c r="C12" s="6" t="n">
        <v>56979</v>
      </c>
      <c r="D12" s="4" t="n">
        <v>8001.109386926469</v>
      </c>
      <c r="E12" s="4" t="n">
        <v>6746.213723806573</v>
      </c>
      <c r="F12" s="4" t="n">
        <v>-1254.895663119895</v>
      </c>
      <c r="G12" s="4" t="n">
        <v>1254.895663119895</v>
      </c>
      <c r="H12" s="5" t="inlineStr">
        <is>
          <t>book vs tax depreciation</t>
        </is>
      </c>
    </row>
    <row r="13">
      <c r="A13" s="5" t="n">
        <v>12</v>
      </c>
      <c r="B13" s="5" t="n">
        <v>48</v>
      </c>
      <c r="C13" s="6" t="n">
        <v>56430</v>
      </c>
      <c r="D13" s="4" t="n">
        <v>7701.534746553853</v>
      </c>
      <c r="E13" s="4" t="n">
        <v>6447.930689543428</v>
      </c>
      <c r="F13" s="4" t="n">
        <v>-1253.604057010424</v>
      </c>
      <c r="G13" s="4" t="n">
        <v>1253.604057010424</v>
      </c>
      <c r="H13" s="5" t="inlineStr">
        <is>
          <t>book vs tax depreciation</t>
        </is>
      </c>
    </row>
    <row r="14">
      <c r="A14" s="5" t="n">
        <v>13</v>
      </c>
      <c r="B14" s="5" t="n">
        <v>46</v>
      </c>
      <c r="C14" s="6" t="n">
        <v>56065</v>
      </c>
      <c r="D14" s="4" t="n">
        <v>7552.492839302057</v>
      </c>
      <c r="E14" s="4" t="n">
        <v>6316.696230223001</v>
      </c>
      <c r="F14" s="4" t="n">
        <v>-1235.796609079056</v>
      </c>
      <c r="G14" s="4" t="n">
        <v>1235.796609079056</v>
      </c>
      <c r="H14" s="5" t="inlineStr">
        <is>
          <t>book vs tax depreciation</t>
        </is>
      </c>
    </row>
    <row r="15">
      <c r="A15" s="5" t="n">
        <v>14</v>
      </c>
      <c r="B15" s="5" t="n">
        <v>45</v>
      </c>
      <c r="C15" s="6" t="n">
        <v>55884</v>
      </c>
      <c r="D15" s="4" t="n">
        <v>7507.637034427086</v>
      </c>
      <c r="E15" s="4" t="n">
        <v>6272.007161369031</v>
      </c>
      <c r="F15" s="4" t="n">
        <v>-1235.629873058056</v>
      </c>
      <c r="G15" s="4" t="n">
        <v>1235.629873058056</v>
      </c>
      <c r="H15" s="5" t="inlineStr">
        <is>
          <t>book vs tax depreciation</t>
        </is>
      </c>
    </row>
    <row r="16">
      <c r="A16" s="5" t="n">
        <v>15</v>
      </c>
      <c r="B16" s="5" t="n">
        <v>50</v>
      </c>
      <c r="C16" s="6" t="n">
        <v>56795</v>
      </c>
      <c r="D16" s="4" t="n">
        <v>7870.65651648745</v>
      </c>
      <c r="E16" s="4" t="n">
        <v>6636.221108744508</v>
      </c>
      <c r="F16" s="4" t="n">
        <v>-1234.435407742942</v>
      </c>
      <c r="G16" s="4" t="n">
        <v>1234.435407742942</v>
      </c>
      <c r="H16" s="5" t="inlineStr">
        <is>
          <t>book vs tax depreciation</t>
        </is>
      </c>
    </row>
    <row r="17">
      <c r="A17" s="5" t="n">
        <v>16</v>
      </c>
      <c r="B17" s="5" t="n">
        <v>43</v>
      </c>
      <c r="C17" s="6" t="n">
        <v>55518</v>
      </c>
      <c r="D17" s="4" t="n">
        <v>7321.667155890178</v>
      </c>
      <c r="E17" s="4" t="n">
        <v>6099.121726434495</v>
      </c>
      <c r="F17" s="4" t="n">
        <v>-1222.545429455683</v>
      </c>
      <c r="G17" s="4" t="n">
        <v>1222.545429455683</v>
      </c>
      <c r="H17" s="5" t="inlineStr">
        <is>
          <t>book vs tax depreciation</t>
        </is>
      </c>
    </row>
    <row r="18">
      <c r="A18" s="5" t="n">
        <v>17</v>
      </c>
      <c r="B18" s="5" t="n">
        <v>44</v>
      </c>
      <c r="C18" s="6" t="n">
        <v>55700</v>
      </c>
      <c r="D18" s="4" t="n">
        <v>7426.032284052878</v>
      </c>
      <c r="E18" s="4" t="n">
        <v>6203.833170484581</v>
      </c>
      <c r="F18" s="4" t="n">
        <v>-1222.199113568297</v>
      </c>
      <c r="G18" s="4" t="n">
        <v>1222.199113568297</v>
      </c>
      <c r="H18" s="5" t="inlineStr">
        <is>
          <t>book vs tax depreciation</t>
        </is>
      </c>
    </row>
    <row r="19">
      <c r="A19" s="5" t="n">
        <v>18</v>
      </c>
      <c r="B19" s="5" t="n">
        <v>41</v>
      </c>
      <c r="C19" s="6" t="n">
        <v>55153</v>
      </c>
      <c r="D19" s="4" t="n">
        <v>7153.88361485446</v>
      </c>
      <c r="E19" s="4" t="n">
        <v>5947.054773359453</v>
      </c>
      <c r="F19" s="4" t="n">
        <v>-1206.828841495007</v>
      </c>
      <c r="G19" s="4" t="n">
        <v>1206.828841495007</v>
      </c>
      <c r="H19" s="5" t="inlineStr">
        <is>
          <t>book vs tax depreciation</t>
        </is>
      </c>
    </row>
    <row r="20">
      <c r="A20" s="5" t="n">
        <v>19</v>
      </c>
      <c r="B20" s="5" t="n">
        <v>42</v>
      </c>
      <c r="C20" s="6" t="n">
        <v>55334</v>
      </c>
      <c r="D20" s="4" t="n">
        <v>7202.292147913708</v>
      </c>
      <c r="E20" s="4" t="n">
        <v>5999.679524373062</v>
      </c>
      <c r="F20" s="4" t="n">
        <v>-1202.612623540645</v>
      </c>
      <c r="G20" s="4" t="n">
        <v>1202.612623540645</v>
      </c>
      <c r="H20" s="5" t="inlineStr">
        <is>
          <t>book vs tax depreciation</t>
        </is>
      </c>
    </row>
    <row r="21">
      <c r="A21" s="5" t="n">
        <v>20</v>
      </c>
      <c r="B21" s="5" t="n">
        <v>40</v>
      </c>
      <c r="C21" s="6" t="n">
        <v>54969</v>
      </c>
      <c r="D21" s="4" t="n">
        <v>7037.244208090528</v>
      </c>
      <c r="E21" s="4" t="n">
        <v>5850.091923793809</v>
      </c>
      <c r="F21" s="4" t="n">
        <v>-1187.152284296719</v>
      </c>
      <c r="G21" s="4" t="n">
        <v>1187.152284296719</v>
      </c>
      <c r="H21" s="5" t="inlineStr">
        <is>
          <t>book vs tax depreciation</t>
        </is>
      </c>
    </row>
    <row r="22">
      <c r="A22" s="5" t="n">
        <v>21</v>
      </c>
      <c r="B22" s="5" t="n">
        <v>11</v>
      </c>
      <c r="C22" s="6" t="n">
        <v>49674</v>
      </c>
      <c r="D22" s="4" t="n">
        <v>-1618.895997274386</v>
      </c>
      <c r="E22" s="4" t="n">
        <v>-825.8592706416985</v>
      </c>
      <c r="F22" s="4" t="n">
        <v>793.0367266326873</v>
      </c>
      <c r="G22" s="4" t="n">
        <v>793.0367266326873</v>
      </c>
      <c r="H22" s="5" t="inlineStr">
        <is>
          <t>book vs tax depreciation</t>
        </is>
      </c>
    </row>
    <row r="23">
      <c r="A23" s="5" t="n">
        <v>22</v>
      </c>
      <c r="B23" s="5" t="n">
        <v>13</v>
      </c>
      <c r="C23" s="6" t="n">
        <v>50040</v>
      </c>
      <c r="D23" s="4" t="n">
        <v>-1533.862013089597</v>
      </c>
      <c r="E23" s="4" t="n">
        <v>-757.8675274549937</v>
      </c>
      <c r="F23" s="4" t="n">
        <v>775.9944856346026</v>
      </c>
      <c r="G23" s="4" t="n">
        <v>775.9944856346026</v>
      </c>
      <c r="H23" s="5" t="inlineStr">
        <is>
          <t>book vs tax depreciation</t>
        </is>
      </c>
    </row>
    <row r="24">
      <c r="A24" s="5" t="n">
        <v>23</v>
      </c>
      <c r="B24" s="5" t="n">
        <v>5</v>
      </c>
      <c r="C24" s="6" t="n">
        <v>48579</v>
      </c>
      <c r="D24" s="4" t="n">
        <v>-1291.087009111944</v>
      </c>
      <c r="E24" s="4" t="n">
        <v>-520.9213533445165</v>
      </c>
      <c r="F24" s="4" t="n">
        <v>770.1656557674276</v>
      </c>
      <c r="G24" s="4" t="n">
        <v>770.1656557674276</v>
      </c>
      <c r="H24" s="5" t="inlineStr">
        <is>
          <t>book vs tax depreciation</t>
        </is>
      </c>
    </row>
    <row r="25">
      <c r="A25" s="5" t="n">
        <v>24</v>
      </c>
      <c r="B25" s="5" t="n">
        <v>10</v>
      </c>
      <c r="C25" s="6" t="n">
        <v>49490</v>
      </c>
      <c r="D25" s="4" t="n">
        <v>-1592.916126532947</v>
      </c>
      <c r="E25" s="4" t="n">
        <v>-825.445653012307</v>
      </c>
      <c r="F25" s="4" t="n">
        <v>767.4704735206403</v>
      </c>
      <c r="G25" s="4" t="n">
        <v>767.4704735206403</v>
      </c>
      <c r="H25" s="5" t="inlineStr">
        <is>
          <t>book vs tax depreciation</t>
        </is>
      </c>
    </row>
    <row r="26">
      <c r="A26" s="5" t="n">
        <v>25</v>
      </c>
      <c r="B26" s="5" t="n">
        <v>12</v>
      </c>
      <c r="C26" s="6" t="n">
        <v>49856</v>
      </c>
      <c r="D26" s="4" t="n">
        <v>-1519.567292759895</v>
      </c>
      <c r="E26" s="4" t="n">
        <v>-758.0985942403172</v>
      </c>
      <c r="F26" s="4" t="n">
        <v>761.4686985195774</v>
      </c>
      <c r="G26" s="4" t="n">
        <v>761.4686985195774</v>
      </c>
      <c r="H26" s="5" t="inlineStr">
        <is>
          <t>book vs tax depreciation</t>
        </is>
      </c>
    </row>
    <row r="27">
      <c r="A27" s="5" t="n">
        <v>26</v>
      </c>
      <c r="B27" s="5" t="n">
        <v>15</v>
      </c>
      <c r="C27" s="6" t="n">
        <v>50405</v>
      </c>
      <c r="D27" s="4" t="n">
        <v>-1423.490854791929</v>
      </c>
      <c r="E27" s="4" t="n">
        <v>-662.1956220086695</v>
      </c>
      <c r="F27" s="4" t="n">
        <v>761.2952327832591</v>
      </c>
      <c r="G27" s="4" t="n">
        <v>761.2952327832591</v>
      </c>
      <c r="H27" s="5" t="inlineStr">
        <is>
          <t>book vs tax depreciation</t>
        </is>
      </c>
    </row>
    <row r="28">
      <c r="A28" s="5" t="n">
        <v>27</v>
      </c>
      <c r="B28" s="5" t="n">
        <v>7</v>
      </c>
      <c r="C28" s="6" t="n">
        <v>48944</v>
      </c>
      <c r="D28" s="4" t="n">
        <v>-1675.877996850357</v>
      </c>
      <c r="E28" s="4" t="n">
        <v>-917.7281806996407</v>
      </c>
      <c r="F28" s="4" t="n">
        <v>758.1498161507172</v>
      </c>
      <c r="G28" s="4" t="n">
        <v>758.1498161507172</v>
      </c>
      <c r="H28" s="5" t="inlineStr">
        <is>
          <t>book vs tax depreciation</t>
        </is>
      </c>
    </row>
    <row r="29">
      <c r="A29" s="5" t="n">
        <v>28</v>
      </c>
      <c r="B29" s="5" t="n">
        <v>1</v>
      </c>
      <c r="C29" s="6" t="n">
        <v>47848</v>
      </c>
      <c r="D29" s="4" t="n">
        <v>-1381.392336467593</v>
      </c>
      <c r="E29" s="4" t="n">
        <v>-624.7810832612872</v>
      </c>
      <c r="F29" s="4" t="n">
        <v>756.6112532063057</v>
      </c>
      <c r="G29" s="4" t="n">
        <v>756.6112532063057</v>
      </c>
      <c r="H29" s="5" t="inlineStr">
        <is>
          <t>book vs tax depreciation</t>
        </is>
      </c>
    </row>
    <row r="30">
      <c r="A30" s="5" t="n">
        <v>29</v>
      </c>
      <c r="B30" s="5" t="n">
        <v>4</v>
      </c>
      <c r="C30" s="6" t="n">
        <v>48395</v>
      </c>
      <c r="D30" s="4" t="n">
        <v>-1290.12562139763</v>
      </c>
      <c r="E30" s="4" t="n">
        <v>-537.6311141956048</v>
      </c>
      <c r="F30" s="4" t="n">
        <v>752.4945072020257</v>
      </c>
      <c r="G30" s="4" t="n">
        <v>752.4945072020257</v>
      </c>
      <c r="H30" s="5" t="inlineStr">
        <is>
          <t>book vs tax depreciation</t>
        </is>
      </c>
    </row>
    <row r="31">
      <c r="A31" s="5" t="n">
        <v>30</v>
      </c>
      <c r="B31" s="5" t="n">
        <v>3</v>
      </c>
      <c r="C31" s="6" t="n">
        <v>48213</v>
      </c>
      <c r="D31" s="4" t="n">
        <v>-1314.944735906923</v>
      </c>
      <c r="E31" s="4" t="n">
        <v>-571.93772499173</v>
      </c>
      <c r="F31" s="4" t="n">
        <v>743.0070109151927</v>
      </c>
      <c r="G31" s="4" t="n">
        <v>743.0070109151927</v>
      </c>
      <c r="H31" s="5" t="inlineStr">
        <is>
          <t>book vs tax depreciation</t>
        </is>
      </c>
    </row>
    <row r="32">
      <c r="A32" s="5" t="n">
        <v>31</v>
      </c>
      <c r="B32" s="5" t="n">
        <v>9</v>
      </c>
      <c r="C32" s="6" t="n">
        <v>49309</v>
      </c>
      <c r="D32" s="4" t="n">
        <v>-1626.343209633319</v>
      </c>
      <c r="E32" s="4" t="n">
        <v>-883.5127852971505</v>
      </c>
      <c r="F32" s="4" t="n">
        <v>742.8304243361681</v>
      </c>
      <c r="G32" s="4" t="n">
        <v>742.8304243361681</v>
      </c>
      <c r="H32" s="5" t="inlineStr">
        <is>
          <t>book vs tax depreciation</t>
        </is>
      </c>
    </row>
    <row r="33">
      <c r="A33" s="5" t="n">
        <v>32</v>
      </c>
      <c r="B33" s="5" t="n">
        <v>17</v>
      </c>
      <c r="C33" s="6" t="n">
        <v>50770</v>
      </c>
      <c r="D33" s="4" t="n">
        <v>-1306.547760965011</v>
      </c>
      <c r="E33" s="4" t="n">
        <v>-563.8518717737772</v>
      </c>
      <c r="F33" s="4" t="n">
        <v>742.6958891912338</v>
      </c>
      <c r="G33" s="4" t="n">
        <v>742.6958891912338</v>
      </c>
      <c r="H33" s="5" t="inlineStr">
        <is>
          <t>book vs tax depreciation</t>
        </is>
      </c>
    </row>
    <row r="34">
      <c r="A34" s="5" t="n">
        <v>33</v>
      </c>
      <c r="B34" s="5" t="n">
        <v>14</v>
      </c>
      <c r="C34" s="6" t="n">
        <v>50221</v>
      </c>
      <c r="D34" s="4" t="n">
        <v>-1405.696844991612</v>
      </c>
      <c r="E34" s="4" t="n">
        <v>-665.9242932514387</v>
      </c>
      <c r="F34" s="4" t="n">
        <v>739.7725517401734</v>
      </c>
      <c r="G34" s="4" t="n">
        <v>739.7725517401734</v>
      </c>
      <c r="H34" s="5" t="inlineStr">
        <is>
          <t>book vs tax depreciation</t>
        </is>
      </c>
    </row>
    <row r="35">
      <c r="A35" s="5" t="n">
        <v>34</v>
      </c>
      <c r="B35" s="5" t="n">
        <v>6</v>
      </c>
      <c r="C35" s="6" t="n">
        <v>48760</v>
      </c>
      <c r="D35" s="4" t="n">
        <v>-1208.847207303225</v>
      </c>
      <c r="E35" s="4" t="n">
        <v>-477.1475364415101</v>
      </c>
      <c r="F35" s="4" t="n">
        <v>731.6996708617153</v>
      </c>
      <c r="G35" s="4" t="n">
        <v>731.6996708617153</v>
      </c>
      <c r="H35" s="5" t="inlineStr">
        <is>
          <t>book vs tax depreciation</t>
        </is>
      </c>
    </row>
    <row r="36">
      <c r="A36" s="5" t="n">
        <v>35</v>
      </c>
      <c r="B36" s="5" t="n">
        <v>0</v>
      </c>
      <c r="C36" s="6" t="n">
        <v>47664</v>
      </c>
      <c r="D36" s="4" t="n">
        <v>-1369.748025444802</v>
      </c>
      <c r="E36" s="4" t="n">
        <v>-642.2882309354027</v>
      </c>
      <c r="F36" s="4" t="n">
        <v>727.459794509399</v>
      </c>
      <c r="G36" s="4" t="n">
        <v>727.459794509399</v>
      </c>
      <c r="H36" s="5" t="inlineStr">
        <is>
          <t>book vs tax depreciation</t>
        </is>
      </c>
    </row>
    <row r="37">
      <c r="A37" s="5" t="n">
        <v>36</v>
      </c>
      <c r="B37" s="5" t="n">
        <v>16</v>
      </c>
      <c r="C37" s="6" t="n">
        <v>50586</v>
      </c>
      <c r="D37" s="4" t="n">
        <v>-1293.714797175954</v>
      </c>
      <c r="E37" s="4" t="n">
        <v>-570.2079871112396</v>
      </c>
      <c r="F37" s="4" t="n">
        <v>723.5068100647145</v>
      </c>
      <c r="G37" s="4" t="n">
        <v>723.5068100647145</v>
      </c>
      <c r="H37" s="5" t="inlineStr">
        <is>
          <t>book vs tax depreciation</t>
        </is>
      </c>
    </row>
    <row r="38">
      <c r="A38" s="5" t="n">
        <v>37</v>
      </c>
      <c r="B38" s="5" t="n">
        <v>19</v>
      </c>
      <c r="C38" s="6" t="n">
        <v>51135</v>
      </c>
      <c r="D38" s="4" t="n">
        <v>-1185.802688579177</v>
      </c>
      <c r="E38" s="4" t="n">
        <v>-463.6836241071269</v>
      </c>
      <c r="F38" s="4" t="n">
        <v>722.1190644720496</v>
      </c>
      <c r="G38" s="4" t="n">
        <v>722.1190644720496</v>
      </c>
      <c r="H38" s="5" t="inlineStr">
        <is>
          <t>book vs tax depreciation</t>
        </is>
      </c>
    </row>
    <row r="39">
      <c r="A39" s="5" t="n">
        <v>38</v>
      </c>
      <c r="B39" s="5" t="n">
        <v>21</v>
      </c>
      <c r="C39" s="6" t="n">
        <v>51501</v>
      </c>
      <c r="D39" s="4" t="n">
        <v>-1097.703752632548</v>
      </c>
      <c r="E39" s="4" t="n">
        <v>-378.3168779310818</v>
      </c>
      <c r="F39" s="4" t="n">
        <v>719.3868747014667</v>
      </c>
      <c r="G39" s="4" t="n">
        <v>719.3868747014667</v>
      </c>
      <c r="H39" s="5" t="inlineStr">
        <is>
          <t>book vs tax depreciation</t>
        </is>
      </c>
    </row>
    <row r="40">
      <c r="A40" s="5" t="n">
        <v>39</v>
      </c>
      <c r="B40" s="5" t="n">
        <v>8</v>
      </c>
      <c r="C40" s="6" t="n">
        <v>49125</v>
      </c>
      <c r="D40" s="4" t="n">
        <v>-1600.227639567461</v>
      </c>
      <c r="E40" s="4" t="n">
        <v>-882.1791774480619</v>
      </c>
      <c r="F40" s="4" t="n">
        <v>718.0484621193991</v>
      </c>
      <c r="G40" s="4" t="n">
        <v>718.0484621193991</v>
      </c>
      <c r="H40" s="5" t="inlineStr">
        <is>
          <t>book vs tax depreciation</t>
        </is>
      </c>
    </row>
    <row r="41">
      <c r="A41" s="5" t="n">
        <v>40</v>
      </c>
      <c r="B41" s="5" t="n">
        <v>2</v>
      </c>
      <c r="C41" s="6" t="n">
        <v>48029</v>
      </c>
      <c r="D41" s="4" t="n">
        <v>-1306.141325236108</v>
      </c>
      <c r="E41" s="4" t="n">
        <v>-590.8902337497238</v>
      </c>
      <c r="F41" s="4" t="n">
        <v>715.2510914863838</v>
      </c>
      <c r="G41" s="4" t="n">
        <v>715.2510914863838</v>
      </c>
      <c r="H41" s="5" t="inlineStr">
        <is>
          <t>book vs tax depreciation</t>
        </is>
      </c>
    </row>
    <row r="42">
      <c r="A42" s="5" t="n">
        <v>41</v>
      </c>
      <c r="B42" s="5" t="n">
        <v>20</v>
      </c>
      <c r="C42" s="6" t="n">
        <v>51317</v>
      </c>
      <c r="D42" s="4" t="n">
        <v>-1099.495097724286</v>
      </c>
      <c r="E42" s="4" t="n">
        <v>-387.8321292777491</v>
      </c>
      <c r="F42" s="4" t="n">
        <v>711.6629684465365</v>
      </c>
      <c r="G42" s="4" t="n">
        <v>711.6629684465365</v>
      </c>
      <c r="H42" s="5" t="inlineStr">
        <is>
          <t>book vs tax depreciation</t>
        </is>
      </c>
    </row>
    <row r="43">
      <c r="A43" s="5" t="n">
        <v>42</v>
      </c>
      <c r="B43" s="5" t="n">
        <v>18</v>
      </c>
      <c r="C43" s="6" t="n">
        <v>50951</v>
      </c>
      <c r="D43" s="4" t="n">
        <v>-1178.070764865408</v>
      </c>
      <c r="E43" s="4" t="n">
        <v>-472.6025850125654</v>
      </c>
      <c r="F43" s="4" t="n">
        <v>705.4681798528429</v>
      </c>
      <c r="G43" s="4" t="n">
        <v>705.4681798528429</v>
      </c>
      <c r="H43" s="5" t="inlineStr">
        <is>
          <t>book vs tax depreciation</t>
        </is>
      </c>
    </row>
    <row r="44">
      <c r="A44" s="5" t="n">
        <v>43</v>
      </c>
      <c r="B44" s="5" t="n">
        <v>23</v>
      </c>
      <c r="C44" s="6" t="n">
        <v>51866</v>
      </c>
      <c r="D44" s="4" t="n">
        <v>-953.4041295457014</v>
      </c>
      <c r="E44" s="4" t="n">
        <v>-255.8288298698999</v>
      </c>
      <c r="F44" s="4" t="n">
        <v>697.5752996758017</v>
      </c>
      <c r="G44" s="4" t="n">
        <v>697.5752996758017</v>
      </c>
      <c r="H44" s="5" t="inlineStr">
        <is>
          <t>book vs tax depreciation</t>
        </is>
      </c>
    </row>
    <row r="45">
      <c r="A45" s="5" t="n">
        <v>44</v>
      </c>
      <c r="B45" s="5" t="n">
        <v>22</v>
      </c>
      <c r="C45" s="6" t="n">
        <v>51682</v>
      </c>
      <c r="D45" s="4" t="n">
        <v>-955.399299811786</v>
      </c>
      <c r="E45" s="4" t="n">
        <v>-269.647647915039</v>
      </c>
      <c r="F45" s="4" t="n">
        <v>685.751651896747</v>
      </c>
      <c r="G45" s="4" t="n">
        <v>685.751651896747</v>
      </c>
      <c r="H45" s="5" t="inlineStr">
        <is>
          <t>book vs tax depreciation</t>
        </is>
      </c>
    </row>
    <row r="46">
      <c r="A46" s="5" t="n">
        <v>45</v>
      </c>
      <c r="B46" s="5" t="n">
        <v>31</v>
      </c>
      <c r="C46" s="6" t="n">
        <v>53327</v>
      </c>
      <c r="D46" s="4" t="n">
        <v>3529.9386000501</v>
      </c>
      <c r="E46" s="4" t="n">
        <v>4137.280418578854</v>
      </c>
      <c r="F46" s="4" t="n">
        <v>607.3418185287528</v>
      </c>
      <c r="G46" s="4" t="n">
        <v>607.3418185287528</v>
      </c>
      <c r="H46" s="5" t="inlineStr">
        <is>
          <t>book vs tax depreciation</t>
        </is>
      </c>
    </row>
    <row r="47">
      <c r="A47" s="5" t="n">
        <v>46</v>
      </c>
      <c r="B47" s="5" t="n">
        <v>27</v>
      </c>
      <c r="C47" s="6" t="n">
        <v>52596</v>
      </c>
      <c r="D47" s="4" t="n">
        <v>2748.422836634466</v>
      </c>
      <c r="E47" s="4" t="n">
        <v>3355.649372410501</v>
      </c>
      <c r="F47" s="4" t="n">
        <v>607.2265357760343</v>
      </c>
      <c r="G47" s="4" t="n">
        <v>607.2265357760343</v>
      </c>
      <c r="H47" s="5" t="inlineStr">
        <is>
          <t>book vs tax depreciation</t>
        </is>
      </c>
    </row>
    <row r="48">
      <c r="A48" s="5" t="n">
        <v>47</v>
      </c>
      <c r="B48" s="5" t="n">
        <v>25</v>
      </c>
      <c r="C48" s="6" t="n">
        <v>52231</v>
      </c>
      <c r="D48" s="4" t="n">
        <v>2475.0029941137</v>
      </c>
      <c r="E48" s="4" t="n">
        <v>3073.208479165328</v>
      </c>
      <c r="F48" s="4" t="n">
        <v>598.2054850516283</v>
      </c>
      <c r="G48" s="4" t="n">
        <v>598.2054850516283</v>
      </c>
      <c r="H48" s="5" t="inlineStr">
        <is>
          <t>book vs tax depreciation</t>
        </is>
      </c>
    </row>
    <row r="49">
      <c r="A49" s="5" t="n">
        <v>48</v>
      </c>
      <c r="B49" s="5" t="n">
        <v>30</v>
      </c>
      <c r="C49" s="6" t="n">
        <v>53143</v>
      </c>
      <c r="D49" s="4" t="n">
        <v>3272.866016966343</v>
      </c>
      <c r="E49" s="4" t="n">
        <v>3870.305523236477</v>
      </c>
      <c r="F49" s="4" t="n">
        <v>597.4395062701333</v>
      </c>
      <c r="G49" s="4" t="n">
        <v>597.4395062701333</v>
      </c>
      <c r="H49" s="5" t="inlineStr">
        <is>
          <t>book vs tax depreciation</t>
        </is>
      </c>
    </row>
    <row r="50">
      <c r="A50" s="5" t="n">
        <v>49</v>
      </c>
      <c r="B50" s="5" t="n">
        <v>33</v>
      </c>
      <c r="C50" s="6" t="n">
        <v>53692</v>
      </c>
      <c r="D50" s="4" t="n">
        <v>4134.279574828189</v>
      </c>
      <c r="E50" s="4" t="n">
        <v>4729.124884638877</v>
      </c>
      <c r="F50" s="4" t="n">
        <v>594.8453098106887</v>
      </c>
      <c r="G50" s="4" t="n">
        <v>594.8453098106887</v>
      </c>
      <c r="H50" s="5" t="inlineStr">
        <is>
          <t>book vs tax depreciation</t>
        </is>
      </c>
    </row>
    <row r="51">
      <c r="A51" s="5" t="n">
        <v>50</v>
      </c>
      <c r="B51" s="5" t="n">
        <v>29</v>
      </c>
      <c r="C51" s="6" t="n">
        <v>52962</v>
      </c>
      <c r="D51" s="4" t="n">
        <v>3122.606098032147</v>
      </c>
      <c r="E51" s="4" t="n">
        <v>3714.625051066721</v>
      </c>
      <c r="F51" s="4" t="n">
        <v>592.0189530345742</v>
      </c>
      <c r="G51" s="4" t="n">
        <v>592.0189530345742</v>
      </c>
      <c r="H51" s="5" t="inlineStr">
        <is>
          <t>book vs tax depreciation</t>
        </is>
      </c>
    </row>
    <row r="52">
      <c r="A52" s="5" t="n">
        <v>51</v>
      </c>
      <c r="B52" s="5" t="n">
        <v>28</v>
      </c>
      <c r="C52" s="6" t="n">
        <v>52778</v>
      </c>
      <c r="D52" s="4" t="n">
        <v>2902.617914797511</v>
      </c>
      <c r="E52" s="4" t="n">
        <v>3488.201879212144</v>
      </c>
      <c r="F52" s="4" t="n">
        <v>585.5839644146333</v>
      </c>
      <c r="G52" s="4" t="n">
        <v>585.5839644146333</v>
      </c>
      <c r="H52" s="5" t="inlineStr">
        <is>
          <t>book vs tax depreciation</t>
        </is>
      </c>
    </row>
    <row r="53">
      <c r="A53" s="5" t="n">
        <v>52</v>
      </c>
      <c r="B53" s="5" t="n">
        <v>32</v>
      </c>
      <c r="C53" s="6" t="n">
        <v>53508</v>
      </c>
      <c r="D53" s="4" t="n">
        <v>3844.669458785963</v>
      </c>
      <c r="E53" s="4" t="n">
        <v>4429.816203762779</v>
      </c>
      <c r="F53" s="4" t="n">
        <v>585.1467449768165</v>
      </c>
      <c r="G53" s="4" t="n">
        <v>585.1467449768165</v>
      </c>
      <c r="H53" s="5" t="inlineStr">
        <is>
          <t>book vs tax depreciation</t>
        </is>
      </c>
    </row>
    <row r="54">
      <c r="A54" s="5" t="n">
        <v>53</v>
      </c>
      <c r="B54" s="5" t="n">
        <v>26</v>
      </c>
      <c r="C54" s="6" t="n">
        <v>52412</v>
      </c>
      <c r="D54" s="4" t="n">
        <v>2558.452741742293</v>
      </c>
      <c r="E54" s="4" t="n">
        <v>3142.606960576705</v>
      </c>
      <c r="F54" s="4" t="n">
        <v>584.1542188344122</v>
      </c>
      <c r="G54" s="4" t="n">
        <v>584.1542188344122</v>
      </c>
      <c r="H54" s="5" t="inlineStr">
        <is>
          <t>book vs tax depreciation</t>
        </is>
      </c>
    </row>
    <row r="55">
      <c r="A55" s="5" t="n">
        <v>54</v>
      </c>
      <c r="B55" s="5" t="n">
        <v>35</v>
      </c>
      <c r="C55" s="6" t="n">
        <v>54057</v>
      </c>
      <c r="D55" s="4" t="n">
        <v>4730.096892086638</v>
      </c>
      <c r="E55" s="4" t="n">
        <v>5311.867857744923</v>
      </c>
      <c r="F55" s="4" t="n">
        <v>581.7709656582848</v>
      </c>
      <c r="G55" s="4" t="n">
        <v>581.7709656582848</v>
      </c>
      <c r="H55" s="5" t="inlineStr">
        <is>
          <t>book vs tax depreciation</t>
        </is>
      </c>
    </row>
    <row r="56">
      <c r="A56" s="5" t="n">
        <v>55</v>
      </c>
      <c r="B56" s="5" t="n">
        <v>24</v>
      </c>
      <c r="C56" s="6" t="n">
        <v>52047</v>
      </c>
      <c r="D56" s="4" t="n">
        <v>2298.716159912789</v>
      </c>
      <c r="E56" s="4" t="n">
        <v>2872.427718907255</v>
      </c>
      <c r="F56" s="4" t="n">
        <v>573.7115589944658</v>
      </c>
      <c r="G56" s="4" t="n">
        <v>573.7115589944658</v>
      </c>
      <c r="H56" s="5" t="inlineStr">
        <is>
          <t>book vs tax depreciation</t>
        </is>
      </c>
    </row>
    <row r="57">
      <c r="A57" s="5" t="n">
        <v>56</v>
      </c>
      <c r="B57" s="5" t="n">
        <v>34</v>
      </c>
      <c r="C57" s="6" t="n">
        <v>53873</v>
      </c>
      <c r="D57" s="4" t="n">
        <v>4408.408154195809</v>
      </c>
      <c r="E57" s="4" t="n">
        <v>4980.693723674882</v>
      </c>
      <c r="F57" s="4" t="n">
        <v>572.2855694790725</v>
      </c>
      <c r="G57" s="4" t="n">
        <v>572.2855694790725</v>
      </c>
      <c r="H57" s="5" t="inlineStr">
        <is>
          <t>book vs tax depreciation</t>
        </is>
      </c>
    </row>
    <row r="58">
      <c r="A58" s="5" t="n">
        <v>57</v>
      </c>
      <c r="B58" s="5" t="n">
        <v>37</v>
      </c>
      <c r="C58" s="6" t="n">
        <v>54423</v>
      </c>
      <c r="D58" s="4" t="n">
        <v>5058.744712056715</v>
      </c>
      <c r="E58" s="4" t="n">
        <v>5625.280115314228</v>
      </c>
      <c r="F58" s="4" t="n">
        <v>566.5354032575133</v>
      </c>
      <c r="G58" s="4" t="n">
        <v>566.5354032575133</v>
      </c>
      <c r="H58" s="5" t="inlineStr">
        <is>
          <t>book vs tax depreciation</t>
        </is>
      </c>
    </row>
    <row r="59">
      <c r="A59" s="5" t="n">
        <v>58</v>
      </c>
      <c r="B59" s="5" t="n">
        <v>36</v>
      </c>
      <c r="C59" s="6" t="n">
        <v>54239</v>
      </c>
      <c r="D59" s="4" t="n">
        <v>5003.75835649088</v>
      </c>
      <c r="E59" s="4" t="n">
        <v>5564.135766234725</v>
      </c>
      <c r="F59" s="4" t="n">
        <v>560.3774097438445</v>
      </c>
      <c r="G59" s="4" t="n">
        <v>560.3774097438445</v>
      </c>
      <c r="H59" s="5" t="inlineStr">
        <is>
          <t>book vs tax depreciation</t>
        </is>
      </c>
    </row>
    <row r="60">
      <c r="A60" s="5" t="n">
        <v>59</v>
      </c>
      <c r="B60" s="5" t="n">
        <v>39</v>
      </c>
      <c r="C60" s="6" t="n">
        <v>54788</v>
      </c>
      <c r="D60" s="4" t="n">
        <v>5240.84457518662</v>
      </c>
      <c r="E60" s="4" t="n">
        <v>5794.606617060525</v>
      </c>
      <c r="F60" s="4" t="n">
        <v>553.7620418739052</v>
      </c>
      <c r="G60" s="4" t="n">
        <v>553.7620418739052</v>
      </c>
      <c r="H60" s="5" t="inlineStr">
        <is>
          <t>book vs tax depreciation</t>
        </is>
      </c>
    </row>
    <row r="61">
      <c r="A61" s="5" t="n">
        <v>60</v>
      </c>
      <c r="B61" s="5" t="n">
        <v>38</v>
      </c>
      <c r="C61" s="6" t="n">
        <v>54604</v>
      </c>
      <c r="D61" s="4" t="n">
        <v>5155.396022330314</v>
      </c>
      <c r="E61" s="4" t="n">
        <v>5700.129335260623</v>
      </c>
      <c r="F61" s="4" t="n">
        <v>544.7333129303088</v>
      </c>
      <c r="G61" s="4" t="n">
        <v>544.7333129303088</v>
      </c>
      <c r="H61" s="5" t="inlineStr">
        <is>
          <t>book vs tax depreciation</t>
        </is>
      </c>
    </row>
  </sheetData>
  <autoFilter ref="A1:H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20" customWidth="1" min="4" max="4"/>
    <col width="20" customWidth="1" min="5" max="5"/>
    <col width="15" customWidth="1" min="6" max="6"/>
    <col width="38" customWidth="1" min="7" max="7"/>
  </cols>
  <sheetData>
    <row r="1">
      <c r="A1" s="2" t="inlineStr">
        <is>
          <t>op_idx</t>
        </is>
      </c>
      <c r="B1" s="2" t="inlineStr">
        <is>
          <t>date</t>
        </is>
      </c>
      <c r="C1" s="2" t="inlineStr">
        <is>
          <t>Excel R67</t>
        </is>
      </c>
      <c r="D1" s="2" t="inlineStr">
        <is>
          <t>Python R67 current</t>
        </is>
      </c>
      <c r="E1" s="2" t="inlineStr">
        <is>
          <t>Delta</t>
        </is>
      </c>
      <c r="F1" s="2" t="inlineStr">
        <is>
          <t>Bridge effect</t>
        </is>
      </c>
      <c r="G1" s="2" t="inlineStr">
        <is>
          <t>Note</t>
        </is>
      </c>
    </row>
    <row r="2">
      <c r="A2" s="5" t="n">
        <v>0</v>
      </c>
      <c r="B2" s="6" t="n">
        <v>47664</v>
      </c>
      <c r="C2" s="4" t="n">
        <v>0</v>
      </c>
      <c r="D2" s="4" t="n">
        <v>0</v>
      </c>
      <c r="E2" s="4" t="n">
        <v>0</v>
      </c>
      <c r="F2" s="4" t="n">
        <v>0</v>
      </c>
      <c r="G2" s="5" t="inlineStr">
        <is>
          <t>unchanged: SHL gross P&amp;L bridge does not feed runtime cash tax or accepted R99/R102 source</t>
        </is>
      </c>
    </row>
    <row r="3">
      <c r="A3" s="5" t="n">
        <v>1</v>
      </c>
      <c r="B3" s="6" t="n">
        <v>47848</v>
      </c>
      <c r="C3" s="4" t="n">
        <v>0</v>
      </c>
      <c r="D3" s="4" t="n">
        <v>0</v>
      </c>
      <c r="E3" s="4" t="n">
        <v>0</v>
      </c>
      <c r="F3" s="4" t="n">
        <v>0</v>
      </c>
      <c r="G3" s="5" t="inlineStr">
        <is>
          <t>unchanged: SHL gross P&amp;L bridge does not feed runtime cash tax or accepted R99/R102 source</t>
        </is>
      </c>
    </row>
    <row r="4">
      <c r="A4" s="5" t="n">
        <v>2</v>
      </c>
      <c r="B4" s="6" t="n">
        <v>48029</v>
      </c>
      <c r="C4" s="4" t="n">
        <v>0</v>
      </c>
      <c r="D4" s="4" t="n">
        <v>0</v>
      </c>
      <c r="E4" s="4" t="n">
        <v>0</v>
      </c>
      <c r="F4" s="4" t="n">
        <v>0</v>
      </c>
      <c r="G4" s="5" t="inlineStr">
        <is>
          <t>unchanged: SHL gross P&amp;L bridge does not feed runtime cash tax or accepted R99/R102 source</t>
        </is>
      </c>
    </row>
    <row r="5">
      <c r="A5" s="5" t="n">
        <v>3</v>
      </c>
      <c r="B5" s="6" t="n">
        <v>48213</v>
      </c>
      <c r="C5" s="4" t="n">
        <v>0</v>
      </c>
      <c r="D5" s="4" t="n">
        <v>0</v>
      </c>
      <c r="E5" s="4" t="n">
        <v>0</v>
      </c>
      <c r="F5" s="4" t="n">
        <v>0</v>
      </c>
      <c r="G5" s="5" t="inlineStr">
        <is>
          <t>unchanged: SHL gross P&amp;L bridge does not feed runtime cash tax or accepted R99/R102 source</t>
        </is>
      </c>
    </row>
    <row r="6">
      <c r="A6" s="5" t="n">
        <v>4</v>
      </c>
      <c r="B6" s="6" t="n">
        <v>48395</v>
      </c>
      <c r="C6" s="4" t="n">
        <v>0</v>
      </c>
      <c r="D6" s="4" t="n">
        <v>0</v>
      </c>
      <c r="E6" s="4" t="n">
        <v>0</v>
      </c>
      <c r="F6" s="4" t="n">
        <v>0</v>
      </c>
      <c r="G6" s="5" t="inlineStr">
        <is>
          <t>unchanged: SHL gross P&amp;L bridge does not feed runtime cash tax or accepted R99/R102 source</t>
        </is>
      </c>
    </row>
    <row r="7">
      <c r="A7" s="5" t="n">
        <v>5</v>
      </c>
      <c r="B7" s="6" t="n">
        <v>48579</v>
      </c>
      <c r="C7" s="4" t="n">
        <v>0</v>
      </c>
      <c r="D7" s="4" t="n">
        <v>0</v>
      </c>
      <c r="E7" s="4" t="n">
        <v>0</v>
      </c>
      <c r="F7" s="4" t="n">
        <v>0</v>
      </c>
      <c r="G7" s="5" t="inlineStr">
        <is>
          <t>unchanged: SHL gross P&amp;L bridge does not feed runtime cash tax or accepted R99/R102 source</t>
        </is>
      </c>
    </row>
    <row r="8">
      <c r="A8" s="5" t="n">
        <v>6</v>
      </c>
      <c r="B8" s="6" t="n">
        <v>48760</v>
      </c>
      <c r="C8" s="4" t="n">
        <v>0</v>
      </c>
      <c r="D8" s="4" t="n">
        <v>0</v>
      </c>
      <c r="E8" s="4" t="n">
        <v>0</v>
      </c>
      <c r="F8" s="4" t="n">
        <v>0</v>
      </c>
      <c r="G8" s="5" t="inlineStr">
        <is>
          <t>unchanged: SHL gross P&amp;L bridge does not feed runtime cash tax or accepted R99/R102 source</t>
        </is>
      </c>
    </row>
    <row r="9">
      <c r="A9" s="5" t="n">
        <v>7</v>
      </c>
      <c r="B9" s="6" t="n">
        <v>48944</v>
      </c>
      <c r="C9" s="4" t="n">
        <v>0</v>
      </c>
      <c r="D9" s="4" t="n">
        <v>0</v>
      </c>
      <c r="E9" s="4" t="n">
        <v>0</v>
      </c>
      <c r="F9" s="4" t="n">
        <v>0</v>
      </c>
      <c r="G9" s="5" t="inlineStr">
        <is>
          <t>unchanged: SHL gross P&amp;L bridge does not feed runtime cash tax or accepted R99/R102 source</t>
        </is>
      </c>
    </row>
    <row r="10">
      <c r="A10" s="5" t="n">
        <v>8</v>
      </c>
      <c r="B10" s="6" t="n">
        <v>49125</v>
      </c>
      <c r="C10" s="4" t="n">
        <v>0</v>
      </c>
      <c r="D10" s="4" t="n">
        <v>0</v>
      </c>
      <c r="E10" s="4" t="n">
        <v>0</v>
      </c>
      <c r="F10" s="4" t="n">
        <v>0</v>
      </c>
      <c r="G10" s="5" t="inlineStr">
        <is>
          <t>unchanged: SHL gross P&amp;L bridge does not feed runtime cash tax or accepted R99/R102 source</t>
        </is>
      </c>
    </row>
    <row r="11">
      <c r="A11" s="5" t="n">
        <v>9</v>
      </c>
      <c r="B11" s="6" t="n">
        <v>49309</v>
      </c>
      <c r="C11" s="4" t="n">
        <v>0</v>
      </c>
      <c r="D11" s="4" t="n">
        <v>0</v>
      </c>
      <c r="E11" s="4" t="n">
        <v>0</v>
      </c>
      <c r="F11" s="4" t="n">
        <v>0</v>
      </c>
      <c r="G11" s="5" t="inlineStr">
        <is>
          <t>unchanged: SHL gross P&amp;L bridge does not feed runtime cash tax or accepted R99/R102 source</t>
        </is>
      </c>
    </row>
    <row r="12">
      <c r="A12" s="5" t="n">
        <v>10</v>
      </c>
      <c r="B12" s="6" t="n">
        <v>49490</v>
      </c>
      <c r="C12" s="4" t="n">
        <v>0</v>
      </c>
      <c r="D12" s="4" t="n">
        <v>0</v>
      </c>
      <c r="E12" s="4" t="n">
        <v>0</v>
      </c>
      <c r="F12" s="4" t="n">
        <v>0</v>
      </c>
      <c r="G12" s="5" t="inlineStr">
        <is>
          <t>unchanged: SHL gross P&amp;L bridge does not feed runtime cash tax or accepted R99/R102 source</t>
        </is>
      </c>
    </row>
    <row r="13">
      <c r="A13" s="5" t="n">
        <v>11</v>
      </c>
      <c r="B13" s="6" t="n">
        <v>49674</v>
      </c>
      <c r="C13" s="4" t="n">
        <v>0</v>
      </c>
      <c r="D13" s="4" t="n">
        <v>0</v>
      </c>
      <c r="E13" s="4" t="n">
        <v>0</v>
      </c>
      <c r="F13" s="4" t="n">
        <v>0</v>
      </c>
      <c r="G13" s="5" t="inlineStr">
        <is>
          <t>unchanged: SHL gross P&amp;L bridge does not feed runtime cash tax or accepted R99/R102 source</t>
        </is>
      </c>
    </row>
    <row r="14">
      <c r="A14" s="5" t="n">
        <v>12</v>
      </c>
      <c r="B14" s="6" t="n">
        <v>49856</v>
      </c>
      <c r="C14" s="4" t="n">
        <v>0</v>
      </c>
      <c r="D14" s="4" t="n">
        <v>0</v>
      </c>
      <c r="E14" s="4" t="n">
        <v>0</v>
      </c>
      <c r="F14" s="4" t="n">
        <v>0</v>
      </c>
      <c r="G14" s="5" t="inlineStr">
        <is>
          <t>unchanged: SHL gross P&amp;L bridge does not feed runtime cash tax or accepted R99/R102 source</t>
        </is>
      </c>
    </row>
    <row r="15">
      <c r="A15" s="5" t="n">
        <v>13</v>
      </c>
      <c r="B15" s="6" t="n">
        <v>50040</v>
      </c>
      <c r="C15" s="4" t="n">
        <v>0</v>
      </c>
      <c r="D15" s="4" t="n">
        <v>0</v>
      </c>
      <c r="E15" s="4" t="n">
        <v>0</v>
      </c>
      <c r="F15" s="4" t="n">
        <v>0</v>
      </c>
      <c r="G15" s="5" t="inlineStr">
        <is>
          <t>unchanged: SHL gross P&amp;L bridge does not feed runtime cash tax or accepted R99/R102 source</t>
        </is>
      </c>
    </row>
    <row r="16">
      <c r="A16" s="5" t="n">
        <v>14</v>
      </c>
      <c r="B16" s="6" t="n">
        <v>50221</v>
      </c>
      <c r="C16" s="4" t="n">
        <v>0</v>
      </c>
      <c r="D16" s="4" t="n">
        <v>0</v>
      </c>
      <c r="E16" s="4" t="n">
        <v>0</v>
      </c>
      <c r="F16" s="4" t="n">
        <v>0</v>
      </c>
      <c r="G16" s="5" t="inlineStr">
        <is>
          <t>unchanged: SHL gross P&amp;L bridge does not feed runtime cash tax or accepted R99/R102 source</t>
        </is>
      </c>
    </row>
    <row r="17">
      <c r="A17" s="5" t="n">
        <v>15</v>
      </c>
      <c r="B17" s="6" t="n">
        <v>50405</v>
      </c>
      <c r="C17" s="4" t="n">
        <v>0</v>
      </c>
      <c r="D17" s="4" t="n">
        <v>0</v>
      </c>
      <c r="E17" s="4" t="n">
        <v>0</v>
      </c>
      <c r="F17" s="4" t="n">
        <v>0</v>
      </c>
      <c r="G17" s="5" t="inlineStr">
        <is>
          <t>unchanged: SHL gross P&amp;L bridge does not feed runtime cash tax or accepted R99/R102 source</t>
        </is>
      </c>
    </row>
    <row r="18">
      <c r="A18" s="5" t="n">
        <v>16</v>
      </c>
      <c r="B18" s="6" t="n">
        <v>50586</v>
      </c>
      <c r="C18" s="4" t="n">
        <v>0</v>
      </c>
      <c r="D18" s="4" t="n">
        <v>0</v>
      </c>
      <c r="E18" s="4" t="n">
        <v>0</v>
      </c>
      <c r="F18" s="4" t="n">
        <v>0</v>
      </c>
      <c r="G18" s="5" t="inlineStr">
        <is>
          <t>unchanged: SHL gross P&amp;L bridge does not feed runtime cash tax or accepted R99/R102 source</t>
        </is>
      </c>
    </row>
    <row r="19">
      <c r="A19" s="5" t="n">
        <v>17</v>
      </c>
      <c r="B19" s="6" t="n">
        <v>50770</v>
      </c>
      <c r="C19" s="4" t="n">
        <v>0</v>
      </c>
      <c r="D19" s="4" t="n">
        <v>0</v>
      </c>
      <c r="E19" s="4" t="n">
        <v>0</v>
      </c>
      <c r="F19" s="4" t="n">
        <v>0</v>
      </c>
      <c r="G19" s="5" t="inlineStr">
        <is>
          <t>unchanged: SHL gross P&amp;L bridge does not feed runtime cash tax or accepted R99/R102 source</t>
        </is>
      </c>
    </row>
    <row r="20">
      <c r="A20" s="5" t="n">
        <v>18</v>
      </c>
      <c r="B20" s="6" t="n">
        <v>50951</v>
      </c>
      <c r="C20" s="4" t="n">
        <v>0</v>
      </c>
      <c r="D20" s="4" t="n">
        <v>0</v>
      </c>
      <c r="E20" s="4" t="n">
        <v>0</v>
      </c>
      <c r="F20" s="4" t="n">
        <v>0</v>
      </c>
      <c r="G20" s="5" t="inlineStr">
        <is>
          <t>unchanged: SHL gross P&amp;L bridge does not feed runtime cash tax or accepted R99/R102 source</t>
        </is>
      </c>
    </row>
    <row r="21">
      <c r="A21" s="5" t="n">
        <v>19</v>
      </c>
      <c r="B21" s="6" t="n">
        <v>51135</v>
      </c>
      <c r="C21" s="4" t="n">
        <v>0</v>
      </c>
      <c r="D21" s="4" t="n">
        <v>0</v>
      </c>
      <c r="E21" s="4" t="n">
        <v>0</v>
      </c>
      <c r="F21" s="4" t="n">
        <v>0</v>
      </c>
      <c r="G21" s="5" t="inlineStr">
        <is>
          <t>unchanged: SHL gross P&amp;L bridge does not feed runtime cash tax or accepted R99/R102 source</t>
        </is>
      </c>
    </row>
    <row r="22">
      <c r="A22" s="5" t="n">
        <v>20</v>
      </c>
      <c r="B22" s="6" t="n">
        <v>51317</v>
      </c>
      <c r="C22" s="4" t="n">
        <v>0</v>
      </c>
      <c r="D22" s="4" t="n">
        <v>0</v>
      </c>
      <c r="E22" s="4" t="n">
        <v>0</v>
      </c>
      <c r="F22" s="4" t="n">
        <v>0</v>
      </c>
      <c r="G22" s="5" t="inlineStr">
        <is>
          <t>unchanged: SHL gross P&amp;L bridge does not feed runtime cash tax or accepted R99/R102 source</t>
        </is>
      </c>
    </row>
    <row r="23">
      <c r="A23" s="5" t="n">
        <v>21</v>
      </c>
      <c r="B23" s="6" t="n">
        <v>51501</v>
      </c>
      <c r="C23" s="4" t="n">
        <v>0</v>
      </c>
      <c r="D23" s="4" t="n">
        <v>0</v>
      </c>
      <c r="E23" s="4" t="n">
        <v>0</v>
      </c>
      <c r="F23" s="4" t="n">
        <v>0</v>
      </c>
      <c r="G23" s="5" t="inlineStr">
        <is>
          <t>unchanged: SHL gross P&amp;L bridge does not feed runtime cash tax or accepted R99/R102 source</t>
        </is>
      </c>
    </row>
    <row r="24">
      <c r="A24" s="5" t="n">
        <v>22</v>
      </c>
      <c r="B24" s="6" t="n">
        <v>51682</v>
      </c>
      <c r="C24" s="4" t="n">
        <v>0</v>
      </c>
      <c r="D24" s="4" t="n">
        <v>0</v>
      </c>
      <c r="E24" s="4" t="n">
        <v>0</v>
      </c>
      <c r="F24" s="4" t="n">
        <v>0</v>
      </c>
      <c r="G24" s="5" t="inlineStr">
        <is>
          <t>unchanged: SHL gross P&amp;L bridge does not feed runtime cash tax or accepted R99/R102 source</t>
        </is>
      </c>
    </row>
    <row r="25">
      <c r="A25" s="5" t="n">
        <v>23</v>
      </c>
      <c r="B25" s="6" t="n">
        <v>51866</v>
      </c>
      <c r="C25" s="4" t="n">
        <v>0</v>
      </c>
      <c r="D25" s="4" t="n">
        <v>0</v>
      </c>
      <c r="E25" s="4" t="n">
        <v>0</v>
      </c>
      <c r="F25" s="4" t="n">
        <v>0</v>
      </c>
      <c r="G25" s="5" t="inlineStr">
        <is>
          <t>unchanged: SHL gross P&amp;L bridge does not feed runtime cash tax or accepted R99/R102 source</t>
        </is>
      </c>
    </row>
    <row r="26">
      <c r="A26" s="5" t="n">
        <v>24</v>
      </c>
      <c r="B26" s="6" t="n">
        <v>52047</v>
      </c>
      <c r="C26" s="4" t="n">
        <v>0</v>
      </c>
      <c r="D26" s="4" t="n">
        <v>0</v>
      </c>
      <c r="E26" s="4" t="n">
        <v>0</v>
      </c>
      <c r="F26" s="4" t="n">
        <v>0</v>
      </c>
      <c r="G26" s="5" t="inlineStr">
        <is>
          <t>unchanged: SHL gross P&amp;L bridge does not feed runtime cash tax or accepted R99/R102 source</t>
        </is>
      </c>
    </row>
    <row r="27">
      <c r="A27" s="5" t="n">
        <v>25</v>
      </c>
      <c r="B27" s="6" t="n">
        <v>52231</v>
      </c>
      <c r="C27" s="4" t="n">
        <v>-120.1890373761902</v>
      </c>
      <c r="D27" s="4" t="n">
        <v>-945.8349815578507</v>
      </c>
      <c r="E27" s="4" t="n">
        <v>-825.6459441816605</v>
      </c>
      <c r="F27" s="4" t="n">
        <v>0</v>
      </c>
      <c r="G27" s="5" t="inlineStr">
        <is>
          <t>unchanged: SHL gross P&amp;L bridge does not feed runtime cash tax or accepted R99/R102 source</t>
        </is>
      </c>
    </row>
    <row r="28">
      <c r="A28" s="5" t="n">
        <v>26</v>
      </c>
      <c r="B28" s="6" t="n">
        <v>52412</v>
      </c>
      <c r="C28" s="4" t="n">
        <v>0</v>
      </c>
      <c r="D28" s="4" t="n">
        <v>0</v>
      </c>
      <c r="E28" s="4" t="n">
        <v>0</v>
      </c>
      <c r="F28" s="4" t="n">
        <v>0</v>
      </c>
      <c r="G28" s="5" t="inlineStr">
        <is>
          <t>unchanged: SHL gross P&amp;L bridge does not feed runtime cash tax or accepted R99/R102 source</t>
        </is>
      </c>
    </row>
    <row r="29">
      <c r="A29" s="5" t="n">
        <v>27</v>
      </c>
      <c r="B29" s="6" t="n">
        <v>52596</v>
      </c>
      <c r="C29" s="4" t="n">
        <v>-955.2376041078167</v>
      </c>
      <c r="D29" s="4" t="n">
        <v>-1201.971338335205</v>
      </c>
      <c r="E29" s="4" t="n">
        <v>-246.7337342273879</v>
      </c>
      <c r="F29" s="4" t="n">
        <v>0</v>
      </c>
      <c r="G29" s="5" t="inlineStr">
        <is>
          <t>unchanged: SHL gross P&amp;L bridge does not feed runtime cash tax or accepted R99/R102 source</t>
        </is>
      </c>
    </row>
    <row r="30">
      <c r="A30" s="5" t="n">
        <v>28</v>
      </c>
      <c r="B30" s="6" t="n">
        <v>52778</v>
      </c>
      <c r="C30" s="4" t="n">
        <v>0</v>
      </c>
      <c r="D30" s="4" t="n">
        <v>0</v>
      </c>
      <c r="E30" s="4" t="n">
        <v>0</v>
      </c>
      <c r="F30" s="4" t="n">
        <v>0</v>
      </c>
      <c r="G30" s="5" t="inlineStr">
        <is>
          <t>unchanged: SHL gross P&amp;L bridge does not feed runtime cash tax or accepted R99/R102 source</t>
        </is>
      </c>
    </row>
    <row r="31">
      <c r="A31" s="5" t="n">
        <v>29</v>
      </c>
      <c r="B31" s="6" t="n">
        <v>52962</v>
      </c>
      <c r="C31" s="4" t="n">
        <v>-1084.540322309338</v>
      </c>
      <c r="D31" s="4" t="n">
        <v>-1306.546089999896</v>
      </c>
      <c r="E31" s="4" t="n">
        <v>-222.0057676905574</v>
      </c>
      <c r="F31" s="4" t="n">
        <v>0</v>
      </c>
      <c r="G31" s="5" t="inlineStr">
        <is>
          <t>unchanged: SHL gross P&amp;L bridge does not feed runtime cash tax or accepted R99/R102 source</t>
        </is>
      </c>
    </row>
    <row r="32">
      <c r="A32" s="5" t="n">
        <v>30</v>
      </c>
      <c r="B32" s="6" t="n">
        <v>53143</v>
      </c>
      <c r="C32" s="4" t="n">
        <v>0</v>
      </c>
      <c r="D32" s="4" t="n">
        <v>0</v>
      </c>
      <c r="E32" s="4" t="n">
        <v>0</v>
      </c>
      <c r="F32" s="4" t="n">
        <v>0</v>
      </c>
      <c r="G32" s="5" t="inlineStr">
        <is>
          <t>unchanged: SHL gross P&amp;L bridge does not feed runtime cash tax or accepted R99/R102 source</t>
        </is>
      </c>
    </row>
    <row r="33">
      <c r="A33" s="5" t="n">
        <v>31</v>
      </c>
      <c r="B33" s="6" t="n">
        <v>53327</v>
      </c>
      <c r="C33" s="4" t="n">
        <v>-1224.50483106296</v>
      </c>
      <c r="D33" s="4" t="n">
        <v>-1452.131721984482</v>
      </c>
      <c r="E33" s="4" t="n">
        <v>-227.6268909215223</v>
      </c>
      <c r="F33" s="4" t="n">
        <v>0</v>
      </c>
      <c r="G33" s="5" t="inlineStr">
        <is>
          <t>unchanged: SHL gross P&amp;L bridge does not feed runtime cash tax or accepted R99/R102 source</t>
        </is>
      </c>
    </row>
    <row r="34">
      <c r="A34" s="5" t="n">
        <v>32</v>
      </c>
      <c r="B34" s="6" t="n">
        <v>53508</v>
      </c>
      <c r="C34" s="4" t="n">
        <v>0</v>
      </c>
      <c r="D34" s="4" t="n">
        <v>0</v>
      </c>
      <c r="E34" s="4" t="n">
        <v>0</v>
      </c>
      <c r="F34" s="4" t="n">
        <v>0</v>
      </c>
      <c r="G34" s="5" t="inlineStr">
        <is>
          <t>unchanged: SHL gross P&amp;L bridge does not feed runtime cash tax or accepted R99/R102 source</t>
        </is>
      </c>
    </row>
    <row r="35">
      <c r="A35" s="5" t="n">
        <v>33</v>
      </c>
      <c r="B35" s="6" t="n">
        <v>53692</v>
      </c>
      <c r="C35" s="4" t="n">
        <v>-1436.210826050547</v>
      </c>
      <c r="D35" s="4" t="n">
        <v>-1663.59312191861</v>
      </c>
      <c r="E35" s="4" t="n">
        <v>-227.3822958680632</v>
      </c>
      <c r="F35" s="4" t="n">
        <v>0</v>
      </c>
      <c r="G35" s="5" t="inlineStr">
        <is>
          <t>unchanged: SHL gross P&amp;L bridge does not feed runtime cash tax or accepted R99/R102 source</t>
        </is>
      </c>
    </row>
    <row r="36">
      <c r="A36" s="5" t="n">
        <v>34</v>
      </c>
      <c r="B36" s="6" t="n">
        <v>53873</v>
      </c>
      <c r="C36" s="4" t="n">
        <v>0</v>
      </c>
      <c r="D36" s="4" t="n">
        <v>0</v>
      </c>
      <c r="E36" s="4" t="n">
        <v>0</v>
      </c>
      <c r="F36" s="4" t="n">
        <v>0</v>
      </c>
      <c r="G36" s="5" t="inlineStr">
        <is>
          <t>unchanged: SHL gross P&amp;L bridge does not feed runtime cash tax or accepted R99/R102 source</t>
        </is>
      </c>
    </row>
    <row r="37">
      <c r="A37" s="5" t="n">
        <v>35</v>
      </c>
      <c r="B37" s="6" t="n">
        <v>54057</v>
      </c>
      <c r="C37" s="4" t="n">
        <v>-1644.930908330841</v>
      </c>
      <c r="D37" s="4" t="n">
        <v>-1874.270192756284</v>
      </c>
      <c r="E37" s="4" t="n">
        <v>-229.3392844254431</v>
      </c>
      <c r="F37" s="4" t="n">
        <v>0</v>
      </c>
      <c r="G37" s="5" t="inlineStr">
        <is>
          <t>unchanged: SHL gross P&amp;L bridge does not feed runtime cash tax or accepted R99/R102 source</t>
        </is>
      </c>
    </row>
    <row r="38">
      <c r="A38" s="5" t="n">
        <v>36</v>
      </c>
      <c r="B38" s="6" t="n">
        <v>54239</v>
      </c>
      <c r="C38" s="4" t="n">
        <v>0</v>
      </c>
      <c r="D38" s="4" t="n">
        <v>0</v>
      </c>
      <c r="E38" s="4" t="n">
        <v>0</v>
      </c>
      <c r="F38" s="4" t="n">
        <v>0</v>
      </c>
      <c r="G38" s="5" t="inlineStr">
        <is>
          <t>unchanged: SHL gross P&amp;L bridge does not feed runtime cash tax or accepted R99/R102 source</t>
        </is>
      </c>
    </row>
    <row r="39">
      <c r="A39" s="5" t="n">
        <v>37</v>
      </c>
      <c r="B39" s="6" t="n">
        <v>54423</v>
      </c>
      <c r="C39" s="4" t="n">
        <v>-1811.250552338567</v>
      </c>
      <c r="D39" s="4" t="n">
        <v>-2014.094858678811</v>
      </c>
      <c r="E39" s="4" t="n">
        <v>-202.8443063402444</v>
      </c>
      <c r="F39" s="4" t="n">
        <v>0</v>
      </c>
      <c r="G39" s="5" t="inlineStr">
        <is>
          <t>unchanged: SHL gross P&amp;L bridge does not feed runtime cash tax or accepted R99/R102 source</t>
        </is>
      </c>
    </row>
    <row r="40">
      <c r="A40" s="5" t="n">
        <v>38</v>
      </c>
      <c r="B40" s="6" t="n">
        <v>54604</v>
      </c>
      <c r="C40" s="4" t="n">
        <v>0</v>
      </c>
      <c r="D40" s="4" t="n">
        <v>0</v>
      </c>
      <c r="E40" s="4" t="n">
        <v>0</v>
      </c>
      <c r="F40" s="4" t="n">
        <v>0</v>
      </c>
      <c r="G40" s="5" t="inlineStr">
        <is>
          <t>unchanged: SHL gross P&amp;L bridge does not feed runtime cash tax or accepted R99/R102 source</t>
        </is>
      </c>
    </row>
    <row r="41">
      <c r="A41" s="5" t="n">
        <v>39</v>
      </c>
      <c r="B41" s="6" t="n">
        <v>54788</v>
      </c>
      <c r="C41" s="4" t="n">
        <v>-1871.323307553048</v>
      </c>
      <c r="D41" s="4" t="n">
        <v>-2069.052471417806</v>
      </c>
      <c r="E41" s="4" t="n">
        <v>-197.7291638647582</v>
      </c>
      <c r="F41" s="4" t="n">
        <v>0</v>
      </c>
      <c r="G41" s="5" t="inlineStr">
        <is>
          <t>unchanged: SHL gross P&amp;L bridge does not feed runtime cash tax or accepted R99/R102 source</t>
        </is>
      </c>
    </row>
    <row r="42">
      <c r="A42" s="5" t="n">
        <v>40</v>
      </c>
      <c r="B42" s="6" t="n">
        <v>54969</v>
      </c>
      <c r="C42" s="4" t="n">
        <v>0</v>
      </c>
      <c r="D42" s="4" t="n">
        <v>0</v>
      </c>
      <c r="E42" s="4" t="n">
        <v>0</v>
      </c>
      <c r="F42" s="4" t="n">
        <v>0</v>
      </c>
      <c r="G42" s="5" t="inlineStr">
        <is>
          <t>unchanged: SHL gross P&amp;L bridge does not feed runtime cash tax or accepted R99/R102 source</t>
        </is>
      </c>
    </row>
    <row r="43">
      <c r="A43" s="5" t="n">
        <v>41</v>
      </c>
      <c r="B43" s="6" t="n">
        <v>55153</v>
      </c>
      <c r="C43" s="4" t="n">
        <v>-2554.403008130098</v>
      </c>
      <c r="D43" s="4" t="n">
        <v>-2123.486405487587</v>
      </c>
      <c r="E43" s="4" t="n">
        <v>430.9166026425105</v>
      </c>
      <c r="F43" s="4" t="n">
        <v>0</v>
      </c>
      <c r="G43" s="5" t="inlineStr">
        <is>
          <t>unchanged: SHL gross P&amp;L bridge does not feed runtime cash tax or accepted R99/R102 source</t>
        </is>
      </c>
    </row>
    <row r="44">
      <c r="A44" s="5" t="n">
        <v>42</v>
      </c>
      <c r="B44" s="6" t="n">
        <v>55334</v>
      </c>
      <c r="C44" s="4" t="n">
        <v>0</v>
      </c>
      <c r="D44" s="4" t="n">
        <v>0</v>
      </c>
      <c r="E44" s="4" t="n">
        <v>0</v>
      </c>
      <c r="F44" s="4" t="n">
        <v>0</v>
      </c>
      <c r="G44" s="5" t="inlineStr">
        <is>
          <t>unchanged: SHL gross P&amp;L bridge does not feed runtime cash tax or accepted R99/R102 source</t>
        </is>
      </c>
    </row>
    <row r="45">
      <c r="A45" s="5" t="n">
        <v>43</v>
      </c>
      <c r="B45" s="6" t="n">
        <v>55518</v>
      </c>
      <c r="C45" s="4" t="n">
        <v>-2614.312674684699</v>
      </c>
      <c r="D45" s="4" t="n">
        <v>-2177.78422514536</v>
      </c>
      <c r="E45" s="4" t="n">
        <v>436.5284495393389</v>
      </c>
      <c r="F45" s="4" t="n">
        <v>0</v>
      </c>
      <c r="G45" s="5" t="inlineStr">
        <is>
          <t>unchanged: SHL gross P&amp;L bridge does not feed runtime cash tax or accepted R99/R102 source</t>
        </is>
      </c>
    </row>
    <row r="46">
      <c r="A46" s="5" t="n">
        <v>44</v>
      </c>
      <c r="B46" s="6" t="n">
        <v>55700</v>
      </c>
      <c r="C46" s="4" t="n">
        <v>0</v>
      </c>
      <c r="D46" s="4" t="n">
        <v>0</v>
      </c>
      <c r="E46" s="4" t="n">
        <v>0</v>
      </c>
      <c r="F46" s="4" t="n">
        <v>0</v>
      </c>
      <c r="G46" s="5" t="inlineStr">
        <is>
          <t>unchanged: SHL gross P&amp;L bridge does not feed runtime cash tax or accepted R99/R102 source</t>
        </is>
      </c>
    </row>
    <row r="47">
      <c r="A47" s="5" t="n">
        <v>45</v>
      </c>
      <c r="B47" s="6" t="n">
        <v>55884</v>
      </c>
      <c r="C47" s="4" t="n">
        <v>-2688.060477326394</v>
      </c>
      <c r="D47" s="4" t="n">
        <v>-2245.65125973365</v>
      </c>
      <c r="E47" s="4" t="n">
        <v>442.4092175927435</v>
      </c>
      <c r="F47" s="4" t="n">
        <v>0</v>
      </c>
      <c r="G47" s="5" t="inlineStr">
        <is>
          <t>unchanged: SHL gross P&amp;L bridge does not feed runtime cash tax or accepted R99/R102 source</t>
        </is>
      </c>
    </row>
    <row r="48">
      <c r="A48" s="5" t="n">
        <v>46</v>
      </c>
      <c r="B48" s="6" t="n">
        <v>56065</v>
      </c>
      <c r="C48" s="4" t="n">
        <v>0</v>
      </c>
      <c r="D48" s="4" t="n">
        <v>0</v>
      </c>
      <c r="E48" s="4" t="n">
        <v>0</v>
      </c>
      <c r="F48" s="4" t="n">
        <v>0</v>
      </c>
      <c r="G48" s="5" t="inlineStr">
        <is>
          <t>unchanged: SHL gross P&amp;L bridge does not feed runtime cash tax or accepted R99/R102 source</t>
        </is>
      </c>
    </row>
    <row r="49">
      <c r="A49" s="5" t="n">
        <v>47</v>
      </c>
      <c r="B49" s="6" t="n">
        <v>56249</v>
      </c>
      <c r="C49" s="4" t="n">
        <v>-2741.429721227321</v>
      </c>
      <c r="D49" s="4" t="n">
        <v>-2292.856034948349</v>
      </c>
      <c r="E49" s="4" t="n">
        <v>448.5736862789718</v>
      </c>
      <c r="F49" s="4" t="n">
        <v>0</v>
      </c>
      <c r="G49" s="5" t="inlineStr">
        <is>
          <t>unchanged: SHL gross P&amp;L bridge does not feed runtime cash tax or accepted R99/R102 source</t>
        </is>
      </c>
    </row>
    <row r="50">
      <c r="A50" s="5" t="n">
        <v>48</v>
      </c>
      <c r="B50" s="6" t="n">
        <v>56430</v>
      </c>
      <c r="C50" s="4" t="n">
        <v>0</v>
      </c>
      <c r="D50" s="4" t="n">
        <v>0</v>
      </c>
      <c r="E50" s="4" t="n">
        <v>0</v>
      </c>
      <c r="F50" s="4" t="n">
        <v>0</v>
      </c>
      <c r="G50" s="5" t="inlineStr">
        <is>
          <t>unchanged: SHL gross P&amp;L bridge does not feed runtime cash tax or accepted R99/R102 source</t>
        </is>
      </c>
    </row>
    <row r="51">
      <c r="A51" s="5" t="n">
        <v>49</v>
      </c>
      <c r="B51" s="6" t="n">
        <v>56614</v>
      </c>
      <c r="C51" s="4" t="n">
        <v>-2795.529463251868</v>
      </c>
      <c r="D51" s="4" t="n">
        <v>-2340.49196852488</v>
      </c>
      <c r="E51" s="4" t="n">
        <v>455.0374947269879</v>
      </c>
      <c r="F51" s="4" t="n">
        <v>0</v>
      </c>
      <c r="G51" s="5" t="inlineStr">
        <is>
          <t>unchanged: SHL gross P&amp;L bridge does not feed runtime cash tax or accepted R99/R102 source</t>
        </is>
      </c>
    </row>
    <row r="52">
      <c r="A52" s="5" t="n">
        <v>50</v>
      </c>
      <c r="B52" s="6" t="n">
        <v>56795</v>
      </c>
      <c r="C52" s="4" t="n">
        <v>0</v>
      </c>
      <c r="D52" s="4" t="n">
        <v>0</v>
      </c>
      <c r="E52" s="4" t="n">
        <v>0</v>
      </c>
      <c r="F52" s="4" t="n">
        <v>0</v>
      </c>
      <c r="G52" s="5" t="inlineStr">
        <is>
          <t>unchanged: SHL gross P&amp;L bridge does not feed runtime cash tax or accepted R99/R102 source</t>
        </is>
      </c>
    </row>
    <row r="53">
      <c r="A53" s="5" t="n">
        <v>51</v>
      </c>
      <c r="B53" s="6" t="n">
        <v>56979</v>
      </c>
      <c r="C53" s="4" t="n">
        <v>-2856.917862614505</v>
      </c>
      <c r="D53" s="4" t="n">
        <v>-2408.838269859195</v>
      </c>
      <c r="E53" s="4" t="n">
        <v>448.0795927553099</v>
      </c>
      <c r="F53" s="4" t="n">
        <v>0</v>
      </c>
      <c r="G53" s="5" t="inlineStr">
        <is>
          <t>unchanged: SHL gross P&amp;L bridge does not feed runtime cash tax or accepted R99/R102 source</t>
        </is>
      </c>
    </row>
    <row r="54">
      <c r="A54" s="5" t="n">
        <v>52</v>
      </c>
      <c r="B54" s="6" t="n">
        <v>57161</v>
      </c>
      <c r="C54" s="4" t="n">
        <v>0</v>
      </c>
      <c r="D54" s="4" t="n">
        <v>0</v>
      </c>
      <c r="E54" s="4" t="n">
        <v>0</v>
      </c>
      <c r="F54" s="4" t="n">
        <v>0</v>
      </c>
      <c r="G54" s="5" t="inlineStr">
        <is>
          <t>unchanged: SHL gross P&amp;L bridge does not feed runtime cash tax or accepted R99/R102 source</t>
        </is>
      </c>
    </row>
    <row r="55">
      <c r="A55" s="5" t="n">
        <v>53</v>
      </c>
      <c r="B55" s="6" t="n">
        <v>57345</v>
      </c>
      <c r="C55" s="4" t="n">
        <v>-2909.422383710796</v>
      </c>
      <c r="D55" s="4" t="n">
        <v>-2454.229688750569</v>
      </c>
      <c r="E55" s="4" t="n">
        <v>455.1926949602266</v>
      </c>
      <c r="F55" s="4" t="n">
        <v>0</v>
      </c>
      <c r="G55" s="5" t="inlineStr">
        <is>
          <t>unchanged: SHL gross P&amp;L bridge does not feed runtime cash tax or accepted R99/R102 source</t>
        </is>
      </c>
    </row>
    <row r="56">
      <c r="A56" s="5" t="n">
        <v>54</v>
      </c>
      <c r="B56" s="6" t="n">
        <v>57526</v>
      </c>
      <c r="C56" s="4" t="n">
        <v>0</v>
      </c>
      <c r="D56" s="4" t="n">
        <v>0</v>
      </c>
      <c r="E56" s="4" t="n">
        <v>0</v>
      </c>
      <c r="F56" s="4" t="n">
        <v>0</v>
      </c>
      <c r="G56" s="5" t="inlineStr">
        <is>
          <t>unchanged: SHL gross P&amp;L bridge does not feed runtime cash tax or accepted R99/R102 source</t>
        </is>
      </c>
    </row>
    <row r="57">
      <c r="A57" s="5" t="n">
        <v>55</v>
      </c>
      <c r="B57" s="6" t="n">
        <v>57710</v>
      </c>
      <c r="C57" s="4" t="n">
        <v>-2948.569984121012</v>
      </c>
      <c r="D57" s="4" t="n">
        <v>-2485.912246082782</v>
      </c>
      <c r="E57" s="4" t="n">
        <v>462.6577380382296</v>
      </c>
      <c r="F57" s="4" t="n">
        <v>0</v>
      </c>
      <c r="G57" s="5" t="inlineStr">
        <is>
          <t>unchanged: SHL gross P&amp;L bridge does not feed runtime cash tax or accepted R99/R102 source</t>
        </is>
      </c>
    </row>
    <row r="58">
      <c r="A58" s="5" t="n">
        <v>56</v>
      </c>
      <c r="B58" s="6" t="n">
        <v>57891</v>
      </c>
      <c r="C58" s="4" t="n">
        <v>0</v>
      </c>
      <c r="D58" s="4" t="n">
        <v>0</v>
      </c>
      <c r="E58" s="4" t="n">
        <v>0</v>
      </c>
      <c r="F58" s="4" t="n">
        <v>0</v>
      </c>
      <c r="G58" s="5" t="inlineStr">
        <is>
          <t>unchanged: SHL gross P&amp;L bridge does not feed runtime cash tax or accepted R99/R102 source</t>
        </is>
      </c>
    </row>
    <row r="59">
      <c r="A59" s="5" t="n">
        <v>57</v>
      </c>
      <c r="B59" s="6" t="n">
        <v>58075</v>
      </c>
      <c r="C59" s="4" t="n">
        <v>-2984.233759025831</v>
      </c>
      <c r="D59" s="4" t="n">
        <v>-2513.739417489312</v>
      </c>
      <c r="E59" s="4" t="n">
        <v>470.4943415365196</v>
      </c>
      <c r="F59" s="4" t="n">
        <v>0</v>
      </c>
      <c r="G59" s="5" t="inlineStr">
        <is>
          <t>unchanged: SHL gross P&amp;L bridge does not feed runtime cash tax or accepted R99/R102 source</t>
        </is>
      </c>
    </row>
    <row r="60">
      <c r="A60" s="5" t="n">
        <v>58</v>
      </c>
      <c r="B60" s="6" t="n">
        <v>58256</v>
      </c>
      <c r="C60" s="4" t="n">
        <v>0</v>
      </c>
      <c r="D60" s="4" t="n">
        <v>0</v>
      </c>
      <c r="E60" s="4" t="n">
        <v>0</v>
      </c>
      <c r="F60" s="4" t="n">
        <v>0</v>
      </c>
      <c r="G60" s="5" t="inlineStr">
        <is>
          <t>unchanged: SHL gross P&amp;L bridge does not feed runtime cash tax or accepted R99/R102 source</t>
        </is>
      </c>
    </row>
    <row r="61">
      <c r="A61" s="5" t="n">
        <v>59</v>
      </c>
      <c r="B61" s="6" t="n">
        <v>58440</v>
      </c>
      <c r="C61" s="4" t="n">
        <v>-2999.854157193548</v>
      </c>
      <c r="D61" s="4" t="n">
        <v>-2521.130884956519</v>
      </c>
      <c r="E61" s="4" t="n">
        <v>478.7232722370281</v>
      </c>
      <c r="F61" s="4" t="n">
        <v>0</v>
      </c>
      <c r="G61" s="5" t="inlineStr">
        <is>
          <t>unchanged: SHL gross P&amp;L bridge does not feed runtime cash tax or accepted R99/R102 source</t>
        </is>
      </c>
    </row>
    <row r="62">
      <c r="A62" s="5" t="inlineStr">
        <is>
          <t>TOTAL</t>
        </is>
      </c>
      <c r="B62" s="5" t="inlineStr"/>
      <c r="C62" s="4" t="n">
        <v>-38240.92088041538</v>
      </c>
      <c r="D62" s="4" t="n">
        <v>-36091.61517762715</v>
      </c>
      <c r="E62" s="4" t="n">
        <v>2149.305702788229</v>
      </c>
      <c r="F62" s="4" t="n">
        <v>0</v>
      </c>
      <c r="G62" s="5" t="inlineStr">
        <is>
          <t>R67 unchanged by P&amp;L-only SHL bridge</t>
        </is>
      </c>
    </row>
  </sheetData>
  <autoFilter ref="A1:G6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2" t="inlineStr">
        <is>
          <t>Topic</t>
        </is>
      </c>
      <c r="B1" s="2" t="inlineStr">
        <is>
          <t>Note</t>
        </is>
      </c>
    </row>
    <row r="2">
      <c r="A2" s="5" t="inlineStr">
        <is>
          <t>Scope</t>
        </is>
      </c>
      <c r="B2" s="5" t="inlineStr">
        <is>
          <t>Diagnostic/reporting only. No runtime formula changes.</t>
        </is>
      </c>
    </row>
    <row r="3">
      <c r="A3" s="5" t="inlineStr">
        <is>
          <t>Method</t>
        </is>
      </c>
      <c r="B3" s="5" t="inlineStr">
        <is>
          <t>Uses prior validated source-validation workbook and applies the default-off TUHO SHL gross P&amp;L bridge effect to R35 attribution.</t>
        </is>
      </c>
    </row>
    <row r="4">
      <c r="A4" s="5" t="inlineStr">
        <is>
          <t>R27</t>
        </is>
      </c>
      <c r="B4" s="5" t="inlineStr">
        <is>
          <t>SHL R27 source gap is closed for P&amp;L attribution.</t>
        </is>
      </c>
    </row>
    <row r="5">
      <c r="A5" s="5" t="inlineStr">
        <is>
          <t>R35</t>
        </is>
      </c>
      <c r="B5" s="5" t="inlineStr">
        <is>
          <t>Remaining R35 residual is primarily depreciation/book-tax ownership plus smaller OPEX and senior-interest row differences.</t>
        </is>
      </c>
    </row>
    <row r="6">
      <c r="A6" s="5" t="inlineStr">
        <is>
          <t>R67</t>
        </is>
      </c>
      <c r="B6" s="5" t="inlineStr">
        <is>
          <t>R67 remains unchanged because this branch does not wire P&amp;L R35 into runtime tax or cash tax.</t>
        </is>
      </c>
    </row>
    <row r="7">
      <c r="A7" s="5" t="inlineStr">
        <is>
          <t>R99</t>
        </is>
      </c>
      <c r="B7" s="5" t="inlineStr">
        <is>
          <t>R99/R102 runtime source remains blocked.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2026-05-18T05:14:15Z</dcterms:created>
  <dcterms:modified xmlns:dcterms="http://purl.org/dc/terms/" xmlns:xsi="http://www.w3.org/2001/XMLSchema-instance" xsi:type="dcterms:W3CDTF">2026-05-18T05:14:15Z</dcterms:modified>
</cp:coreProperties>
</file>