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iod Comparison" sheetId="2" state="visible" r:id="rId2"/>
    <sheet xmlns:r="http://schemas.openxmlformats.org/officeDocument/2006/relationships" name="Taxable Income Bridge" sheetId="3" state="visible" r:id="rId3"/>
    <sheet xmlns:r="http://schemas.openxmlformats.org/officeDocument/2006/relationships" name="Excel vs Python Upstream Rows" sheetId="4" state="visible" r:id="rId4"/>
    <sheet xmlns:r="http://schemas.openxmlformats.org/officeDocument/2006/relationships" name="Largest Deltas" sheetId="5" state="visible" r:id="rId5"/>
    <sheet xmlns:r="http://schemas.openxmlformats.org/officeDocument/2006/relationships" name="Suspected Causes" sheetId="6" state="visible" r:id="rId6"/>
    <sheet xmlns:r="http://schemas.openxmlformats.org/officeDocument/2006/relationships" name="Notes" sheetId="7" state="visible" r:id="rId7"/>
  </sheets>
  <definedNames>
    <definedName name="_xlnm._FilterDatabase" localSheetId="0" hidden="1">'Summary'!$A$1:$C$8</definedName>
    <definedName name="_xlnm._FilterDatabase" localSheetId="1" hidden="1">'Period Comparison'!$A$1:$H$62</definedName>
    <definedName name="_xlnm._FilterDatabase" localSheetId="2" hidden="1">'Taxable Income Bridge'!$A$1:$Q$62</definedName>
    <definedName name="_xlnm._FilterDatabase" localSheetId="3" hidden="1">'Excel vs Python Upstream Rows'!$A$1:$V$62</definedName>
    <definedName name="_xlnm._FilterDatabase" localSheetId="4" hidden="1">'Largest Deltas'!$A$1:$H$61</definedName>
    <definedName name="_xlnm._FilterDatabase" localSheetId="5" hidden="1">'Suspected Causes'!$A$1:$G$19</definedName>
    <definedName name="_xlnm._FilterDatabase" localSheetId="6" hidden="1">'Notes'!$A$1:$B$4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;0.0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3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Excel R67 total</t>
        </is>
      </c>
      <c r="B2" s="3" t="n">
        <v>-38240.92088041537</v>
      </c>
      <c r="C2" s="2" t="inlineStr">
        <is>
          <t>Target from Excel P&amp;L/CF fixture</t>
        </is>
      </c>
    </row>
    <row r="3">
      <c r="A3" s="2" t="inlineStr">
        <is>
          <t>Python legacy R67</t>
        </is>
      </c>
      <c r="B3" s="3" t="n">
        <v>-20140.22414240874</v>
      </c>
      <c r="C3" s="2" t="inlineStr">
        <is>
          <t>Default runtime cash tax convention</t>
        </is>
      </c>
    </row>
    <row r="4">
      <c r="A4" s="2" t="inlineStr">
        <is>
          <t>Python tax bridge R67</t>
        </is>
      </c>
      <c r="B4" s="3" t="n">
        <v>-36091.61517762715</v>
      </c>
      <c r="C4" s="2" t="inlineStr">
        <is>
          <t>TUHO use_tax_bridge_engine=True</t>
        </is>
      </c>
    </row>
    <row r="5">
      <c r="A5" s="2" t="inlineStr">
        <is>
          <t>Residual</t>
        </is>
      </c>
      <c r="B5" s="3" t="n">
        <v>2149.305702788224</v>
      </c>
      <c r="C5" s="2" t="inlineStr">
        <is>
          <t>Python tax bridge R67 minus Excel R67</t>
        </is>
      </c>
    </row>
    <row r="6">
      <c r="A6" s="2" t="inlineStr">
        <is>
          <t>Material period count</t>
        </is>
      </c>
      <c r="B6" s="2" t="n">
        <v>18</v>
      </c>
      <c r="C6" s="2" t="inlineStr">
        <is>
          <t>abs(delta) &gt; 100 kEUR</t>
        </is>
      </c>
    </row>
    <row r="7">
      <c r="A7" s="2" t="inlineStr">
        <is>
          <t>Max delta</t>
        </is>
      </c>
      <c r="B7" s="3" t="n">
        <v>-825.6459441816605</v>
      </c>
      <c r="C7" s="2" t="inlineStr">
        <is>
          <t>op_idx 25</t>
        </is>
      </c>
    </row>
    <row r="8">
      <c r="A8" s="2" t="inlineStr">
        <is>
          <t>Interpretation</t>
        </is>
      </c>
      <c r="B8" s="2" t="inlineStr">
        <is>
          <t>R99 remains blocked</t>
        </is>
      </c>
      <c r="C8" s="2" t="inlineStr">
        <is>
          <t>Residual has mixed signs and 18 material periods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1" customWidth="1" min="4" max="4"/>
    <col width="21" customWidth="1" min="5" max="5"/>
    <col width="21" customWidth="1" min="6" max="6"/>
    <col width="21" customWidth="1" min="7" max="7"/>
    <col width="15" customWidth="1" min="8" max="8"/>
  </cols>
  <sheetData>
    <row r="1">
      <c r="A1" s="1" t="inlineStr">
        <is>
          <t>op_idx</t>
        </is>
      </c>
      <c r="B1" s="1" t="inlineStr">
        <is>
          <t>period start</t>
        </is>
      </c>
      <c r="C1" s="1" t="inlineStr">
        <is>
          <t>period end</t>
        </is>
      </c>
      <c r="D1" s="1" t="inlineStr">
        <is>
          <t>Excel R67</t>
        </is>
      </c>
      <c r="E1" s="1" t="inlineStr">
        <is>
          <t>Python R67</t>
        </is>
      </c>
      <c r="F1" s="1" t="inlineStr">
        <is>
          <t>delta</t>
        </is>
      </c>
      <c r="G1" s="1" t="inlineStr">
        <is>
          <t>cumulative delta</t>
        </is>
      </c>
      <c r="H1" s="1" t="inlineStr">
        <is>
          <t>material flag</t>
        </is>
      </c>
    </row>
    <row r="2">
      <c r="A2" s="2" t="n">
        <v>0</v>
      </c>
      <c r="B2" s="4" t="n">
        <v>47484</v>
      </c>
      <c r="C2" s="4" t="n">
        <v>47664</v>
      </c>
      <c r="D2" s="2" t="n">
        <v>0</v>
      </c>
      <c r="E2" s="3" t="n">
        <v>-0</v>
      </c>
      <c r="F2" s="3" t="n">
        <v>-0</v>
      </c>
      <c r="G2" s="3" t="n">
        <v>0</v>
      </c>
      <c r="H2" s="2" t="inlineStr">
        <is>
          <t>NO</t>
        </is>
      </c>
    </row>
    <row r="3">
      <c r="A3" s="2" t="n">
        <v>1</v>
      </c>
      <c r="B3" s="4" t="n">
        <v>47665</v>
      </c>
      <c r="C3" s="4" t="n">
        <v>47848</v>
      </c>
      <c r="D3" s="2" t="n">
        <v>0</v>
      </c>
      <c r="E3" s="3" t="n">
        <v>-0</v>
      </c>
      <c r="F3" s="3" t="n">
        <v>-0</v>
      </c>
      <c r="G3" s="3" t="n">
        <v>0</v>
      </c>
      <c r="H3" s="2" t="inlineStr">
        <is>
          <t>NO</t>
        </is>
      </c>
    </row>
    <row r="4">
      <c r="A4" s="2" t="n">
        <v>2</v>
      </c>
      <c r="B4" s="4" t="n">
        <v>47849</v>
      </c>
      <c r="C4" s="4" t="n">
        <v>48029</v>
      </c>
      <c r="D4" s="2" t="n">
        <v>0</v>
      </c>
      <c r="E4" s="3" t="n">
        <v>-0</v>
      </c>
      <c r="F4" s="3" t="n">
        <v>-0</v>
      </c>
      <c r="G4" s="3" t="n">
        <v>0</v>
      </c>
      <c r="H4" s="2" t="inlineStr">
        <is>
          <t>NO</t>
        </is>
      </c>
    </row>
    <row r="5">
      <c r="A5" s="2" t="n">
        <v>3</v>
      </c>
      <c r="B5" s="4" t="n">
        <v>48030</v>
      </c>
      <c r="C5" s="4" t="n">
        <v>48213</v>
      </c>
      <c r="D5" s="2" t="n">
        <v>0</v>
      </c>
      <c r="E5" s="3" t="n">
        <v>-0</v>
      </c>
      <c r="F5" s="3" t="n">
        <v>-0</v>
      </c>
      <c r="G5" s="3" t="n">
        <v>0</v>
      </c>
      <c r="H5" s="2" t="inlineStr">
        <is>
          <t>NO</t>
        </is>
      </c>
    </row>
    <row r="6">
      <c r="A6" s="2" t="n">
        <v>4</v>
      </c>
      <c r="B6" s="4" t="n">
        <v>48214</v>
      </c>
      <c r="C6" s="4" t="n">
        <v>48395</v>
      </c>
      <c r="D6" s="2" t="n">
        <v>0</v>
      </c>
      <c r="E6" s="3" t="n">
        <v>-0</v>
      </c>
      <c r="F6" s="3" t="n">
        <v>-0</v>
      </c>
      <c r="G6" s="3" t="n">
        <v>0</v>
      </c>
      <c r="H6" s="2" t="inlineStr">
        <is>
          <t>NO</t>
        </is>
      </c>
    </row>
    <row r="7">
      <c r="A7" s="2" t="n">
        <v>5</v>
      </c>
      <c r="B7" s="4" t="n">
        <v>48396</v>
      </c>
      <c r="C7" s="4" t="n">
        <v>48579</v>
      </c>
      <c r="D7" s="2" t="n">
        <v>0</v>
      </c>
      <c r="E7" s="3" t="n">
        <v>-0</v>
      </c>
      <c r="F7" s="3" t="n">
        <v>-0</v>
      </c>
      <c r="G7" s="3" t="n">
        <v>0</v>
      </c>
      <c r="H7" s="2" t="inlineStr">
        <is>
          <t>NO</t>
        </is>
      </c>
    </row>
    <row r="8">
      <c r="A8" s="2" t="n">
        <v>6</v>
      </c>
      <c r="B8" s="4" t="n">
        <v>48580</v>
      </c>
      <c r="C8" s="4" t="n">
        <v>48760</v>
      </c>
      <c r="D8" s="2" t="n">
        <v>0</v>
      </c>
      <c r="E8" s="3" t="n">
        <v>-0</v>
      </c>
      <c r="F8" s="3" t="n">
        <v>-0</v>
      </c>
      <c r="G8" s="3" t="n">
        <v>0</v>
      </c>
      <c r="H8" s="2" t="inlineStr">
        <is>
          <t>NO</t>
        </is>
      </c>
    </row>
    <row r="9">
      <c r="A9" s="2" t="n">
        <v>7</v>
      </c>
      <c r="B9" s="4" t="n">
        <v>48761</v>
      </c>
      <c r="C9" s="4" t="n">
        <v>48944</v>
      </c>
      <c r="D9" s="2" t="n">
        <v>0</v>
      </c>
      <c r="E9" s="3" t="n">
        <v>-0</v>
      </c>
      <c r="F9" s="3" t="n">
        <v>-0</v>
      </c>
      <c r="G9" s="3" t="n">
        <v>0</v>
      </c>
      <c r="H9" s="2" t="inlineStr">
        <is>
          <t>NO</t>
        </is>
      </c>
    </row>
    <row r="10">
      <c r="A10" s="2" t="n">
        <v>8</v>
      </c>
      <c r="B10" s="4" t="n">
        <v>48945</v>
      </c>
      <c r="C10" s="4" t="n">
        <v>49125</v>
      </c>
      <c r="D10" s="2" t="n">
        <v>0</v>
      </c>
      <c r="E10" s="3" t="n">
        <v>-0</v>
      </c>
      <c r="F10" s="3" t="n">
        <v>-0</v>
      </c>
      <c r="G10" s="3" t="n">
        <v>0</v>
      </c>
      <c r="H10" s="2" t="inlineStr">
        <is>
          <t>NO</t>
        </is>
      </c>
    </row>
    <row r="11">
      <c r="A11" s="2" t="n">
        <v>9</v>
      </c>
      <c r="B11" s="4" t="n">
        <v>49126</v>
      </c>
      <c r="C11" s="4" t="n">
        <v>49309</v>
      </c>
      <c r="D11" s="2" t="n">
        <v>0</v>
      </c>
      <c r="E11" s="3" t="n">
        <v>-0</v>
      </c>
      <c r="F11" s="3" t="n">
        <v>-0</v>
      </c>
      <c r="G11" s="3" t="n">
        <v>0</v>
      </c>
      <c r="H11" s="2" t="inlineStr">
        <is>
          <t>NO</t>
        </is>
      </c>
    </row>
    <row r="12">
      <c r="A12" s="2" t="n">
        <v>10</v>
      </c>
      <c r="B12" s="4" t="n">
        <v>49310</v>
      </c>
      <c r="C12" s="4" t="n">
        <v>49490</v>
      </c>
      <c r="D12" s="2" t="n">
        <v>0</v>
      </c>
      <c r="E12" s="3" t="n">
        <v>-0</v>
      </c>
      <c r="F12" s="3" t="n">
        <v>-0</v>
      </c>
      <c r="G12" s="3" t="n">
        <v>0</v>
      </c>
      <c r="H12" s="2" t="inlineStr">
        <is>
          <t>NO</t>
        </is>
      </c>
    </row>
    <row r="13">
      <c r="A13" s="2" t="n">
        <v>11</v>
      </c>
      <c r="B13" s="4" t="n">
        <v>49491</v>
      </c>
      <c r="C13" s="4" t="n">
        <v>49674</v>
      </c>
      <c r="D13" s="2" t="n">
        <v>0</v>
      </c>
      <c r="E13" s="3" t="n">
        <v>-0</v>
      </c>
      <c r="F13" s="3" t="n">
        <v>-0</v>
      </c>
      <c r="G13" s="3" t="n">
        <v>0</v>
      </c>
      <c r="H13" s="2" t="inlineStr">
        <is>
          <t>NO</t>
        </is>
      </c>
    </row>
    <row r="14">
      <c r="A14" s="2" t="n">
        <v>12</v>
      </c>
      <c r="B14" s="4" t="n">
        <v>49675</v>
      </c>
      <c r="C14" s="4" t="n">
        <v>49856</v>
      </c>
      <c r="D14" s="2" t="n">
        <v>0</v>
      </c>
      <c r="E14" s="3" t="n">
        <v>-0</v>
      </c>
      <c r="F14" s="3" t="n">
        <v>-0</v>
      </c>
      <c r="G14" s="3" t="n">
        <v>0</v>
      </c>
      <c r="H14" s="2" t="inlineStr">
        <is>
          <t>NO</t>
        </is>
      </c>
    </row>
    <row r="15">
      <c r="A15" s="2" t="n">
        <v>13</v>
      </c>
      <c r="B15" s="4" t="n">
        <v>49857</v>
      </c>
      <c r="C15" s="4" t="n">
        <v>50040</v>
      </c>
      <c r="D15" s="2" t="n">
        <v>0</v>
      </c>
      <c r="E15" s="3" t="n">
        <v>-0</v>
      </c>
      <c r="F15" s="3" t="n">
        <v>-0</v>
      </c>
      <c r="G15" s="3" t="n">
        <v>0</v>
      </c>
      <c r="H15" s="2" t="inlineStr">
        <is>
          <t>NO</t>
        </is>
      </c>
    </row>
    <row r="16">
      <c r="A16" s="2" t="n">
        <v>14</v>
      </c>
      <c r="B16" s="4" t="n">
        <v>50041</v>
      </c>
      <c r="C16" s="4" t="n">
        <v>50221</v>
      </c>
      <c r="D16" s="2" t="n">
        <v>0</v>
      </c>
      <c r="E16" s="3" t="n">
        <v>-0</v>
      </c>
      <c r="F16" s="3" t="n">
        <v>-0</v>
      </c>
      <c r="G16" s="3" t="n">
        <v>0</v>
      </c>
      <c r="H16" s="2" t="inlineStr">
        <is>
          <t>NO</t>
        </is>
      </c>
    </row>
    <row r="17">
      <c r="A17" s="2" t="n">
        <v>15</v>
      </c>
      <c r="B17" s="4" t="n">
        <v>50222</v>
      </c>
      <c r="C17" s="4" t="n">
        <v>50405</v>
      </c>
      <c r="D17" s="2" t="n">
        <v>0</v>
      </c>
      <c r="E17" s="3" t="n">
        <v>-0</v>
      </c>
      <c r="F17" s="3" t="n">
        <v>-0</v>
      </c>
      <c r="G17" s="3" t="n">
        <v>0</v>
      </c>
      <c r="H17" s="2" t="inlineStr">
        <is>
          <t>NO</t>
        </is>
      </c>
    </row>
    <row r="18">
      <c r="A18" s="2" t="n">
        <v>16</v>
      </c>
      <c r="B18" s="4" t="n">
        <v>50406</v>
      </c>
      <c r="C18" s="4" t="n">
        <v>50586</v>
      </c>
      <c r="D18" s="2" t="n">
        <v>0</v>
      </c>
      <c r="E18" s="3" t="n">
        <v>-0</v>
      </c>
      <c r="F18" s="3" t="n">
        <v>-0</v>
      </c>
      <c r="G18" s="3" t="n">
        <v>0</v>
      </c>
      <c r="H18" s="2" t="inlineStr">
        <is>
          <t>NO</t>
        </is>
      </c>
    </row>
    <row r="19">
      <c r="A19" s="2" t="n">
        <v>17</v>
      </c>
      <c r="B19" s="4" t="n">
        <v>50587</v>
      </c>
      <c r="C19" s="4" t="n">
        <v>50770</v>
      </c>
      <c r="D19" s="2" t="n">
        <v>0</v>
      </c>
      <c r="E19" s="3" t="n">
        <v>-0</v>
      </c>
      <c r="F19" s="3" t="n">
        <v>-0</v>
      </c>
      <c r="G19" s="3" t="n">
        <v>0</v>
      </c>
      <c r="H19" s="2" t="inlineStr">
        <is>
          <t>NO</t>
        </is>
      </c>
    </row>
    <row r="20">
      <c r="A20" s="2" t="n">
        <v>18</v>
      </c>
      <c r="B20" s="4" t="n">
        <v>50771</v>
      </c>
      <c r="C20" s="4" t="n">
        <v>50951</v>
      </c>
      <c r="D20" s="2" t="n">
        <v>0</v>
      </c>
      <c r="E20" s="3" t="n">
        <v>-0</v>
      </c>
      <c r="F20" s="3" t="n">
        <v>-0</v>
      </c>
      <c r="G20" s="3" t="n">
        <v>0</v>
      </c>
      <c r="H20" s="2" t="inlineStr">
        <is>
          <t>NO</t>
        </is>
      </c>
    </row>
    <row r="21">
      <c r="A21" s="2" t="n">
        <v>19</v>
      </c>
      <c r="B21" s="4" t="n">
        <v>50952</v>
      </c>
      <c r="C21" s="4" t="n">
        <v>51135</v>
      </c>
      <c r="D21" s="2" t="n">
        <v>0</v>
      </c>
      <c r="E21" s="3" t="n">
        <v>-0</v>
      </c>
      <c r="F21" s="3" t="n">
        <v>-0</v>
      </c>
      <c r="G21" s="3" t="n">
        <v>0</v>
      </c>
      <c r="H21" s="2" t="inlineStr">
        <is>
          <t>NO</t>
        </is>
      </c>
    </row>
    <row r="22">
      <c r="A22" s="2" t="n">
        <v>20</v>
      </c>
      <c r="B22" s="4" t="n">
        <v>51136</v>
      </c>
      <c r="C22" s="4" t="n">
        <v>51317</v>
      </c>
      <c r="D22" s="2" t="n">
        <v>0</v>
      </c>
      <c r="E22" s="3" t="n">
        <v>-0</v>
      </c>
      <c r="F22" s="3" t="n">
        <v>-0</v>
      </c>
      <c r="G22" s="3" t="n">
        <v>0</v>
      </c>
      <c r="H22" s="2" t="inlineStr">
        <is>
          <t>NO</t>
        </is>
      </c>
    </row>
    <row r="23">
      <c r="A23" s="2" t="n">
        <v>21</v>
      </c>
      <c r="B23" s="4" t="n">
        <v>51318</v>
      </c>
      <c r="C23" s="4" t="n">
        <v>51501</v>
      </c>
      <c r="D23" s="2" t="n">
        <v>0</v>
      </c>
      <c r="E23" s="3" t="n">
        <v>-0</v>
      </c>
      <c r="F23" s="3" t="n">
        <v>-0</v>
      </c>
      <c r="G23" s="3" t="n">
        <v>0</v>
      </c>
      <c r="H23" s="2" t="inlineStr">
        <is>
          <t>NO</t>
        </is>
      </c>
    </row>
    <row r="24">
      <c r="A24" s="2" t="n">
        <v>22</v>
      </c>
      <c r="B24" s="4" t="n">
        <v>51502</v>
      </c>
      <c r="C24" s="4" t="n">
        <v>51682</v>
      </c>
      <c r="D24" s="2" t="n">
        <v>0</v>
      </c>
      <c r="E24" s="3" t="n">
        <v>-0</v>
      </c>
      <c r="F24" s="3" t="n">
        <v>-0</v>
      </c>
      <c r="G24" s="3" t="n">
        <v>0</v>
      </c>
      <c r="H24" s="2" t="inlineStr">
        <is>
          <t>NO</t>
        </is>
      </c>
    </row>
    <row r="25">
      <c r="A25" s="2" t="n">
        <v>23</v>
      </c>
      <c r="B25" s="4" t="n">
        <v>51683</v>
      </c>
      <c r="C25" s="4" t="n">
        <v>51866</v>
      </c>
      <c r="D25" s="2" t="n">
        <v>0</v>
      </c>
      <c r="E25" s="3" t="n">
        <v>-0</v>
      </c>
      <c r="F25" s="3" t="n">
        <v>-0</v>
      </c>
      <c r="G25" s="3" t="n">
        <v>0</v>
      </c>
      <c r="H25" s="2" t="inlineStr">
        <is>
          <t>NO</t>
        </is>
      </c>
    </row>
    <row r="26">
      <c r="A26" s="2" t="n">
        <v>24</v>
      </c>
      <c r="B26" s="4" t="n">
        <v>51867</v>
      </c>
      <c r="C26" s="4" t="n">
        <v>52047</v>
      </c>
      <c r="D26" s="2" t="n">
        <v>0</v>
      </c>
      <c r="E26" s="3" t="n">
        <v>-0</v>
      </c>
      <c r="F26" s="3" t="n">
        <v>-0</v>
      </c>
      <c r="G26" s="3" t="n">
        <v>0</v>
      </c>
      <c r="H26" s="2" t="inlineStr">
        <is>
          <t>NO</t>
        </is>
      </c>
    </row>
    <row r="27">
      <c r="A27" s="2" t="n">
        <v>25</v>
      </c>
      <c r="B27" s="4" t="n">
        <v>52048</v>
      </c>
      <c r="C27" s="4" t="n">
        <v>52231</v>
      </c>
      <c r="D27" s="3" t="n">
        <v>-120.1890373761902</v>
      </c>
      <c r="E27" s="3" t="n">
        <v>-945.8349815578507</v>
      </c>
      <c r="F27" s="3" t="n">
        <v>-825.6459441816605</v>
      </c>
      <c r="G27" s="3" t="n">
        <v>-825.6459441816605</v>
      </c>
      <c r="H27" s="2" t="inlineStr">
        <is>
          <t>YES</t>
        </is>
      </c>
    </row>
    <row r="28">
      <c r="A28" s="2" t="n">
        <v>26</v>
      </c>
      <c r="B28" s="4" t="n">
        <v>52232</v>
      </c>
      <c r="C28" s="4" t="n">
        <v>52412</v>
      </c>
      <c r="D28" s="2" t="n">
        <v>0</v>
      </c>
      <c r="E28" s="3" t="n">
        <v>-0</v>
      </c>
      <c r="F28" s="3" t="n">
        <v>-0</v>
      </c>
      <c r="G28" s="3" t="n">
        <v>-825.6459441816605</v>
      </c>
      <c r="H28" s="2" t="inlineStr">
        <is>
          <t>NO</t>
        </is>
      </c>
    </row>
    <row r="29">
      <c r="A29" s="2" t="n">
        <v>27</v>
      </c>
      <c r="B29" s="4" t="n">
        <v>52413</v>
      </c>
      <c r="C29" s="4" t="n">
        <v>52596</v>
      </c>
      <c r="D29" s="3" t="n">
        <v>-955.2376041078167</v>
      </c>
      <c r="E29" s="3" t="n">
        <v>-1201.971338335205</v>
      </c>
      <c r="F29" s="3" t="n">
        <v>-246.7337342273879</v>
      </c>
      <c r="G29" s="3" t="n">
        <v>-1072.379678409048</v>
      </c>
      <c r="H29" s="2" t="inlineStr">
        <is>
          <t>YES</t>
        </is>
      </c>
    </row>
    <row r="30">
      <c r="A30" s="2" t="n">
        <v>28</v>
      </c>
      <c r="B30" s="4" t="n">
        <v>52597</v>
      </c>
      <c r="C30" s="4" t="n">
        <v>52778</v>
      </c>
      <c r="D30" s="2" t="n">
        <v>0</v>
      </c>
      <c r="E30" s="3" t="n">
        <v>-0</v>
      </c>
      <c r="F30" s="3" t="n">
        <v>-0</v>
      </c>
      <c r="G30" s="3" t="n">
        <v>-1072.379678409048</v>
      </c>
      <c r="H30" s="2" t="inlineStr">
        <is>
          <t>NO</t>
        </is>
      </c>
    </row>
    <row r="31">
      <c r="A31" s="2" t="n">
        <v>29</v>
      </c>
      <c r="B31" s="4" t="n">
        <v>52779</v>
      </c>
      <c r="C31" s="4" t="n">
        <v>52962</v>
      </c>
      <c r="D31" s="3" t="n">
        <v>-1084.540322309338</v>
      </c>
      <c r="E31" s="3" t="n">
        <v>-1306.546089999896</v>
      </c>
      <c r="F31" s="3" t="n">
        <v>-222.0057676905574</v>
      </c>
      <c r="G31" s="3" t="n">
        <v>-1294.385446099606</v>
      </c>
      <c r="H31" s="2" t="inlineStr">
        <is>
          <t>YES</t>
        </is>
      </c>
    </row>
    <row r="32">
      <c r="A32" s="2" t="n">
        <v>30</v>
      </c>
      <c r="B32" s="4" t="n">
        <v>52963</v>
      </c>
      <c r="C32" s="4" t="n">
        <v>53143</v>
      </c>
      <c r="D32" s="2" t="n">
        <v>0</v>
      </c>
      <c r="E32" s="3" t="n">
        <v>-0</v>
      </c>
      <c r="F32" s="3" t="n">
        <v>-0</v>
      </c>
      <c r="G32" s="3" t="n">
        <v>-1294.385446099606</v>
      </c>
      <c r="H32" s="2" t="inlineStr">
        <is>
          <t>NO</t>
        </is>
      </c>
    </row>
    <row r="33">
      <c r="A33" s="2" t="n">
        <v>31</v>
      </c>
      <c r="B33" s="4" t="n">
        <v>53144</v>
      </c>
      <c r="C33" s="4" t="n">
        <v>53327</v>
      </c>
      <c r="D33" s="3" t="n">
        <v>-1224.50483106296</v>
      </c>
      <c r="E33" s="3" t="n">
        <v>-1452.131721984482</v>
      </c>
      <c r="F33" s="3" t="n">
        <v>-227.6268909215223</v>
      </c>
      <c r="G33" s="3" t="n">
        <v>-1522.012337021128</v>
      </c>
      <c r="H33" s="2" t="inlineStr">
        <is>
          <t>YES</t>
        </is>
      </c>
    </row>
    <row r="34">
      <c r="A34" s="2" t="n">
        <v>32</v>
      </c>
      <c r="B34" s="4" t="n">
        <v>53328</v>
      </c>
      <c r="C34" s="4" t="n">
        <v>53508</v>
      </c>
      <c r="D34" s="2" t="n">
        <v>0</v>
      </c>
      <c r="E34" s="3" t="n">
        <v>-0</v>
      </c>
      <c r="F34" s="3" t="n">
        <v>-0</v>
      </c>
      <c r="G34" s="3" t="n">
        <v>-1522.012337021128</v>
      </c>
      <c r="H34" s="2" t="inlineStr">
        <is>
          <t>NO</t>
        </is>
      </c>
    </row>
    <row r="35">
      <c r="A35" s="2" t="n">
        <v>33</v>
      </c>
      <c r="B35" s="4" t="n">
        <v>53509</v>
      </c>
      <c r="C35" s="4" t="n">
        <v>53692</v>
      </c>
      <c r="D35" s="3" t="n">
        <v>-1436.210826050547</v>
      </c>
      <c r="E35" s="3" t="n">
        <v>-1663.59312191861</v>
      </c>
      <c r="F35" s="3" t="n">
        <v>-227.3822958680632</v>
      </c>
      <c r="G35" s="3" t="n">
        <v>-1749.394632889191</v>
      </c>
      <c r="H35" s="2" t="inlineStr">
        <is>
          <t>YES</t>
        </is>
      </c>
    </row>
    <row r="36">
      <c r="A36" s="2" t="n">
        <v>34</v>
      </c>
      <c r="B36" s="4" t="n">
        <v>53693</v>
      </c>
      <c r="C36" s="4" t="n">
        <v>53873</v>
      </c>
      <c r="D36" s="2" t="n">
        <v>0</v>
      </c>
      <c r="E36" s="3" t="n">
        <v>-0</v>
      </c>
      <c r="F36" s="3" t="n">
        <v>-0</v>
      </c>
      <c r="G36" s="3" t="n">
        <v>-1749.394632889191</v>
      </c>
      <c r="H36" s="2" t="inlineStr">
        <is>
          <t>NO</t>
        </is>
      </c>
    </row>
    <row r="37">
      <c r="A37" s="2" t="n">
        <v>35</v>
      </c>
      <c r="B37" s="4" t="n">
        <v>53874</v>
      </c>
      <c r="C37" s="4" t="n">
        <v>54057</v>
      </c>
      <c r="D37" s="3" t="n">
        <v>-1644.930908330841</v>
      </c>
      <c r="E37" s="3" t="n">
        <v>-1874.270192756284</v>
      </c>
      <c r="F37" s="3" t="n">
        <v>-229.3392844254431</v>
      </c>
      <c r="G37" s="3" t="n">
        <v>-1978.733917314634</v>
      </c>
      <c r="H37" s="2" t="inlineStr">
        <is>
          <t>YES</t>
        </is>
      </c>
    </row>
    <row r="38">
      <c r="A38" s="2" t="n">
        <v>36</v>
      </c>
      <c r="B38" s="4" t="n">
        <v>54058</v>
      </c>
      <c r="C38" s="4" t="n">
        <v>54239</v>
      </c>
      <c r="D38" s="2" t="n">
        <v>0</v>
      </c>
      <c r="E38" s="3" t="n">
        <v>-0</v>
      </c>
      <c r="F38" s="3" t="n">
        <v>-0</v>
      </c>
      <c r="G38" s="3" t="n">
        <v>-1978.733917314634</v>
      </c>
      <c r="H38" s="2" t="inlineStr">
        <is>
          <t>NO</t>
        </is>
      </c>
    </row>
    <row r="39">
      <c r="A39" s="2" t="n">
        <v>37</v>
      </c>
      <c r="B39" s="4" t="n">
        <v>54240</v>
      </c>
      <c r="C39" s="4" t="n">
        <v>54423</v>
      </c>
      <c r="D39" s="3" t="n">
        <v>-1811.250552338567</v>
      </c>
      <c r="E39" s="3" t="n">
        <v>-2014.094858678811</v>
      </c>
      <c r="F39" s="3" t="n">
        <v>-202.8443063402444</v>
      </c>
      <c r="G39" s="3" t="n">
        <v>-2181.578223654879</v>
      </c>
      <c r="H39" s="2" t="inlineStr">
        <is>
          <t>YES</t>
        </is>
      </c>
    </row>
    <row r="40">
      <c r="A40" s="2" t="n">
        <v>38</v>
      </c>
      <c r="B40" s="4" t="n">
        <v>54424</v>
      </c>
      <c r="C40" s="4" t="n">
        <v>54604</v>
      </c>
      <c r="D40" s="2" t="n">
        <v>0</v>
      </c>
      <c r="E40" s="3" t="n">
        <v>-0</v>
      </c>
      <c r="F40" s="3" t="n">
        <v>-0</v>
      </c>
      <c r="G40" s="3" t="n">
        <v>-2181.578223654879</v>
      </c>
      <c r="H40" s="2" t="inlineStr">
        <is>
          <t>NO</t>
        </is>
      </c>
    </row>
    <row r="41">
      <c r="A41" s="2" t="n">
        <v>39</v>
      </c>
      <c r="B41" s="4" t="n">
        <v>54605</v>
      </c>
      <c r="C41" s="4" t="n">
        <v>54788</v>
      </c>
      <c r="D41" s="3" t="n">
        <v>-1871.323307553048</v>
      </c>
      <c r="E41" s="3" t="n">
        <v>-2069.052471417806</v>
      </c>
      <c r="F41" s="3" t="n">
        <v>-197.7291638647582</v>
      </c>
      <c r="G41" s="3" t="n">
        <v>-2379.307387519637</v>
      </c>
      <c r="H41" s="2" t="inlineStr">
        <is>
          <t>YES</t>
        </is>
      </c>
    </row>
    <row r="42">
      <c r="A42" s="2" t="n">
        <v>40</v>
      </c>
      <c r="B42" s="4" t="n">
        <v>54789</v>
      </c>
      <c r="C42" s="4" t="n">
        <v>54969</v>
      </c>
      <c r="D42" s="2" t="n">
        <v>0</v>
      </c>
      <c r="E42" s="3" t="n">
        <v>-0</v>
      </c>
      <c r="F42" s="3" t="n">
        <v>-0</v>
      </c>
      <c r="G42" s="3" t="n">
        <v>-2379.307387519637</v>
      </c>
      <c r="H42" s="2" t="inlineStr">
        <is>
          <t>NO</t>
        </is>
      </c>
    </row>
    <row r="43">
      <c r="A43" s="2" t="n">
        <v>41</v>
      </c>
      <c r="B43" s="4" t="n">
        <v>54970</v>
      </c>
      <c r="C43" s="4" t="n">
        <v>55153</v>
      </c>
      <c r="D43" s="3" t="n">
        <v>-2554.403008130098</v>
      </c>
      <c r="E43" s="3" t="n">
        <v>-2123.486405487587</v>
      </c>
      <c r="F43" s="3" t="n">
        <v>430.9166026425105</v>
      </c>
      <c r="G43" s="3" t="n">
        <v>-1948.390784877126</v>
      </c>
      <c r="H43" s="2" t="inlineStr">
        <is>
          <t>YES</t>
        </is>
      </c>
    </row>
    <row r="44">
      <c r="A44" s="2" t="n">
        <v>42</v>
      </c>
      <c r="B44" s="4" t="n">
        <v>55154</v>
      </c>
      <c r="C44" s="4" t="n">
        <v>55334</v>
      </c>
      <c r="D44" s="2" t="n">
        <v>0</v>
      </c>
      <c r="E44" s="3" t="n">
        <v>-0</v>
      </c>
      <c r="F44" s="3" t="n">
        <v>-0</v>
      </c>
      <c r="G44" s="3" t="n">
        <v>-1948.390784877126</v>
      </c>
      <c r="H44" s="2" t="inlineStr">
        <is>
          <t>NO</t>
        </is>
      </c>
    </row>
    <row r="45">
      <c r="A45" s="2" t="n">
        <v>43</v>
      </c>
      <c r="B45" s="4" t="n">
        <v>55335</v>
      </c>
      <c r="C45" s="4" t="n">
        <v>55518</v>
      </c>
      <c r="D45" s="3" t="n">
        <v>-2614.312674684699</v>
      </c>
      <c r="E45" s="3" t="n">
        <v>-2177.78422514536</v>
      </c>
      <c r="F45" s="3" t="n">
        <v>436.5284495393389</v>
      </c>
      <c r="G45" s="3" t="n">
        <v>-1511.862335337787</v>
      </c>
      <c r="H45" s="2" t="inlineStr">
        <is>
          <t>YES</t>
        </is>
      </c>
    </row>
    <row r="46">
      <c r="A46" s="2" t="n">
        <v>44</v>
      </c>
      <c r="B46" s="4" t="n">
        <v>55519</v>
      </c>
      <c r="C46" s="4" t="n">
        <v>55700</v>
      </c>
      <c r="D46" s="2" t="n">
        <v>0</v>
      </c>
      <c r="E46" s="3" t="n">
        <v>-0</v>
      </c>
      <c r="F46" s="3" t="n">
        <v>-0</v>
      </c>
      <c r="G46" s="3" t="n">
        <v>-1511.862335337787</v>
      </c>
      <c r="H46" s="2" t="inlineStr">
        <is>
          <t>NO</t>
        </is>
      </c>
    </row>
    <row r="47">
      <c r="A47" s="2" t="n">
        <v>45</v>
      </c>
      <c r="B47" s="4" t="n">
        <v>55701</v>
      </c>
      <c r="C47" s="4" t="n">
        <v>55884</v>
      </c>
      <c r="D47" s="3" t="n">
        <v>-2688.060477326394</v>
      </c>
      <c r="E47" s="3" t="n">
        <v>-2245.65125973365</v>
      </c>
      <c r="F47" s="3" t="n">
        <v>442.4092175927435</v>
      </c>
      <c r="G47" s="3" t="n">
        <v>-1069.453117745044</v>
      </c>
      <c r="H47" s="2" t="inlineStr">
        <is>
          <t>YES</t>
        </is>
      </c>
    </row>
    <row r="48">
      <c r="A48" s="2" t="n">
        <v>46</v>
      </c>
      <c r="B48" s="4" t="n">
        <v>55885</v>
      </c>
      <c r="C48" s="4" t="n">
        <v>56065</v>
      </c>
      <c r="D48" s="2" t="n">
        <v>0</v>
      </c>
      <c r="E48" s="3" t="n">
        <v>-0</v>
      </c>
      <c r="F48" s="3" t="n">
        <v>-0</v>
      </c>
      <c r="G48" s="3" t="n">
        <v>-1069.453117745044</v>
      </c>
      <c r="H48" s="2" t="inlineStr">
        <is>
          <t>NO</t>
        </is>
      </c>
    </row>
    <row r="49">
      <c r="A49" s="2" t="n">
        <v>47</v>
      </c>
      <c r="B49" s="4" t="n">
        <v>56066</v>
      </c>
      <c r="C49" s="4" t="n">
        <v>56249</v>
      </c>
      <c r="D49" s="3" t="n">
        <v>-2741.429721227321</v>
      </c>
      <c r="E49" s="3" t="n">
        <v>-2292.856034948349</v>
      </c>
      <c r="F49" s="3" t="n">
        <v>448.5736862789718</v>
      </c>
      <c r="G49" s="3" t="n">
        <v>-620.8794314660722</v>
      </c>
      <c r="H49" s="2" t="inlineStr">
        <is>
          <t>YES</t>
        </is>
      </c>
    </row>
    <row r="50">
      <c r="A50" s="2" t="n">
        <v>48</v>
      </c>
      <c r="B50" s="4" t="n">
        <v>56250</v>
      </c>
      <c r="C50" s="4" t="n">
        <v>56430</v>
      </c>
      <c r="D50" s="2" t="n">
        <v>0</v>
      </c>
      <c r="E50" s="3" t="n">
        <v>-0</v>
      </c>
      <c r="F50" s="3" t="n">
        <v>-0</v>
      </c>
      <c r="G50" s="3" t="n">
        <v>-620.8794314660722</v>
      </c>
      <c r="H50" s="2" t="inlineStr">
        <is>
          <t>NO</t>
        </is>
      </c>
    </row>
    <row r="51">
      <c r="A51" s="2" t="n">
        <v>49</v>
      </c>
      <c r="B51" s="4" t="n">
        <v>56431</v>
      </c>
      <c r="C51" s="4" t="n">
        <v>56614</v>
      </c>
      <c r="D51" s="3" t="n">
        <v>-2795.529463251868</v>
      </c>
      <c r="E51" s="3" t="n">
        <v>-2340.49196852488</v>
      </c>
      <c r="F51" s="3" t="n">
        <v>455.0374947269879</v>
      </c>
      <c r="G51" s="3" t="n">
        <v>-165.8419367390843</v>
      </c>
      <c r="H51" s="2" t="inlineStr">
        <is>
          <t>YES</t>
        </is>
      </c>
    </row>
    <row r="52">
      <c r="A52" s="2" t="n">
        <v>50</v>
      </c>
      <c r="B52" s="4" t="n">
        <v>56615</v>
      </c>
      <c r="C52" s="4" t="n">
        <v>56795</v>
      </c>
      <c r="D52" s="2" t="n">
        <v>0</v>
      </c>
      <c r="E52" s="3" t="n">
        <v>-0</v>
      </c>
      <c r="F52" s="3" t="n">
        <v>-0</v>
      </c>
      <c r="G52" s="3" t="n">
        <v>-165.8419367390843</v>
      </c>
      <c r="H52" s="2" t="inlineStr">
        <is>
          <t>NO</t>
        </is>
      </c>
    </row>
    <row r="53">
      <c r="A53" s="2" t="n">
        <v>51</v>
      </c>
      <c r="B53" s="4" t="n">
        <v>56796</v>
      </c>
      <c r="C53" s="4" t="n">
        <v>56979</v>
      </c>
      <c r="D53" s="3" t="n">
        <v>-2856.917862614505</v>
      </c>
      <c r="E53" s="3" t="n">
        <v>-2408.838269859195</v>
      </c>
      <c r="F53" s="3" t="n">
        <v>448.0795927553099</v>
      </c>
      <c r="G53" s="3" t="n">
        <v>282.2376560162256</v>
      </c>
      <c r="H53" s="2" t="inlineStr">
        <is>
          <t>YES</t>
        </is>
      </c>
    </row>
    <row r="54">
      <c r="A54" s="2" t="n">
        <v>52</v>
      </c>
      <c r="B54" s="4" t="n">
        <v>56980</v>
      </c>
      <c r="C54" s="4" t="n">
        <v>57161</v>
      </c>
      <c r="D54" s="2" t="n">
        <v>0</v>
      </c>
      <c r="E54" s="3" t="n">
        <v>-0</v>
      </c>
      <c r="F54" s="3" t="n">
        <v>-0</v>
      </c>
      <c r="G54" s="3" t="n">
        <v>282.2376560162256</v>
      </c>
      <c r="H54" s="2" t="inlineStr">
        <is>
          <t>NO</t>
        </is>
      </c>
    </row>
    <row r="55">
      <c r="A55" s="2" t="n">
        <v>53</v>
      </c>
      <c r="B55" s="4" t="n">
        <v>57162</v>
      </c>
      <c r="C55" s="4" t="n">
        <v>57345</v>
      </c>
      <c r="D55" s="3" t="n">
        <v>-2909.422383710796</v>
      </c>
      <c r="E55" s="3" t="n">
        <v>-2454.229688750569</v>
      </c>
      <c r="F55" s="3" t="n">
        <v>455.1926949602266</v>
      </c>
      <c r="G55" s="3" t="n">
        <v>737.4303509764522</v>
      </c>
      <c r="H55" s="2" t="inlineStr">
        <is>
          <t>YES</t>
        </is>
      </c>
    </row>
    <row r="56">
      <c r="A56" s="2" t="n">
        <v>54</v>
      </c>
      <c r="B56" s="4" t="n">
        <v>57346</v>
      </c>
      <c r="C56" s="4" t="n">
        <v>57526</v>
      </c>
      <c r="D56" s="2" t="n">
        <v>0</v>
      </c>
      <c r="E56" s="3" t="n">
        <v>-0</v>
      </c>
      <c r="F56" s="3" t="n">
        <v>-0</v>
      </c>
      <c r="G56" s="3" t="n">
        <v>737.4303509764522</v>
      </c>
      <c r="H56" s="2" t="inlineStr">
        <is>
          <t>NO</t>
        </is>
      </c>
    </row>
    <row r="57">
      <c r="A57" s="2" t="n">
        <v>55</v>
      </c>
      <c r="B57" s="4" t="n">
        <v>57527</v>
      </c>
      <c r="C57" s="4" t="n">
        <v>57710</v>
      </c>
      <c r="D57" s="3" t="n">
        <v>-2948.569984121012</v>
      </c>
      <c r="E57" s="3" t="n">
        <v>-2485.912246082782</v>
      </c>
      <c r="F57" s="3" t="n">
        <v>462.6577380382296</v>
      </c>
      <c r="G57" s="3" t="n">
        <v>1200.088089014682</v>
      </c>
      <c r="H57" s="2" t="inlineStr">
        <is>
          <t>YES</t>
        </is>
      </c>
    </row>
    <row r="58">
      <c r="A58" s="2" t="n">
        <v>56</v>
      </c>
      <c r="B58" s="4" t="n">
        <v>57711</v>
      </c>
      <c r="C58" s="4" t="n">
        <v>57891</v>
      </c>
      <c r="D58" s="2" t="n">
        <v>0</v>
      </c>
      <c r="E58" s="3" t="n">
        <v>-0</v>
      </c>
      <c r="F58" s="3" t="n">
        <v>-0</v>
      </c>
      <c r="G58" s="3" t="n">
        <v>1200.088089014682</v>
      </c>
      <c r="H58" s="2" t="inlineStr">
        <is>
          <t>NO</t>
        </is>
      </c>
    </row>
    <row r="59">
      <c r="A59" s="2" t="n">
        <v>57</v>
      </c>
      <c r="B59" s="4" t="n">
        <v>57892</v>
      </c>
      <c r="C59" s="4" t="n">
        <v>58075</v>
      </c>
      <c r="D59" s="3" t="n">
        <v>-2984.233759025831</v>
      </c>
      <c r="E59" s="3" t="n">
        <v>-2513.739417489312</v>
      </c>
      <c r="F59" s="3" t="n">
        <v>470.4943415365196</v>
      </c>
      <c r="G59" s="3" t="n">
        <v>1670.582430551201</v>
      </c>
      <c r="H59" s="2" t="inlineStr">
        <is>
          <t>YES</t>
        </is>
      </c>
    </row>
    <row r="60">
      <c r="A60" s="2" t="n">
        <v>58</v>
      </c>
      <c r="B60" s="4" t="n">
        <v>58076</v>
      </c>
      <c r="C60" s="4" t="n">
        <v>58256</v>
      </c>
      <c r="D60" s="2" t="n">
        <v>0</v>
      </c>
      <c r="E60" s="3" t="n">
        <v>-0</v>
      </c>
      <c r="F60" s="3" t="n">
        <v>-0</v>
      </c>
      <c r="G60" s="3" t="n">
        <v>1670.582430551201</v>
      </c>
      <c r="H60" s="2" t="inlineStr">
        <is>
          <t>NO</t>
        </is>
      </c>
    </row>
    <row r="61">
      <c r="A61" s="2" t="n">
        <v>59</v>
      </c>
      <c r="B61" s="4" t="n">
        <v>58257</v>
      </c>
      <c r="C61" s="4" t="n">
        <v>58440</v>
      </c>
      <c r="D61" s="3" t="n">
        <v>-2999.854157193548</v>
      </c>
      <c r="E61" s="3" t="n">
        <v>-2521.130884956519</v>
      </c>
      <c r="F61" s="3" t="n">
        <v>478.7232722370281</v>
      </c>
      <c r="G61" s="3" t="n">
        <v>2149.30570278823</v>
      </c>
      <c r="H61" s="2" t="inlineStr">
        <is>
          <t>YES</t>
        </is>
      </c>
    </row>
    <row r="62">
      <c r="A62" s="2" t="inlineStr">
        <is>
          <t>TOTAL</t>
        </is>
      </c>
      <c r="B62" s="2" t="n"/>
      <c r="C62" s="2" t="n"/>
      <c r="D62" s="2">
        <f>SUM(D2:D61)</f>
        <v/>
      </c>
      <c r="E62" s="2">
        <f>SUM(E2:E61)</f>
        <v/>
      </c>
      <c r="F62" s="2">
        <f>SUM(F2:F61)</f>
        <v/>
      </c>
      <c r="G62" s="2" t="n"/>
      <c r="H62" s="2" t="n"/>
    </row>
  </sheetData>
  <autoFilter ref="A1:H62"/>
  <conditionalFormatting sqref="F2:F61">
    <cfRule type="cellIs" priority="1" operator="greaterThan" dxfId="0">
      <formula>100</formula>
    </cfRule>
    <cfRule type="cellIs" priority="2" operator="lessThan" dxfId="1">
      <formula>-100</formula>
    </cfRule>
  </conditionalFormatting>
  <conditionalFormatting sqref="H2:H61">
    <cfRule type="cellIs" priority="3" operator="equal" dxfId="2">
      <formula>"YES"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32" customWidth="1" min="5" max="5"/>
    <col width="20" customWidth="1" min="6" max="6"/>
    <col width="20" customWidth="1" min="7" max="7"/>
    <col width="20" customWidth="1" min="8" max="8"/>
    <col width="21" customWidth="1" min="9" max="9"/>
    <col width="26" customWidth="1" min="10" max="10"/>
    <col width="3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</cols>
  <sheetData>
    <row r="1">
      <c r="A1" s="1" t="inlineStr">
        <is>
          <t>op_idx</t>
        </is>
      </c>
      <c r="B1" s="1" t="inlineStr">
        <is>
          <t>Revenue</t>
        </is>
      </c>
      <c r="C1" s="1" t="inlineStr">
        <is>
          <t>OPEX</t>
        </is>
      </c>
      <c r="D1" s="1" t="inlineStr">
        <is>
          <t>EBITDA</t>
        </is>
      </c>
      <c r="E1" s="1" t="inlineStr">
        <is>
          <t>Book depreciation if available</t>
        </is>
      </c>
      <c r="F1" s="1" t="inlineStr">
        <is>
          <t>Tax depreciation</t>
        </is>
      </c>
      <c r="G1" s="1" t="inlineStr">
        <is>
          <t>Senior interest</t>
        </is>
      </c>
      <c r="H1" s="1" t="inlineStr">
        <is>
          <t>SHL interest</t>
        </is>
      </c>
      <c r="I1" s="1" t="inlineStr">
        <is>
          <t>EBT</t>
        </is>
      </c>
      <c r="J1" s="1" t="inlineStr">
        <is>
          <t>R34 fiscal reintegration</t>
        </is>
      </c>
      <c r="K1" s="1" t="inlineStr">
        <is>
          <t>Taxable income before losses</t>
        </is>
      </c>
      <c r="L1" s="1" t="inlineStr">
        <is>
          <t>Opening losses</t>
        </is>
      </c>
      <c r="M1" s="1" t="inlineStr">
        <is>
          <t>Allocated losses</t>
        </is>
      </c>
      <c r="N1" s="1" t="inlineStr">
        <is>
          <t>Closing losses</t>
        </is>
      </c>
      <c r="O1" s="1" t="inlineStr">
        <is>
          <t>Taxable profit</t>
        </is>
      </c>
      <c r="P1" s="1" t="inlineStr">
        <is>
          <t>CIT accrual</t>
        </is>
      </c>
      <c r="Q1" s="1" t="inlineStr">
        <is>
          <t>Cash tax R67</t>
        </is>
      </c>
    </row>
    <row r="2">
      <c r="A2" s="2" t="n">
        <v>0</v>
      </c>
      <c r="B2" s="3" t="n">
        <v>4060.988185324519</v>
      </c>
      <c r="C2" s="3" t="n">
        <v>990.794</v>
      </c>
      <c r="D2" s="3" t="n">
        <v>3070.194185324519</v>
      </c>
      <c r="E2" s="3" t="n">
        <v>1845.438771304573</v>
      </c>
      <c r="F2" s="3" t="n">
        <v>1168.508560730594</v>
      </c>
      <c r="G2" s="3" t="n">
        <v>1246.57125</v>
      </c>
      <c r="H2" s="3" t="n">
        <v>0</v>
      </c>
      <c r="I2" s="3" t="n">
        <v>655.1143745939253</v>
      </c>
      <c r="J2" s="3" t="n">
        <v>-0</v>
      </c>
      <c r="K2" s="3" t="n">
        <v>655.1143745939253</v>
      </c>
      <c r="L2" s="3" t="n">
        <v>25000</v>
      </c>
      <c r="M2" s="3" t="n">
        <v>655.1143745939253</v>
      </c>
      <c r="N2" s="2" t="n">
        <v>0</v>
      </c>
      <c r="O2" s="3" t="n">
        <v>0</v>
      </c>
      <c r="P2" s="3" t="n">
        <v>0</v>
      </c>
      <c r="Q2" s="3" t="n">
        <v>-0</v>
      </c>
    </row>
    <row r="3">
      <c r="A3" s="2" t="n">
        <v>1</v>
      </c>
      <c r="B3" s="3" t="n">
        <v>4128.297381766361</v>
      </c>
      <c r="C3" s="3" t="n">
        <v>1007.216</v>
      </c>
      <c r="D3" s="3" t="n">
        <v>3121.08138176636</v>
      </c>
      <c r="E3" s="3" t="n">
        <v>1876.026154254373</v>
      </c>
      <c r="F3" s="3" t="n">
        <v>1187.876105936073</v>
      </c>
      <c r="G3" s="3" t="n">
        <v>1225.223355991629</v>
      </c>
      <c r="H3" s="3" t="n">
        <v>1099.006068763214</v>
      </c>
      <c r="I3" s="3" t="n">
        <v>-391.0241489245559</v>
      </c>
      <c r="J3" s="3" t="n">
        <v>-0</v>
      </c>
      <c r="K3" s="3" t="n">
        <v>-391.0241489245559</v>
      </c>
      <c r="L3" s="2" t="n">
        <v>0</v>
      </c>
      <c r="M3" s="3" t="n">
        <v>0</v>
      </c>
      <c r="N3" s="3" t="n">
        <v>391.0241489245559</v>
      </c>
      <c r="O3" s="3" t="n">
        <v>0</v>
      </c>
      <c r="P3" s="3" t="n">
        <v>0</v>
      </c>
      <c r="Q3" s="3" t="n">
        <v>-0</v>
      </c>
    </row>
    <row r="4">
      <c r="A4" s="2" t="n">
        <v>2</v>
      </c>
      <c r="B4" s="3" t="n">
        <v>4118.224641502733</v>
      </c>
      <c r="C4" s="3" t="n">
        <v>1012.853089863014</v>
      </c>
      <c r="D4" s="3" t="n">
        <v>3105.371551639719</v>
      </c>
      <c r="E4" s="3" t="n">
        <v>1845.438771304573</v>
      </c>
      <c r="F4" s="3" t="n">
        <v>1168.508560730594</v>
      </c>
      <c r="G4" s="3" t="n">
        <v>1202.313862227548</v>
      </c>
      <c r="H4" s="3" t="n">
        <v>1093.474268551504</v>
      </c>
      <c r="I4" s="3" t="n">
        <v>-358.9251398699269</v>
      </c>
      <c r="J4" s="3" t="n">
        <v>-0</v>
      </c>
      <c r="K4" s="3" t="n">
        <v>-358.9251398699266</v>
      </c>
      <c r="L4" s="3" t="n">
        <v>391.0241489245559</v>
      </c>
      <c r="M4" s="3" t="n">
        <v>0</v>
      </c>
      <c r="N4" s="3" t="n">
        <v>749.9492887944825</v>
      </c>
      <c r="O4" s="3" t="n">
        <v>0</v>
      </c>
      <c r="P4" s="3" t="n">
        <v>0</v>
      </c>
      <c r="Q4" s="3" t="n">
        <v>-0</v>
      </c>
    </row>
    <row r="5">
      <c r="A5" s="2" t="n">
        <v>3</v>
      </c>
      <c r="B5" s="3" t="n">
        <v>4186.482508488966</v>
      </c>
      <c r="C5" s="3" t="n">
        <v>1029.640710136986</v>
      </c>
      <c r="D5" s="3" t="n">
        <v>3156.84179835198</v>
      </c>
      <c r="E5" s="3" t="n">
        <v>1876.026154254373</v>
      </c>
      <c r="F5" s="3" t="n">
        <v>1187.876105936073</v>
      </c>
      <c r="G5" s="3" t="n">
        <v>1179.038338877804</v>
      </c>
      <c r="H5" s="3" t="n">
        <v>1111.598151455673</v>
      </c>
      <c r="I5" s="3" t="n">
        <v>-321.6707979175701</v>
      </c>
      <c r="J5" s="3" t="n">
        <v>-0</v>
      </c>
      <c r="K5" s="3" t="n">
        <v>-321.6707979175703</v>
      </c>
      <c r="L5" s="3" t="n">
        <v>749.9492887944825</v>
      </c>
      <c r="M5" s="3" t="n">
        <v>0</v>
      </c>
      <c r="N5" s="3" t="n">
        <v>1071.620086712053</v>
      </c>
      <c r="O5" s="3" t="n">
        <v>0</v>
      </c>
      <c r="P5" s="3" t="n">
        <v>0</v>
      </c>
      <c r="Q5" s="3" t="n">
        <v>-0</v>
      </c>
    </row>
    <row r="6">
      <c r="A6" s="2" t="n">
        <v>4</v>
      </c>
      <c r="B6" s="3" t="n">
        <v>4188.797873587333</v>
      </c>
      <c r="C6" s="3" t="n">
        <v>1038.364049027322</v>
      </c>
      <c r="D6" s="3" t="n">
        <v>3150.433824560011</v>
      </c>
      <c r="E6" s="3" t="n">
        <v>1850.564525824394</v>
      </c>
      <c r="F6" s="3" t="n">
        <v>1171.754123861567</v>
      </c>
      <c r="G6" s="3" t="n">
        <v>1154.134936272272</v>
      </c>
      <c r="H6" s="3" t="n">
        <v>1109.34175336013</v>
      </c>
      <c r="I6" s="3" t="n">
        <v>-284.7969889339586</v>
      </c>
      <c r="J6" s="3" t="n">
        <v>-0</v>
      </c>
      <c r="K6" s="3" t="n">
        <v>-284.7969889339586</v>
      </c>
      <c r="L6" s="3" t="n">
        <v>1071.620086712053</v>
      </c>
      <c r="M6" s="3" t="n">
        <v>0</v>
      </c>
      <c r="N6" s="3" t="n">
        <v>1356.417075646011</v>
      </c>
      <c r="O6" s="3" t="n">
        <v>0</v>
      </c>
      <c r="P6" s="3" t="n">
        <v>0</v>
      </c>
      <c r="Q6" s="3" t="n">
        <v>-0</v>
      </c>
    </row>
    <row r="7">
      <c r="A7" s="2" t="n">
        <v>5</v>
      </c>
      <c r="B7" s="3" t="n">
        <v>4234.828619450928</v>
      </c>
      <c r="C7" s="3" t="n">
        <v>1049.774642972678</v>
      </c>
      <c r="D7" s="3" t="n">
        <v>3185.053976478251</v>
      </c>
      <c r="E7" s="3" t="n">
        <v>1870.900399734552</v>
      </c>
      <c r="F7" s="3" t="n">
        <v>1184.6305428051</v>
      </c>
      <c r="G7" s="3" t="n">
        <v>1128.634918643104</v>
      </c>
      <c r="H7" s="3" t="n">
        <v>1121.532322078373</v>
      </c>
      <c r="I7" s="3" t="n">
        <v>-249.7438070483263</v>
      </c>
      <c r="J7" s="3" t="n">
        <v>-0</v>
      </c>
      <c r="K7" s="3" t="n">
        <v>-249.7438070483261</v>
      </c>
      <c r="L7" s="3" t="n">
        <v>1356.417075646011</v>
      </c>
      <c r="M7" s="3" t="n">
        <v>0</v>
      </c>
      <c r="N7" s="3" t="n">
        <v>1606.160882694337</v>
      </c>
      <c r="O7" s="3" t="n">
        <v>0</v>
      </c>
      <c r="P7" s="3" t="n">
        <v>0</v>
      </c>
      <c r="Q7" s="3" t="n">
        <v>-0</v>
      </c>
    </row>
    <row r="8">
      <c r="A8" s="2" t="n">
        <v>6</v>
      </c>
      <c r="B8" s="3" t="n">
        <v>4237.935760975818</v>
      </c>
      <c r="C8" s="3" t="n">
        <v>1058.718183799452</v>
      </c>
      <c r="D8" s="3" t="n">
        <v>3179.217577176366</v>
      </c>
      <c r="E8" s="3" t="n">
        <v>1845.438771304573</v>
      </c>
      <c r="F8" s="3" t="n">
        <v>1168.508560730594</v>
      </c>
      <c r="G8" s="3" t="n">
        <v>1101.756924990096</v>
      </c>
      <c r="H8" s="3" t="n">
        <v>1119.477188787082</v>
      </c>
      <c r="I8" s="3" t="n">
        <v>-210.5250973314055</v>
      </c>
      <c r="J8" s="3" t="n">
        <v>-0</v>
      </c>
      <c r="K8" s="3" t="n">
        <v>-210.5250973314055</v>
      </c>
      <c r="L8" s="3" t="n">
        <v>1606.160882694337</v>
      </c>
      <c r="M8" s="3" t="n">
        <v>0</v>
      </c>
      <c r="N8" s="3" t="n">
        <v>1816.685980025743</v>
      </c>
      <c r="O8" s="3" t="n">
        <v>0</v>
      </c>
      <c r="P8" s="3" t="n">
        <v>0</v>
      </c>
      <c r="Q8" s="3" t="n">
        <v>-0</v>
      </c>
    </row>
    <row r="9">
      <c r="A9" s="2" t="n">
        <v>7</v>
      </c>
      <c r="B9" s="3" t="n">
        <v>4308.177790163262</v>
      </c>
      <c r="C9" s="3" t="n">
        <v>1076.265999000548</v>
      </c>
      <c r="D9" s="3" t="n">
        <v>3231.911791162714</v>
      </c>
      <c r="E9" s="3" t="n">
        <v>1876.026154254373</v>
      </c>
      <c r="F9" s="3" t="n">
        <v>1187.876105936073</v>
      </c>
      <c r="G9" s="3" t="n">
        <v>1074.21490041737</v>
      </c>
      <c r="H9" s="3" t="n">
        <v>1138.032059319464</v>
      </c>
      <c r="I9" s="3" t="n">
        <v>-168.2112745101924</v>
      </c>
      <c r="J9" s="3" t="n">
        <v>-462.4011433166322</v>
      </c>
      <c r="K9" s="3" t="n">
        <v>-630.6124178268249</v>
      </c>
      <c r="L9" s="3" t="n">
        <v>1816.685980025743</v>
      </c>
      <c r="M9" s="3" t="n">
        <v>0</v>
      </c>
      <c r="N9" s="3" t="n">
        <v>2447.298397852568</v>
      </c>
      <c r="O9" s="3" t="n">
        <v>0</v>
      </c>
      <c r="P9" s="3" t="n">
        <v>0</v>
      </c>
      <c r="Q9" s="3" t="n">
        <v>-0</v>
      </c>
    </row>
    <row r="10">
      <c r="A10" s="2" t="n">
        <v>8</v>
      </c>
      <c r="B10" s="3" t="n">
        <v>4292.607296335957</v>
      </c>
      <c r="C10" s="3" t="n">
        <v>1082.564246313648</v>
      </c>
      <c r="D10" s="3" t="n">
        <v>3210.043050022308</v>
      </c>
      <c r="E10" s="3" t="n">
        <v>1845.438771304573</v>
      </c>
      <c r="F10" s="3" t="n">
        <v>1168.508560730594</v>
      </c>
      <c r="G10" s="3" t="n">
        <v>1044.899536513875</v>
      </c>
      <c r="H10" s="3" t="n">
        <v>1130.331561866907</v>
      </c>
      <c r="I10" s="3" t="n">
        <v>-133.6966090890674</v>
      </c>
      <c r="J10" s="3" t="n">
        <v>-460.1905644820745</v>
      </c>
      <c r="K10" s="3" t="n">
        <v>-593.8871735711418</v>
      </c>
      <c r="L10" s="3" t="n">
        <v>2447.298397852568</v>
      </c>
      <c r="M10" s="3" t="n">
        <v>0</v>
      </c>
      <c r="N10" s="3" t="n">
        <v>3041.18557142371</v>
      </c>
      <c r="O10" s="3" t="n">
        <v>0</v>
      </c>
      <c r="P10" s="3" t="n">
        <v>0</v>
      </c>
      <c r="Q10" s="3" t="n">
        <v>-0</v>
      </c>
    </row>
    <row r="11">
      <c r="A11" s="2" t="n">
        <v>9</v>
      </c>
      <c r="B11" s="3" t="n">
        <v>4363.755483568043</v>
      </c>
      <c r="C11" s="3" t="n">
        <v>1100.507300119952</v>
      </c>
      <c r="D11" s="3" t="n">
        <v>3263.248183448091</v>
      </c>
      <c r="E11" s="3" t="n">
        <v>1876.026154254373</v>
      </c>
      <c r="F11" s="3" t="n">
        <v>1187.876105936073</v>
      </c>
      <c r="G11" s="3" t="n">
        <v>1015.148692904182</v>
      </c>
      <c r="H11" s="3" t="n">
        <v>1149.066339135418</v>
      </c>
      <c r="I11" s="3" t="n">
        <v>-88.8429545275817</v>
      </c>
      <c r="J11" s="3" t="n">
        <v>-484.7087693940339</v>
      </c>
      <c r="K11" s="3" t="n">
        <v>-573.5517239216156</v>
      </c>
      <c r="L11" s="3" t="n">
        <v>3041.18557142371</v>
      </c>
      <c r="M11" s="3" t="n">
        <v>0</v>
      </c>
      <c r="N11" s="3" t="n">
        <v>3614.737295345325</v>
      </c>
      <c r="O11" s="3" t="n">
        <v>0</v>
      </c>
      <c r="P11" s="3" t="n">
        <v>0</v>
      </c>
      <c r="Q11" s="3" t="n">
        <v>-0</v>
      </c>
    </row>
    <row r="12">
      <c r="A12" s="2" t="n">
        <v>10</v>
      </c>
      <c r="B12" s="3" t="n">
        <v>4379.254424016101</v>
      </c>
      <c r="C12" s="3" t="n">
        <v>1107.047532008421</v>
      </c>
      <c r="D12" s="3" t="n">
        <v>3272.20689200768</v>
      </c>
      <c r="E12" s="3" t="n">
        <v>1845.438771304573</v>
      </c>
      <c r="F12" s="3" t="n">
        <v>1168.508560730594</v>
      </c>
      <c r="G12" s="3" t="n">
        <v>983.5514898011875</v>
      </c>
      <c r="H12" s="3" t="n">
        <v>1152.220910859433</v>
      </c>
      <c r="I12" s="3" t="n">
        <v>-32.07406938353415</v>
      </c>
      <c r="J12" s="3" t="n">
        <v>-492.7927708499242</v>
      </c>
      <c r="K12" s="3" t="n">
        <v>-524.8668402334583</v>
      </c>
      <c r="L12" s="3" t="n">
        <v>3614.737295345325</v>
      </c>
      <c r="M12" s="3" t="n">
        <v>0</v>
      </c>
      <c r="N12" s="3" t="n">
        <v>4139.604135578784</v>
      </c>
      <c r="O12" s="3" t="n">
        <v>0</v>
      </c>
      <c r="P12" s="3" t="n">
        <v>0</v>
      </c>
      <c r="Q12" s="3" t="n">
        <v>-0</v>
      </c>
    </row>
    <row r="13">
      <c r="A13" s="2" t="n">
        <v>11</v>
      </c>
      <c r="B13" s="3" t="n">
        <v>4451.838751485981</v>
      </c>
      <c r="C13" s="3" t="n">
        <v>1125.396386130107</v>
      </c>
      <c r="D13" s="3" t="n">
        <v>3326.442365355873</v>
      </c>
      <c r="E13" s="3" t="n">
        <v>1876.026154254373</v>
      </c>
      <c r="F13" s="3" t="n">
        <v>1187.876105936073</v>
      </c>
      <c r="G13" s="3" t="n">
        <v>950.8789981749596</v>
      </c>
      <c r="H13" s="3" t="n">
        <v>1171.318495017324</v>
      </c>
      <c r="I13" s="3" t="n">
        <v>16.36876622751652</v>
      </c>
      <c r="J13" s="3" t="n">
        <v>-518.8139308243254</v>
      </c>
      <c r="K13" s="3" t="n">
        <v>-502.4451645968089</v>
      </c>
      <c r="L13" s="3" t="n">
        <v>4139.604135578784</v>
      </c>
      <c r="M13" s="3" t="n">
        <v>0</v>
      </c>
      <c r="N13" s="3" t="n">
        <v>4251.025151251037</v>
      </c>
      <c r="O13" s="3" t="n">
        <v>0</v>
      </c>
      <c r="P13" s="3" t="n">
        <v>0</v>
      </c>
      <c r="Q13" s="3" t="n">
        <v>-0</v>
      </c>
    </row>
    <row r="14">
      <c r="A14" s="2" t="n">
        <v>12</v>
      </c>
      <c r="B14" s="3" t="n">
        <v>4476.564819508761</v>
      </c>
      <c r="C14" s="3" t="n">
        <v>1135.335091961179</v>
      </c>
      <c r="D14" s="3" t="n">
        <v>3341.229727547581</v>
      </c>
      <c r="E14" s="3" t="n">
        <v>1850.564525824394</v>
      </c>
      <c r="F14" s="3" t="n">
        <v>1171.754123861567</v>
      </c>
      <c r="G14" s="3" t="n">
        <v>916.2569581002563</v>
      </c>
      <c r="H14" s="3" t="n">
        <v>1176.52547260036</v>
      </c>
      <c r="I14" s="3" t="n">
        <v>76.69317298539863</v>
      </c>
      <c r="J14" s="3" t="n">
        <v>-514.1675946799882</v>
      </c>
      <c r="K14" s="3" t="n">
        <v>-437.4744216945895</v>
      </c>
      <c r="L14" s="3" t="n">
        <v>4251.025151251037</v>
      </c>
      <c r="M14" s="3" t="n">
        <v>0</v>
      </c>
      <c r="N14" s="3" t="n">
        <v>4329.5744330757</v>
      </c>
      <c r="O14" s="3" t="n">
        <v>0</v>
      </c>
      <c r="P14" s="3" t="n">
        <v>0</v>
      </c>
      <c r="Q14" s="3" t="n">
        <v>-0</v>
      </c>
    </row>
    <row r="15">
      <c r="A15" s="2" t="n">
        <v>13</v>
      </c>
      <c r="B15" s="3" t="n">
        <v>4525.757839503362</v>
      </c>
      <c r="C15" s="3" t="n">
        <v>1147.811301762951</v>
      </c>
      <c r="D15" s="3" t="n">
        <v>3377.946537740412</v>
      </c>
      <c r="E15" s="3" t="n">
        <v>1870.900399734552</v>
      </c>
      <c r="F15" s="3" t="n">
        <v>1184.6305428051</v>
      </c>
      <c r="G15" s="3" t="n">
        <v>880.3640983159059</v>
      </c>
      <c r="H15" s="3" t="n">
        <v>1189.454323947616</v>
      </c>
      <c r="I15" s="3" t="n">
        <v>123.4975726717896</v>
      </c>
      <c r="J15" s="3" t="n">
        <v>-538.5176865268636</v>
      </c>
      <c r="K15" s="3" t="n">
        <v>-415.0201138550742</v>
      </c>
      <c r="L15" s="3" t="n">
        <v>4329.5744330757</v>
      </c>
      <c r="M15" s="3" t="n">
        <v>0</v>
      </c>
      <c r="N15" s="3" t="n">
        <v>4422.923749013204</v>
      </c>
      <c r="O15" s="3" t="n">
        <v>0</v>
      </c>
      <c r="P15" s="3" t="n">
        <v>0</v>
      </c>
      <c r="Q15" s="3" t="n">
        <v>-0</v>
      </c>
    </row>
    <row r="16">
      <c r="A16" s="2" t="n">
        <v>14</v>
      </c>
      <c r="B16" s="3" t="n">
        <v>4554.60512971731</v>
      </c>
      <c r="C16" s="3" t="n">
        <v>1158.016247595949</v>
      </c>
      <c r="D16" s="3" t="n">
        <v>3396.588882121361</v>
      </c>
      <c r="E16" s="3" t="n">
        <v>1845.438771304573</v>
      </c>
      <c r="F16" s="3" t="n">
        <v>1168.508560730594</v>
      </c>
      <c r="G16" s="3" t="n">
        <v>842.7554149959454</v>
      </c>
      <c r="H16" s="3" t="n">
        <v>1196.018731313066</v>
      </c>
      <c r="I16" s="3" t="n">
        <v>189.3061750817556</v>
      </c>
      <c r="J16" s="3" t="n">
        <v>-524.5916427704077</v>
      </c>
      <c r="K16" s="3" t="n">
        <v>-335.2854676886521</v>
      </c>
      <c r="L16" s="3" t="n">
        <v>4422.923749013204</v>
      </c>
      <c r="M16" s="3" t="n">
        <v>0</v>
      </c>
      <c r="N16" s="3" t="n">
        <v>4473.412227767897</v>
      </c>
      <c r="O16" s="3" t="n">
        <v>0</v>
      </c>
      <c r="P16" s="3" t="n">
        <v>0</v>
      </c>
      <c r="Q16" s="3" t="n">
        <v>-0</v>
      </c>
    </row>
    <row r="17">
      <c r="A17" s="2" t="n">
        <v>15</v>
      </c>
      <c r="B17" s="3" t="n">
        <v>4630.095822475055</v>
      </c>
      <c r="C17" s="3" t="n">
        <v>1177.209887058865</v>
      </c>
      <c r="D17" s="3" t="n">
        <v>3452.88593541619</v>
      </c>
      <c r="E17" s="3" t="n">
        <v>1876.026154254373</v>
      </c>
      <c r="F17" s="3" t="n">
        <v>1187.876105936073</v>
      </c>
      <c r="G17" s="3" t="n">
        <v>803.7182413413404</v>
      </c>
      <c r="H17" s="3" t="n">
        <v>1215.842246196708</v>
      </c>
      <c r="I17" s="3" t="n">
        <v>245.449341942068</v>
      </c>
      <c r="J17" s="3" t="n">
        <v>-552.4062343681925</v>
      </c>
      <c r="K17" s="3" t="n">
        <v>-306.9568924261245</v>
      </c>
      <c r="L17" s="3" t="n">
        <v>4473.412227767897</v>
      </c>
      <c r="M17" s="3" t="n">
        <v>0</v>
      </c>
      <c r="N17" s="3" t="n">
        <v>4530.625313145695</v>
      </c>
      <c r="O17" s="3" t="n">
        <v>0</v>
      </c>
      <c r="P17" s="3" t="n">
        <v>0</v>
      </c>
      <c r="Q17" s="3" t="n">
        <v>-0</v>
      </c>
    </row>
    <row r="18">
      <c r="A18" s="2" t="n">
        <v>16</v>
      </c>
      <c r="B18" s="3" t="n">
        <v>4650.611664969191</v>
      </c>
      <c r="C18" s="3" t="n">
        <v>1184.549530775163</v>
      </c>
      <c r="D18" s="3" t="n">
        <v>3466.062134194028</v>
      </c>
      <c r="E18" s="3" t="n">
        <v>1845.438771304573</v>
      </c>
      <c r="F18" s="3" t="n">
        <v>1168.508560730594</v>
      </c>
      <c r="G18" s="3" t="n">
        <v>762.5101347148438</v>
      </c>
      <c r="H18" s="3" t="n">
        <v>1220.48189529547</v>
      </c>
      <c r="I18" s="3" t="n">
        <v>314.5615434531201</v>
      </c>
      <c r="J18" s="3" t="n">
        <v>-539.9076961114802</v>
      </c>
      <c r="K18" s="3" t="n">
        <v>-225.3461526583601</v>
      </c>
      <c r="L18" s="3" t="n">
        <v>4530.625313145695</v>
      </c>
      <c r="M18" s="3" t="n">
        <v>0</v>
      </c>
      <c r="N18" s="3" t="n">
        <v>4545.44636847265</v>
      </c>
      <c r="O18" s="3" t="n">
        <v>0</v>
      </c>
      <c r="P18" s="3" t="n">
        <v>0</v>
      </c>
      <c r="Q18" s="3" t="n">
        <v>-0</v>
      </c>
    </row>
    <row r="19">
      <c r="A19" s="2" t="n">
        <v>17</v>
      </c>
      <c r="B19" s="3" t="n">
        <v>4727.693626267022</v>
      </c>
      <c r="C19" s="3" t="n">
        <v>1204.182948412321</v>
      </c>
      <c r="D19" s="3" t="n">
        <v>3523.510677854701</v>
      </c>
      <c r="E19" s="3" t="n">
        <v>1876.026154254373</v>
      </c>
      <c r="F19" s="3" t="n">
        <v>1187.876105936073</v>
      </c>
      <c r="G19" s="3" t="n">
        <v>719.8718692195621</v>
      </c>
      <c r="H19" s="3" t="n">
        <v>1240.71087698545</v>
      </c>
      <c r="I19" s="3" t="n">
        <v>375.0518257136164</v>
      </c>
      <c r="J19" s="3" t="n">
        <v>-568.5911817414385</v>
      </c>
      <c r="K19" s="3" t="n">
        <v>-193.5393560278221</v>
      </c>
      <c r="L19" s="3" t="n">
        <v>4545.44636847265</v>
      </c>
      <c r="M19" s="3" t="n">
        <v>0</v>
      </c>
      <c r="N19" s="3" t="n">
        <v>4108.373306673648</v>
      </c>
      <c r="O19" s="3" t="n">
        <v>0</v>
      </c>
      <c r="P19" s="3" t="n">
        <v>0</v>
      </c>
      <c r="Q19" s="3" t="n">
        <v>-0</v>
      </c>
    </row>
    <row r="20">
      <c r="A20" s="2" t="n">
        <v>18</v>
      </c>
      <c r="B20" s="3" t="n">
        <v>4744.997048569944</v>
      </c>
      <c r="C20" s="3" t="n">
        <v>1211.8158571116</v>
      </c>
      <c r="D20" s="3" t="n">
        <v>3533.181191458345</v>
      </c>
      <c r="E20" s="3" t="n">
        <v>1845.438771304573</v>
      </c>
      <c r="F20" s="3" t="n">
        <v>1168.508560730594</v>
      </c>
      <c r="G20" s="3" t="n">
        <v>674.9376911846335</v>
      </c>
      <c r="H20" s="3" t="n">
        <v>1244.116091985787</v>
      </c>
      <c r="I20" s="3" t="n">
        <v>445.6188475573308</v>
      </c>
      <c r="J20" s="3" t="n">
        <v>-557.0631768518051</v>
      </c>
      <c r="K20" s="3" t="n">
        <v>-111.4443292944743</v>
      </c>
      <c r="L20" s="3" t="n">
        <v>4108.373306673648</v>
      </c>
      <c r="M20" s="3" t="n">
        <v>0</v>
      </c>
      <c r="N20" s="3" t="n">
        <v>3625.93046239698</v>
      </c>
      <c r="O20" s="3" t="n">
        <v>0</v>
      </c>
      <c r="P20" s="3" t="n">
        <v>0</v>
      </c>
      <c r="Q20" s="3" t="n">
        <v>-0</v>
      </c>
    </row>
    <row r="21">
      <c r="A21" s="2" t="n">
        <v>19</v>
      </c>
      <c r="B21" s="3" t="n">
        <v>4823.643408490992</v>
      </c>
      <c r="C21" s="3" t="n">
        <v>1231.901202809582</v>
      </c>
      <c r="D21" s="3" t="n">
        <v>3591.74220568141</v>
      </c>
      <c r="E21" s="3" t="n">
        <v>1876.026154254373</v>
      </c>
      <c r="F21" s="3" t="n">
        <v>1187.876105936073</v>
      </c>
      <c r="G21" s="3" t="n">
        <v>628.5315281963557</v>
      </c>
      <c r="H21" s="3" t="n">
        <v>1264.736800692733</v>
      </c>
      <c r="I21" s="3" t="n">
        <v>510.5977708562486</v>
      </c>
      <c r="J21" s="3" t="n">
        <v>-586.7166794944042</v>
      </c>
      <c r="K21" s="3" t="n">
        <v>-76.11890863815552</v>
      </c>
      <c r="L21" s="3" t="n">
        <v>3625.93046239698</v>
      </c>
      <c r="M21" s="3" t="n">
        <v>0</v>
      </c>
      <c r="N21" s="3" t="n">
        <v>3128.49764711352</v>
      </c>
      <c r="O21" s="3" t="n">
        <v>0</v>
      </c>
      <c r="P21" s="3" t="n">
        <v>0</v>
      </c>
      <c r="Q21" s="3" t="n">
        <v>-0</v>
      </c>
    </row>
    <row r="22">
      <c r="A22" s="2" t="n">
        <v>20</v>
      </c>
      <c r="B22" s="3" t="n">
        <v>4851.238247892875</v>
      </c>
      <c r="C22" s="3" t="n">
        <v>1243.285723828459</v>
      </c>
      <c r="D22" s="3" t="n">
        <v>3607.952524064416</v>
      </c>
      <c r="E22" s="3" t="n">
        <v>1850.564525824394</v>
      </c>
      <c r="F22" s="3" t="n">
        <v>1171.754123861567</v>
      </c>
      <c r="G22" s="3" t="n">
        <v>579.7004042385764</v>
      </c>
      <c r="H22" s="3" t="n">
        <v>1270.444834575984</v>
      </c>
      <c r="I22" s="3" t="n">
        <v>586.053161388289</v>
      </c>
      <c r="J22" s="3" t="n">
        <v>-588.6405983042127</v>
      </c>
      <c r="K22" s="3" t="n">
        <v>-2.587436915923718</v>
      </c>
      <c r="L22" s="3" t="n">
        <v>3128.49764711352</v>
      </c>
      <c r="M22" s="3" t="n">
        <v>0</v>
      </c>
      <c r="N22" s="3" t="n">
        <v>2606.218243795985</v>
      </c>
      <c r="O22" s="3" t="n">
        <v>0</v>
      </c>
      <c r="P22" s="3" t="n">
        <v>0</v>
      </c>
      <c r="Q22" s="3" t="n">
        <v>-0</v>
      </c>
    </row>
    <row r="23">
      <c r="A23" s="2" t="n">
        <v>21</v>
      </c>
      <c r="B23" s="3" t="n">
        <v>4904.54855830928</v>
      </c>
      <c r="C23" s="3" t="n">
        <v>1256.94820431009</v>
      </c>
      <c r="D23" s="3" t="n">
        <v>3647.600353999189</v>
      </c>
      <c r="E23" s="3" t="n">
        <v>1870.900399734552</v>
      </c>
      <c r="F23" s="3" t="n">
        <v>1184.6305428051</v>
      </c>
      <c r="G23" s="3" t="n">
        <v>529.163444787643</v>
      </c>
      <c r="H23" s="3" t="n">
        <v>988.064850480836</v>
      </c>
      <c r="I23" s="3" t="n">
        <v>945.7415159256097</v>
      </c>
      <c r="J23" s="3" t="n">
        <v>-616.6742516506822</v>
      </c>
      <c r="K23" s="3" t="n">
        <v>329.0672642749275</v>
      </c>
      <c r="L23" s="3" t="n">
        <v>2606.218243795985</v>
      </c>
      <c r="M23" s="3" t="n">
        <v>329.0672642749275</v>
      </c>
      <c r="N23" s="3" t="n">
        <v>2103.773079199176</v>
      </c>
      <c r="O23" s="3" t="n">
        <v>0</v>
      </c>
      <c r="P23" s="3" t="n">
        <v>0</v>
      </c>
      <c r="Q23" s="3" t="n">
        <v>-0</v>
      </c>
    </row>
    <row r="24">
      <c r="A24" s="2" t="n">
        <v>22</v>
      </c>
      <c r="B24" s="3" t="n">
        <v>4936.291656769978</v>
      </c>
      <c r="C24" s="3" t="n">
        <v>1268.656117936421</v>
      </c>
      <c r="D24" s="3" t="n">
        <v>3667.635538833557</v>
      </c>
      <c r="E24" s="3" t="n">
        <v>1845.438771304573</v>
      </c>
      <c r="F24" s="3" t="n">
        <v>1168.508560730594</v>
      </c>
      <c r="G24" s="3" t="n">
        <v>476.4350494440032</v>
      </c>
      <c r="H24" s="3" t="n">
        <v>1291.460626031011</v>
      </c>
      <c r="I24" s="3" t="n">
        <v>731.2313026279489</v>
      </c>
      <c r="J24" s="3" t="n">
        <v>-602.2316749412039</v>
      </c>
      <c r="K24" s="3" t="n">
        <v>128.999627686745</v>
      </c>
      <c r="L24" s="3" t="n">
        <v>2103.773079199176</v>
      </c>
      <c r="M24" s="3" t="n">
        <v>128.999627686745</v>
      </c>
      <c r="N24" s="3" t="n">
        <v>1666.298657504587</v>
      </c>
      <c r="O24" s="3" t="n">
        <v>0</v>
      </c>
      <c r="P24" s="3" t="n">
        <v>0</v>
      </c>
      <c r="Q24" s="3" t="n">
        <v>-0</v>
      </c>
    </row>
    <row r="25">
      <c r="A25" s="2" t="n">
        <v>23</v>
      </c>
      <c r="B25" s="3" t="n">
        <v>5018.10864555622</v>
      </c>
      <c r="C25" s="3" t="n">
        <v>1289.683567404981</v>
      </c>
      <c r="D25" s="3" t="n">
        <v>3728.425078151239</v>
      </c>
      <c r="E25" s="3" t="n">
        <v>1876.026154254373</v>
      </c>
      <c r="F25" s="3" t="n">
        <v>1187.876105936073</v>
      </c>
      <c r="G25" s="3" t="n">
        <v>421.8175283724451</v>
      </c>
      <c r="H25" s="3" t="n">
        <v>931.4943908801665</v>
      </c>
      <c r="I25" s="3" t="n">
        <v>1187.237052962555</v>
      </c>
      <c r="J25" s="3" t="n">
        <v>-634.326474670529</v>
      </c>
      <c r="K25" s="3" t="n">
        <v>552.9105782920253</v>
      </c>
      <c r="L25" s="3" t="n">
        <v>1666.298657504587</v>
      </c>
      <c r="M25" s="3" t="n">
        <v>552.9105782920253</v>
      </c>
      <c r="N25" s="3" t="n">
        <v>1113.388079212561</v>
      </c>
      <c r="O25" s="3" t="n">
        <v>0</v>
      </c>
      <c r="P25" s="3" t="n">
        <v>0</v>
      </c>
      <c r="Q25" s="3" t="n">
        <v>-0</v>
      </c>
    </row>
    <row r="26">
      <c r="A26" s="2" t="n">
        <v>24</v>
      </c>
      <c r="B26" s="3" t="n">
        <v>7438.571995726027</v>
      </c>
      <c r="C26" s="3" t="n">
        <v>1298.287522344152</v>
      </c>
      <c r="D26" s="3" t="n">
        <v>6140.284473381875</v>
      </c>
      <c r="E26" s="3" t="n">
        <v>1756.451749987393</v>
      </c>
      <c r="F26" s="3" t="n">
        <v>1168.508560730594</v>
      </c>
      <c r="G26" s="3" t="n">
        <v>364.4974602759956</v>
      </c>
      <c r="H26" s="3" t="n">
        <v>1495.417636415413</v>
      </c>
      <c r="I26" s="3" t="n">
        <v>3111.860815959873</v>
      </c>
      <c r="J26" s="3" t="n">
        <v>-0</v>
      </c>
      <c r="K26" s="3" t="n">
        <v>3111.860815959873</v>
      </c>
      <c r="L26" s="3" t="n">
        <v>1113.388079212561</v>
      </c>
      <c r="M26" s="3" t="n">
        <v>1113.388079212561</v>
      </c>
      <c r="N26" s="2" t="n">
        <v>0</v>
      </c>
      <c r="O26" s="3" t="n">
        <v>1998.472736747312</v>
      </c>
      <c r="P26" s="3" t="n">
        <v>359.725092614516</v>
      </c>
      <c r="Q26" s="3" t="n">
        <v>-0</v>
      </c>
    </row>
    <row r="27">
      <c r="A27" s="2" t="n">
        <v>25</v>
      </c>
      <c r="B27" s="3" t="n">
        <v>7561.863244273972</v>
      </c>
      <c r="C27" s="3" t="n">
        <v>1319.806100062564</v>
      </c>
      <c r="D27" s="3" t="n">
        <v>6242.057144211408</v>
      </c>
      <c r="E27" s="3" t="n">
        <v>1785.564209931935</v>
      </c>
      <c r="F27" s="3" t="n">
        <v>1187.876105936073</v>
      </c>
      <c r="G27" s="3" t="n">
        <v>277.8114244993351</v>
      </c>
      <c r="H27" s="3" t="n">
        <v>1520.203564090807</v>
      </c>
      <c r="I27" s="3" t="n">
        <v>3256.166049685193</v>
      </c>
      <c r="J27" s="3" t="n">
        <v>-0</v>
      </c>
      <c r="K27" s="3" t="n">
        <v>3256.166049685193</v>
      </c>
      <c r="L27" s="2" t="n">
        <v>0</v>
      </c>
      <c r="M27" s="3" t="n">
        <v>0</v>
      </c>
      <c r="N27" s="2" t="n">
        <v>0</v>
      </c>
      <c r="O27" s="3" t="n">
        <v>3256.166049685193</v>
      </c>
      <c r="P27" s="3" t="n">
        <v>586.1098889433347</v>
      </c>
      <c r="Q27" s="3" t="n">
        <v>-945.8349815578507</v>
      </c>
    </row>
    <row r="28">
      <c r="A28" s="2" t="n">
        <v>26</v>
      </c>
      <c r="B28" s="3" t="n">
        <v>7444.223593282191</v>
      </c>
      <c r="C28" s="3" t="n">
        <v>1328.767051762978</v>
      </c>
      <c r="D28" s="3" t="n">
        <v>6115.456541519213</v>
      </c>
      <c r="E28" s="3" t="n">
        <v>1756.451749987393</v>
      </c>
      <c r="F28" s="3" t="n">
        <v>1168.508560730594</v>
      </c>
      <c r="G28" s="3" t="n">
        <v>187.0226899826107</v>
      </c>
      <c r="H28" s="3" t="n">
        <v>1495.417636415413</v>
      </c>
      <c r="I28" s="3" t="n">
        <v>3264.507654390596</v>
      </c>
      <c r="J28" s="3" t="n">
        <v>-0</v>
      </c>
      <c r="K28" s="3" t="n">
        <v>3264.507654390595</v>
      </c>
      <c r="L28" s="2" t="n">
        <v>0</v>
      </c>
      <c r="M28" s="3" t="n">
        <v>0</v>
      </c>
      <c r="N28" s="2" t="n">
        <v>0</v>
      </c>
      <c r="O28" s="3" t="n">
        <v>3264.507654390595</v>
      </c>
      <c r="P28" s="3" t="n">
        <v>587.6113777903071</v>
      </c>
      <c r="Q28" s="3" t="n">
        <v>-0</v>
      </c>
    </row>
    <row r="29">
      <c r="A29" s="2" t="n">
        <v>27</v>
      </c>
      <c r="B29" s="3" t="n">
        <v>7567.608514717808</v>
      </c>
      <c r="C29" s="3" t="n">
        <v>1350.790815051867</v>
      </c>
      <c r="D29" s="3" t="n">
        <v>6216.81769966594</v>
      </c>
      <c r="E29" s="3" t="n">
        <v>1785.564209931935</v>
      </c>
      <c r="F29" s="3" t="n">
        <v>1187.876105936073</v>
      </c>
      <c r="G29" s="3" t="n">
        <v>95.62713772296419</v>
      </c>
      <c r="H29" s="3" t="n">
        <v>1520.203564090807</v>
      </c>
      <c r="I29" s="3" t="n">
        <v>3413.110891916097</v>
      </c>
      <c r="J29" s="3" t="n">
        <v>-0</v>
      </c>
      <c r="K29" s="3" t="n">
        <v>3413.110891916097</v>
      </c>
      <c r="L29" s="2" t="n">
        <v>0</v>
      </c>
      <c r="M29" s="3" t="n">
        <v>0</v>
      </c>
      <c r="N29" s="2" t="n">
        <v>0</v>
      </c>
      <c r="O29" s="3" t="n">
        <v>3413.110891916097</v>
      </c>
      <c r="P29" s="3" t="n">
        <v>614.3599605448974</v>
      </c>
      <c r="Q29" s="3" t="n">
        <v>-1201.971338335205</v>
      </c>
    </row>
    <row r="30">
      <c r="A30" s="2" t="n">
        <v>28</v>
      </c>
      <c r="B30" s="3" t="n">
        <v>7551.750328327869</v>
      </c>
      <c r="C30" s="3" t="n">
        <v>1363.904786868935</v>
      </c>
      <c r="D30" s="3" t="n">
        <v>6187.845541458934</v>
      </c>
      <c r="E30" s="3" t="n">
        <v>1761.330340724912</v>
      </c>
      <c r="F30" s="3" t="n">
        <v>1171.754123861567</v>
      </c>
      <c r="G30" s="2" t="n">
        <v>0</v>
      </c>
      <c r="H30" s="3" t="n">
        <v>1499.571198065934</v>
      </c>
      <c r="I30" s="3" t="n">
        <v>3516.520219531433</v>
      </c>
      <c r="J30" s="3" t="n">
        <v>-0</v>
      </c>
      <c r="K30" s="3" t="n">
        <v>3516.520219531433</v>
      </c>
      <c r="L30" s="2" t="n">
        <v>0</v>
      </c>
      <c r="M30" s="3" t="n">
        <v>0</v>
      </c>
      <c r="N30" s="2" t="n">
        <v>0</v>
      </c>
      <c r="O30" s="3" t="n">
        <v>3516.520219531433</v>
      </c>
      <c r="P30" s="3" t="n">
        <v>632.973639515658</v>
      </c>
      <c r="Q30" s="3" t="n">
        <v>-0</v>
      </c>
    </row>
    <row r="31">
      <c r="A31" s="2" t="n">
        <v>29</v>
      </c>
      <c r="B31" s="3" t="n">
        <v>7634.736595672131</v>
      </c>
      <c r="C31" s="3" t="n">
        <v>1378.892751559802</v>
      </c>
      <c r="D31" s="3" t="n">
        <v>6255.843844112328</v>
      </c>
      <c r="E31" s="3" t="n">
        <v>1780.685619194416</v>
      </c>
      <c r="F31" s="3" t="n">
        <v>1184.6305428051</v>
      </c>
      <c r="G31" s="2" t="n">
        <v>0</v>
      </c>
      <c r="H31" s="3" t="n">
        <v>1329.144131950351</v>
      </c>
      <c r="I31" s="3" t="n">
        <v>3742.069169356877</v>
      </c>
      <c r="J31" s="3" t="n">
        <v>-0</v>
      </c>
      <c r="K31" s="3" t="n">
        <v>3742.069169356877</v>
      </c>
      <c r="L31" s="2" t="n">
        <v>0</v>
      </c>
      <c r="M31" s="3" t="n">
        <v>0</v>
      </c>
      <c r="N31" s="2" t="n">
        <v>0</v>
      </c>
      <c r="O31" s="3" t="n">
        <v>3742.069169356877</v>
      </c>
      <c r="P31" s="3" t="n">
        <v>673.5724504842378</v>
      </c>
      <c r="Q31" s="3" t="n">
        <v>-1306.546089999896</v>
      </c>
    </row>
    <row r="32">
      <c r="A32" s="2" t="n">
        <v>30</v>
      </c>
      <c r="B32" s="3" t="n">
        <v>7614.190692164383</v>
      </c>
      <c r="C32" s="3" t="n">
        <v>1392.401220531542</v>
      </c>
      <c r="D32" s="3" t="n">
        <v>6221.789471632841</v>
      </c>
      <c r="E32" s="3" t="n">
        <v>1756.451749987393</v>
      </c>
      <c r="F32" s="3" t="n">
        <v>1168.508560730594</v>
      </c>
      <c r="G32" s="2" t="n">
        <v>0</v>
      </c>
      <c r="H32" s="3" t="n">
        <v>1153.213113528784</v>
      </c>
      <c r="I32" s="3" t="n">
        <v>3900.067797373464</v>
      </c>
      <c r="J32" s="3" t="n">
        <v>-0</v>
      </c>
      <c r="K32" s="3" t="n">
        <v>3900.067797373464</v>
      </c>
      <c r="L32" s="2" t="n">
        <v>0</v>
      </c>
      <c r="M32" s="3" t="n">
        <v>0</v>
      </c>
      <c r="N32" s="2" t="n">
        <v>0</v>
      </c>
      <c r="O32" s="3" t="n">
        <v>3900.067797373464</v>
      </c>
      <c r="P32" s="3" t="n">
        <v>702.0122035272234</v>
      </c>
      <c r="Q32" s="3" t="n">
        <v>-0</v>
      </c>
    </row>
    <row r="33">
      <c r="A33" s="2" t="n">
        <v>31</v>
      </c>
      <c r="B33" s="3" t="n">
        <v>7740.392747835616</v>
      </c>
      <c r="C33" s="3" t="n">
        <v>1415.479693800021</v>
      </c>
      <c r="D33" s="3" t="n">
        <v>6324.913054035595</v>
      </c>
      <c r="E33" s="3" t="n">
        <v>1785.564209931935</v>
      </c>
      <c r="F33" s="3" t="n">
        <v>1187.876105936073</v>
      </c>
      <c r="G33" s="2" t="n">
        <v>0</v>
      </c>
      <c r="H33" s="3" t="n">
        <v>969.7062900036407</v>
      </c>
      <c r="I33" s="3" t="n">
        <v>4167.330658095882</v>
      </c>
      <c r="J33" s="3" t="n">
        <v>-0</v>
      </c>
      <c r="K33" s="3" t="n">
        <v>4167.330658095882</v>
      </c>
      <c r="L33" s="2" t="n">
        <v>0</v>
      </c>
      <c r="M33" s="3" t="n">
        <v>0</v>
      </c>
      <c r="N33" s="2" t="n">
        <v>0</v>
      </c>
      <c r="O33" s="3" t="n">
        <v>4167.330658095882</v>
      </c>
      <c r="P33" s="3" t="n">
        <v>750.1195184572587</v>
      </c>
      <c r="Q33" s="3" t="n">
        <v>-1452.131721984482</v>
      </c>
    </row>
    <row r="34">
      <c r="A34" s="2" t="n">
        <v>32</v>
      </c>
      <c r="B34" s="3" t="n">
        <v>7845.111210213699</v>
      </c>
      <c r="C34" s="3" t="n">
        <v>1425.625227918221</v>
      </c>
      <c r="D34" s="3" t="n">
        <v>6419.485982295478</v>
      </c>
      <c r="E34" s="3" t="n">
        <v>1756.451749987393</v>
      </c>
      <c r="F34" s="3" t="n">
        <v>1168.508560730594</v>
      </c>
      <c r="G34" s="2" t="n">
        <v>0</v>
      </c>
      <c r="H34" s="3" t="n">
        <v>779.6688164053136</v>
      </c>
      <c r="I34" s="3" t="n">
        <v>4471.30860515957</v>
      </c>
      <c r="J34" s="3" t="n">
        <v>-0</v>
      </c>
      <c r="K34" s="3" t="n">
        <v>4471.30860515957</v>
      </c>
      <c r="L34" s="2" t="n">
        <v>0</v>
      </c>
      <c r="M34" s="3" t="n">
        <v>0</v>
      </c>
      <c r="N34" s="2" t="n">
        <v>0</v>
      </c>
      <c r="O34" s="3" t="n">
        <v>4471.30860515957</v>
      </c>
      <c r="P34" s="3" t="n">
        <v>804.8355489287226</v>
      </c>
      <c r="Q34" s="3" t="n">
        <v>-0</v>
      </c>
    </row>
    <row r="35">
      <c r="A35" s="2" t="n">
        <v>33</v>
      </c>
      <c r="B35" s="3" t="n">
        <v>7975.140677786303</v>
      </c>
      <c r="C35" s="3" t="n">
        <v>1449.25437534228</v>
      </c>
      <c r="D35" s="3" t="n">
        <v>6525.886302444023</v>
      </c>
      <c r="E35" s="3" t="n">
        <v>1785.564209931935</v>
      </c>
      <c r="F35" s="3" t="n">
        <v>1187.876105936073</v>
      </c>
      <c r="G35" s="2" t="n">
        <v>0</v>
      </c>
      <c r="H35" s="3" t="n">
        <v>567.1347910085725</v>
      </c>
      <c r="I35" s="3" t="n">
        <v>4770.875405499378</v>
      </c>
      <c r="J35" s="3" t="n">
        <v>-0</v>
      </c>
      <c r="K35" s="3" t="n">
        <v>4770.875405499378</v>
      </c>
      <c r="L35" s="2" t="n">
        <v>0</v>
      </c>
      <c r="M35" s="3" t="n">
        <v>0</v>
      </c>
      <c r="N35" s="2" t="n">
        <v>0</v>
      </c>
      <c r="O35" s="3" t="n">
        <v>4770.875405499378</v>
      </c>
      <c r="P35" s="3" t="n">
        <v>858.757572989888</v>
      </c>
      <c r="Q35" s="3" t="n">
        <v>-1663.59312191861</v>
      </c>
    </row>
    <row r="36">
      <c r="A36" s="2" t="n">
        <v>34</v>
      </c>
      <c r="B36" s="3" t="n">
        <v>8030.125145556165</v>
      </c>
      <c r="C36" s="3" t="n">
        <v>1459.836274431196</v>
      </c>
      <c r="D36" s="3" t="n">
        <v>6570.28887112497</v>
      </c>
      <c r="E36" s="3" t="n">
        <v>1756.451749987393</v>
      </c>
      <c r="F36" s="3" t="n">
        <v>1168.508560730594</v>
      </c>
      <c r="G36" s="2" t="n">
        <v>0</v>
      </c>
      <c r="H36" s="3" t="n">
        <v>361.3496802940232</v>
      </c>
      <c r="I36" s="3" t="n">
        <v>5040.430630100353</v>
      </c>
      <c r="J36" s="3" t="n">
        <v>-0</v>
      </c>
      <c r="K36" s="3" t="n">
        <v>5040.430630100353</v>
      </c>
      <c r="L36" s="2" t="n">
        <v>0</v>
      </c>
      <c r="M36" s="3" t="n">
        <v>0</v>
      </c>
      <c r="N36" s="2" t="n">
        <v>0</v>
      </c>
      <c r="O36" s="3" t="n">
        <v>5040.430630100353</v>
      </c>
      <c r="P36" s="3" t="n">
        <v>907.2775134180634</v>
      </c>
      <c r="Q36" s="3" t="n">
        <v>-0</v>
      </c>
    </row>
    <row r="37">
      <c r="A37" s="2" t="n">
        <v>35</v>
      </c>
      <c r="B37" s="3" t="n">
        <v>8163.221142443835</v>
      </c>
      <c r="C37" s="3" t="n">
        <v>1484.032455775359</v>
      </c>
      <c r="D37" s="3" t="n">
        <v>6679.188686668475</v>
      </c>
      <c r="E37" s="3" t="n">
        <v>1785.564209931935</v>
      </c>
      <c r="F37" s="3" t="n">
        <v>1187.876105936073</v>
      </c>
      <c r="G37" s="2" t="n">
        <v>0</v>
      </c>
      <c r="H37" s="3" t="n">
        <v>119.1310288534003</v>
      </c>
      <c r="I37" s="3" t="n">
        <v>5372.181551879002</v>
      </c>
      <c r="J37" s="3" t="n">
        <v>-0</v>
      </c>
      <c r="K37" s="3" t="n">
        <v>5372.181551879002</v>
      </c>
      <c r="L37" s="2" t="n">
        <v>0</v>
      </c>
      <c r="M37" s="3" t="n">
        <v>0</v>
      </c>
      <c r="N37" s="2" t="n">
        <v>0</v>
      </c>
      <c r="O37" s="3" t="n">
        <v>5372.181551879002</v>
      </c>
      <c r="P37" s="3" t="n">
        <v>966.9926793382202</v>
      </c>
      <c r="Q37" s="3" t="n">
        <v>-1874.270192756284</v>
      </c>
    </row>
    <row r="38">
      <c r="A38" s="2" t="n">
        <v>36</v>
      </c>
      <c r="B38" s="3" t="n">
        <v>8235.115950163934</v>
      </c>
      <c r="C38" s="3" t="n">
        <v>1499.226060067643</v>
      </c>
      <c r="D38" s="3" t="n">
        <v>6735.889890096291</v>
      </c>
      <c r="E38" s="3" t="n">
        <v>1761.330340724912</v>
      </c>
      <c r="F38" s="3" t="n">
        <v>1171.754123861567</v>
      </c>
      <c r="G38" s="2" t="n">
        <v>0</v>
      </c>
      <c r="H38" s="3" t="n">
        <v>0</v>
      </c>
      <c r="I38" s="3" t="n">
        <v>5564.135766234725</v>
      </c>
      <c r="J38" s="3" t="n">
        <v>-0</v>
      </c>
      <c r="K38" s="3" t="n">
        <v>5564.135766234725</v>
      </c>
      <c r="L38" s="2" t="n">
        <v>0</v>
      </c>
      <c r="M38" s="3" t="n">
        <v>0</v>
      </c>
      <c r="N38" s="2" t="n">
        <v>0</v>
      </c>
      <c r="O38" s="3" t="n">
        <v>5564.135766234725</v>
      </c>
      <c r="P38" s="3" t="n">
        <v>1001.54443792225</v>
      </c>
      <c r="Q38" s="3" t="n">
        <v>-0</v>
      </c>
    </row>
    <row r="39">
      <c r="A39" s="2" t="n">
        <v>37</v>
      </c>
      <c r="B39" s="3" t="n">
        <v>8325.611729836066</v>
      </c>
      <c r="C39" s="3" t="n">
        <v>1515.701071716738</v>
      </c>
      <c r="D39" s="3" t="n">
        <v>6809.910658119328</v>
      </c>
      <c r="E39" s="3" t="n">
        <v>1780.685619194416</v>
      </c>
      <c r="F39" s="3" t="n">
        <v>1184.6305428051</v>
      </c>
      <c r="G39" s="2" t="n">
        <v>0</v>
      </c>
      <c r="H39" s="3" t="n">
        <v>0</v>
      </c>
      <c r="I39" s="3" t="n">
        <v>5625.280115314228</v>
      </c>
      <c r="J39" s="3" t="n">
        <v>-0</v>
      </c>
      <c r="K39" s="3" t="n">
        <v>5625.280115314228</v>
      </c>
      <c r="L39" s="2" t="n">
        <v>0</v>
      </c>
      <c r="M39" s="3" t="n">
        <v>0</v>
      </c>
      <c r="N39" s="2" t="n">
        <v>0</v>
      </c>
      <c r="O39" s="3" t="n">
        <v>5625.280115314228</v>
      </c>
      <c r="P39" s="3" t="n">
        <v>1012.550420756561</v>
      </c>
      <c r="Q39" s="3" t="n">
        <v>-2014.094858678811</v>
      </c>
    </row>
    <row r="40">
      <c r="A40" s="2" t="n">
        <v>38</v>
      </c>
      <c r="B40" s="3" t="n">
        <v>8400.015701210958</v>
      </c>
      <c r="C40" s="3" t="n">
        <v>1531.377805219741</v>
      </c>
      <c r="D40" s="3" t="n">
        <v>6868.637895991216</v>
      </c>
      <c r="E40" s="3" t="n">
        <v>1756.451749987393</v>
      </c>
      <c r="F40" s="3" t="n">
        <v>1168.508560730594</v>
      </c>
      <c r="G40" s="2" t="n">
        <v>0</v>
      </c>
      <c r="H40" s="3" t="n">
        <v>0</v>
      </c>
      <c r="I40" s="3" t="n">
        <v>5700.129335260623</v>
      </c>
      <c r="J40" s="3" t="n">
        <v>-0</v>
      </c>
      <c r="K40" s="3" t="n">
        <v>5700.129335260623</v>
      </c>
      <c r="L40" s="2" t="n">
        <v>0</v>
      </c>
      <c r="M40" s="3" t="n">
        <v>0</v>
      </c>
      <c r="N40" s="2" t="n">
        <v>0</v>
      </c>
      <c r="O40" s="3" t="n">
        <v>5700.129335260623</v>
      </c>
      <c r="P40" s="3" t="n">
        <v>1026.023280346912</v>
      </c>
      <c r="Q40" s="3" t="n">
        <v>-0</v>
      </c>
    </row>
    <row r="41">
      <c r="A41" s="2" t="n">
        <v>39</v>
      </c>
      <c r="B41" s="3" t="n">
        <v>8539.242480789042</v>
      </c>
      <c r="C41" s="3" t="n">
        <v>1556.759757792444</v>
      </c>
      <c r="D41" s="3" t="n">
        <v>6982.482722996599</v>
      </c>
      <c r="E41" s="3" t="n">
        <v>1785.564209931935</v>
      </c>
      <c r="F41" s="3" t="n">
        <v>1187.876105936073</v>
      </c>
      <c r="G41" s="2" t="n">
        <v>0</v>
      </c>
      <c r="H41" s="3" t="n">
        <v>0</v>
      </c>
      <c r="I41" s="3" t="n">
        <v>5794.606617060525</v>
      </c>
      <c r="J41" s="3" t="n">
        <v>-0</v>
      </c>
      <c r="K41" s="3" t="n">
        <v>5794.606617060525</v>
      </c>
      <c r="L41" s="2" t="n">
        <v>0</v>
      </c>
      <c r="M41" s="3" t="n">
        <v>0</v>
      </c>
      <c r="N41" s="2" t="n">
        <v>0</v>
      </c>
      <c r="O41" s="3" t="n">
        <v>5794.606617060525</v>
      </c>
      <c r="P41" s="3" t="n">
        <v>1043.029191070895</v>
      </c>
      <c r="Q41" s="3" t="n">
        <v>-2069.052471417806</v>
      </c>
    </row>
    <row r="42">
      <c r="A42" s="2" t="n">
        <v>40</v>
      </c>
      <c r="B42" s="3" t="n">
        <v>8587.392900493151</v>
      </c>
      <c r="C42" s="3" t="n">
        <v>1568.792415968748</v>
      </c>
      <c r="D42" s="3" t="n">
        <v>7018.600484524402</v>
      </c>
      <c r="E42" s="2" t="n">
        <v>0</v>
      </c>
      <c r="F42" s="3" t="n">
        <v>1168.508560730594</v>
      </c>
      <c r="G42" s="2" t="n">
        <v>0</v>
      </c>
      <c r="H42" s="3" t="n">
        <v>0</v>
      </c>
      <c r="I42" s="3" t="n">
        <v>5850.091923793809</v>
      </c>
      <c r="J42" s="3" t="n">
        <v>-0</v>
      </c>
      <c r="K42" s="3" t="n">
        <v>5850.091923793809</v>
      </c>
      <c r="L42" s="2" t="n">
        <v>0</v>
      </c>
      <c r="M42" s="3" t="n">
        <v>0</v>
      </c>
      <c r="N42" s="2" t="n">
        <v>0</v>
      </c>
      <c r="O42" s="3" t="n">
        <v>5850.091923793809</v>
      </c>
      <c r="P42" s="3" t="n">
        <v>1053.016546282885</v>
      </c>
      <c r="Q42" s="3" t="n">
        <v>-0</v>
      </c>
    </row>
    <row r="43">
      <c r="A43" s="2" t="n">
        <v>41</v>
      </c>
      <c r="B43" s="3" t="n">
        <v>8729.72537950685</v>
      </c>
      <c r="C43" s="3" t="n">
        <v>1594.794500211324</v>
      </c>
      <c r="D43" s="3" t="n">
        <v>7134.930879295526</v>
      </c>
      <c r="E43" s="2" t="n">
        <v>0</v>
      </c>
      <c r="F43" s="3" t="n">
        <v>1187.876105936073</v>
      </c>
      <c r="G43" s="2" t="n">
        <v>0</v>
      </c>
      <c r="H43" s="3" t="n">
        <v>0</v>
      </c>
      <c r="I43" s="3" t="n">
        <v>5947.054773359453</v>
      </c>
      <c r="J43" s="3" t="n">
        <v>-0</v>
      </c>
      <c r="K43" s="3" t="n">
        <v>5947.054773359453</v>
      </c>
      <c r="L43" s="2" t="n">
        <v>0</v>
      </c>
      <c r="M43" s="3" t="n">
        <v>0</v>
      </c>
      <c r="N43" s="2" t="n">
        <v>0</v>
      </c>
      <c r="O43" s="3" t="n">
        <v>5947.054773359453</v>
      </c>
      <c r="P43" s="3" t="n">
        <v>1070.469859204702</v>
      </c>
      <c r="Q43" s="3" t="n">
        <v>-2123.486405487587</v>
      </c>
    </row>
    <row r="44">
      <c r="A44" s="2" t="n">
        <v>42</v>
      </c>
      <c r="B44" s="3" t="n">
        <v>8775.550627315068</v>
      </c>
      <c r="C44" s="3" t="n">
        <v>1607.362542211412</v>
      </c>
      <c r="D44" s="3" t="n">
        <v>7168.188085103656</v>
      </c>
      <c r="E44" s="2" t="n">
        <v>0</v>
      </c>
      <c r="F44" s="3" t="n">
        <v>1168.508560730594</v>
      </c>
      <c r="G44" s="2" t="n">
        <v>0</v>
      </c>
      <c r="H44" s="3" t="n">
        <v>0</v>
      </c>
      <c r="I44" s="3" t="n">
        <v>5999.679524373062</v>
      </c>
      <c r="J44" s="3" t="n">
        <v>-0</v>
      </c>
      <c r="K44" s="3" t="n">
        <v>5999.679524373062</v>
      </c>
      <c r="L44" s="2" t="n">
        <v>0</v>
      </c>
      <c r="M44" s="3" t="n">
        <v>0</v>
      </c>
      <c r="N44" s="2" t="n">
        <v>0</v>
      </c>
      <c r="O44" s="3" t="n">
        <v>5999.679524373062</v>
      </c>
      <c r="P44" s="3" t="n">
        <v>1079.942314387151</v>
      </c>
      <c r="Q44" s="3" t="n">
        <v>-0</v>
      </c>
    </row>
    <row r="45">
      <c r="A45" s="2" t="n">
        <v>43</v>
      </c>
      <c r="B45" s="3" t="n">
        <v>8921.001742684932</v>
      </c>
      <c r="C45" s="3" t="n">
        <v>1634.003910314363</v>
      </c>
      <c r="D45" s="3" t="n">
        <v>7286.997832370568</v>
      </c>
      <c r="E45" s="2" t="n">
        <v>0</v>
      </c>
      <c r="F45" s="3" t="n">
        <v>1187.876105936073</v>
      </c>
      <c r="G45" s="2" t="n">
        <v>0</v>
      </c>
      <c r="H45" s="3" t="n">
        <v>0</v>
      </c>
      <c r="I45" s="3" t="n">
        <v>6099.121726434495</v>
      </c>
      <c r="J45" s="3" t="n">
        <v>-0</v>
      </c>
      <c r="K45" s="3" t="n">
        <v>6099.121726434495</v>
      </c>
      <c r="L45" s="2" t="n">
        <v>0</v>
      </c>
      <c r="M45" s="3" t="n">
        <v>0</v>
      </c>
      <c r="N45" s="2" t="n">
        <v>0</v>
      </c>
      <c r="O45" s="3" t="n">
        <v>6099.121726434495</v>
      </c>
      <c r="P45" s="3" t="n">
        <v>1097.841910758209</v>
      </c>
      <c r="Q45" s="3" t="n">
        <v>-2177.78422514536</v>
      </c>
    </row>
    <row r="46">
      <c r="A46" s="2" t="n">
        <v>44</v>
      </c>
      <c r="B46" s="3" t="n">
        <v>9027.297984622948</v>
      </c>
      <c r="C46" s="3" t="n">
        <v>1651.7106902768</v>
      </c>
      <c r="D46" s="3" t="n">
        <v>7375.587294346148</v>
      </c>
      <c r="E46" s="2" t="n">
        <v>0</v>
      </c>
      <c r="F46" s="3" t="n">
        <v>1171.754123861567</v>
      </c>
      <c r="G46" s="2" t="n">
        <v>0</v>
      </c>
      <c r="H46" s="3" t="n">
        <v>0</v>
      </c>
      <c r="I46" s="3" t="n">
        <v>6203.833170484581</v>
      </c>
      <c r="J46" s="3" t="n">
        <v>-0</v>
      </c>
      <c r="K46" s="3" t="n">
        <v>6203.833170484581</v>
      </c>
      <c r="L46" s="2" t="n">
        <v>0</v>
      </c>
      <c r="M46" s="3" t="n">
        <v>0</v>
      </c>
      <c r="N46" s="2" t="n">
        <v>0</v>
      </c>
      <c r="O46" s="3" t="n">
        <v>6203.833170484581</v>
      </c>
      <c r="P46" s="3" t="n">
        <v>1116.689970687225</v>
      </c>
      <c r="Q46" s="3" t="n">
        <v>-0</v>
      </c>
    </row>
    <row r="47">
      <c r="A47" s="2" t="n">
        <v>45</v>
      </c>
      <c r="B47" s="3" t="n">
        <v>9126.49906137705</v>
      </c>
      <c r="C47" s="3" t="n">
        <v>1669.861357202919</v>
      </c>
      <c r="D47" s="3" t="n">
        <v>7456.637704174131</v>
      </c>
      <c r="E47" s="2" t="n">
        <v>0</v>
      </c>
      <c r="F47" s="3" t="n">
        <v>1184.6305428051</v>
      </c>
      <c r="G47" s="2" t="n">
        <v>0</v>
      </c>
      <c r="H47" s="3" t="n">
        <v>0</v>
      </c>
      <c r="I47" s="3" t="n">
        <v>6272.007161369031</v>
      </c>
      <c r="J47" s="3" t="n">
        <v>-0</v>
      </c>
      <c r="K47" s="3" t="n">
        <v>6272.007161369031</v>
      </c>
      <c r="L47" s="2" t="n">
        <v>0</v>
      </c>
      <c r="M47" s="3" t="n">
        <v>0</v>
      </c>
      <c r="N47" s="2" t="n">
        <v>0</v>
      </c>
      <c r="O47" s="3" t="n">
        <v>6272.007161369031</v>
      </c>
      <c r="P47" s="3" t="n">
        <v>1128.961289046425</v>
      </c>
      <c r="Q47" s="3" t="n">
        <v>-2245.65125973365</v>
      </c>
    </row>
    <row r="48">
      <c r="A48" s="2" t="n">
        <v>46</v>
      </c>
      <c r="B48" s="3" t="n">
        <v>9173.366723835616</v>
      </c>
      <c r="C48" s="3" t="n">
        <v>1688.161932882021</v>
      </c>
      <c r="D48" s="3" t="n">
        <v>7485.204790953595</v>
      </c>
      <c r="E48" s="2" t="n">
        <v>0</v>
      </c>
      <c r="F48" s="3" t="n">
        <v>1168.508560730594</v>
      </c>
      <c r="G48" s="2" t="n">
        <v>0</v>
      </c>
      <c r="H48" s="3" t="n">
        <v>0</v>
      </c>
      <c r="I48" s="3" t="n">
        <v>6316.696230223001</v>
      </c>
      <c r="J48" s="3" t="n">
        <v>-0</v>
      </c>
      <c r="K48" s="3" t="n">
        <v>6316.696230223001</v>
      </c>
      <c r="L48" s="2" t="n">
        <v>0</v>
      </c>
      <c r="M48" s="3" t="n">
        <v>0</v>
      </c>
      <c r="N48" s="2" t="n">
        <v>0</v>
      </c>
      <c r="O48" s="3" t="n">
        <v>6316.696230223001</v>
      </c>
      <c r="P48" s="3" t="n">
        <v>1137.00532144014</v>
      </c>
      <c r="Q48" s="3" t="n">
        <v>-0</v>
      </c>
    </row>
    <row r="49">
      <c r="A49" s="2" t="n">
        <v>47</v>
      </c>
      <c r="B49" s="3" t="n">
        <v>9325.411476164383</v>
      </c>
      <c r="C49" s="3" t="n">
        <v>1716.142517404927</v>
      </c>
      <c r="D49" s="3" t="n">
        <v>7609.268958759456</v>
      </c>
      <c r="E49" s="2" t="n">
        <v>0</v>
      </c>
      <c r="F49" s="3" t="n">
        <v>1187.876105936073</v>
      </c>
      <c r="G49" s="2" t="n">
        <v>0</v>
      </c>
      <c r="H49" s="3" t="n">
        <v>0</v>
      </c>
      <c r="I49" s="3" t="n">
        <v>6421.392852823383</v>
      </c>
      <c r="J49" s="3" t="n">
        <v>-0</v>
      </c>
      <c r="K49" s="3" t="n">
        <v>6421.392852823383</v>
      </c>
      <c r="L49" s="2" t="n">
        <v>0</v>
      </c>
      <c r="M49" s="3" t="n">
        <v>0</v>
      </c>
      <c r="N49" s="2" t="n">
        <v>0</v>
      </c>
      <c r="O49" s="3" t="n">
        <v>6421.392852823383</v>
      </c>
      <c r="P49" s="3" t="n">
        <v>1155.850713508209</v>
      </c>
      <c r="Q49" s="3" t="n">
        <v>-2292.856034948349</v>
      </c>
    </row>
    <row r="50">
      <c r="A50" s="2" t="n">
        <v>48</v>
      </c>
      <c r="B50" s="3" t="n">
        <v>9346.932921928767</v>
      </c>
      <c r="C50" s="3" t="n">
        <v>1730.493671654745</v>
      </c>
      <c r="D50" s="3" t="n">
        <v>7616.439250274022</v>
      </c>
      <c r="E50" s="2" t="n">
        <v>0</v>
      </c>
      <c r="F50" s="3" t="n">
        <v>1168.508560730594</v>
      </c>
      <c r="G50" s="2" t="n">
        <v>0</v>
      </c>
      <c r="H50" s="3" t="n">
        <v>0</v>
      </c>
      <c r="I50" s="3" t="n">
        <v>6447.930689543428</v>
      </c>
      <c r="J50" s="3" t="n">
        <v>-0</v>
      </c>
      <c r="K50" s="3" t="n">
        <v>6447.930689543428</v>
      </c>
      <c r="L50" s="2" t="n">
        <v>0</v>
      </c>
      <c r="M50" s="3" t="n">
        <v>0</v>
      </c>
      <c r="N50" s="2" t="n">
        <v>0</v>
      </c>
      <c r="O50" s="3" t="n">
        <v>6447.930689543428</v>
      </c>
      <c r="P50" s="3" t="n">
        <v>1160.627524117817</v>
      </c>
      <c r="Q50" s="3" t="n">
        <v>-0</v>
      </c>
    </row>
    <row r="51">
      <c r="A51" s="2" t="n">
        <v>49</v>
      </c>
      <c r="B51" s="3" t="n">
        <v>9501.854462071235</v>
      </c>
      <c r="C51" s="3" t="n">
        <v>1759.175887207033</v>
      </c>
      <c r="D51" s="3" t="n">
        <v>7742.678574864201</v>
      </c>
      <c r="E51" s="2" t="n">
        <v>0</v>
      </c>
      <c r="F51" s="3" t="n">
        <v>1187.876105936073</v>
      </c>
      <c r="G51" s="2" t="n">
        <v>0</v>
      </c>
      <c r="H51" s="3" t="n">
        <v>0</v>
      </c>
      <c r="I51" s="3" t="n">
        <v>6554.802468928128</v>
      </c>
      <c r="J51" s="3" t="n">
        <v>-0</v>
      </c>
      <c r="K51" s="3" t="n">
        <v>6554.802468928128</v>
      </c>
      <c r="L51" s="2" t="n">
        <v>0</v>
      </c>
      <c r="M51" s="3" t="n">
        <v>0</v>
      </c>
      <c r="N51" s="2" t="n">
        <v>0</v>
      </c>
      <c r="O51" s="3" t="n">
        <v>6554.802468928128</v>
      </c>
      <c r="P51" s="3" t="n">
        <v>1179.864444407063</v>
      </c>
      <c r="Q51" s="3" t="n">
        <v>-2340.49196852488</v>
      </c>
    </row>
    <row r="52">
      <c r="A52" s="2" t="n">
        <v>50</v>
      </c>
      <c r="B52" s="3" t="n">
        <v>9578.915824684931</v>
      </c>
      <c r="C52" s="3" t="n">
        <v>1774.186155209829</v>
      </c>
      <c r="D52" s="3" t="n">
        <v>7804.729669475102</v>
      </c>
      <c r="E52" s="2" t="n">
        <v>0</v>
      </c>
      <c r="F52" s="3" t="n">
        <v>1168.508560730594</v>
      </c>
      <c r="G52" s="2" t="n">
        <v>0</v>
      </c>
      <c r="H52" s="3" t="n">
        <v>0</v>
      </c>
      <c r="I52" s="3" t="n">
        <v>6636.221108744508</v>
      </c>
      <c r="J52" s="3" t="n">
        <v>-0</v>
      </c>
      <c r="K52" s="3" t="n">
        <v>6636.221108744508</v>
      </c>
      <c r="L52" s="2" t="n">
        <v>0</v>
      </c>
      <c r="M52" s="3" t="n">
        <v>0</v>
      </c>
      <c r="N52" s="2" t="n">
        <v>0</v>
      </c>
      <c r="O52" s="3" t="n">
        <v>6636.221108744508</v>
      </c>
      <c r="P52" s="3" t="n">
        <v>1194.519799574012</v>
      </c>
      <c r="Q52" s="3" t="n">
        <v>-0</v>
      </c>
    </row>
    <row r="53">
      <c r="A53" s="2" t="n">
        <v>51</v>
      </c>
      <c r="B53" s="3" t="n">
        <v>9737.682385315069</v>
      </c>
      <c r="C53" s="3" t="n">
        <v>1803.592555572423</v>
      </c>
      <c r="D53" s="3" t="n">
        <v>7934.089829742647</v>
      </c>
      <c r="E53" s="2" t="n">
        <v>0</v>
      </c>
      <c r="F53" s="3" t="n">
        <v>1187.876105936073</v>
      </c>
      <c r="G53" s="2" t="n">
        <v>0</v>
      </c>
      <c r="H53" s="3" t="n">
        <v>0</v>
      </c>
      <c r="I53" s="3" t="n">
        <v>6746.213723806573</v>
      </c>
      <c r="J53" s="3" t="n">
        <v>-0</v>
      </c>
      <c r="K53" s="3" t="n">
        <v>6746.213723806573</v>
      </c>
      <c r="L53" s="2" t="n">
        <v>0</v>
      </c>
      <c r="M53" s="3" t="n">
        <v>0</v>
      </c>
      <c r="N53" s="2" t="n">
        <v>0</v>
      </c>
      <c r="O53" s="3" t="n">
        <v>6746.213723806573</v>
      </c>
      <c r="P53" s="3" t="n">
        <v>1214.318470285183</v>
      </c>
      <c r="Q53" s="3" t="n">
        <v>-2408.838269859195</v>
      </c>
    </row>
    <row r="54">
      <c r="A54" s="2" t="n">
        <v>52</v>
      </c>
      <c r="B54" s="3" t="n">
        <v>9776.156375081968</v>
      </c>
      <c r="C54" s="3" t="n">
        <v>1824.350591344815</v>
      </c>
      <c r="D54" s="3" t="n">
        <v>7951.805783737153</v>
      </c>
      <c r="E54" s="2" t="n">
        <v>0</v>
      </c>
      <c r="F54" s="3" t="n">
        <v>1171.754123861567</v>
      </c>
      <c r="G54" s="2" t="n">
        <v>0</v>
      </c>
      <c r="H54" s="3" t="n">
        <v>0</v>
      </c>
      <c r="I54" s="3" t="n">
        <v>6780.051659875586</v>
      </c>
      <c r="J54" s="3" t="n">
        <v>-0</v>
      </c>
      <c r="K54" s="3" t="n">
        <v>6780.051659875586</v>
      </c>
      <c r="L54" s="2" t="n">
        <v>0</v>
      </c>
      <c r="M54" s="3" t="n">
        <v>0</v>
      </c>
      <c r="N54" s="2" t="n">
        <v>0</v>
      </c>
      <c r="O54" s="3" t="n">
        <v>6780.051659875586</v>
      </c>
      <c r="P54" s="3" t="n">
        <v>1220.409298777605</v>
      </c>
      <c r="Q54" s="3" t="n">
        <v>-0</v>
      </c>
    </row>
    <row r="55">
      <c r="A55" s="2" t="n">
        <v>53</v>
      </c>
      <c r="B55" s="3" t="n">
        <v>9883.586664918032</v>
      </c>
      <c r="C55" s="3" t="n">
        <v>1844.398400040913</v>
      </c>
      <c r="D55" s="3" t="n">
        <v>8039.188264877119</v>
      </c>
      <c r="E55" s="2" t="n">
        <v>0</v>
      </c>
      <c r="F55" s="3" t="n">
        <v>1184.6305428051</v>
      </c>
      <c r="G55" s="2" t="n">
        <v>0</v>
      </c>
      <c r="H55" s="3" t="n">
        <v>0</v>
      </c>
      <c r="I55" s="3" t="n">
        <v>6854.557722072019</v>
      </c>
      <c r="J55" s="3" t="n">
        <v>-0</v>
      </c>
      <c r="K55" s="3" t="n">
        <v>6854.557722072019</v>
      </c>
      <c r="L55" s="2" t="n">
        <v>0</v>
      </c>
      <c r="M55" s="3" t="n">
        <v>0</v>
      </c>
      <c r="N55" s="2" t="n">
        <v>0</v>
      </c>
      <c r="O55" s="3" t="n">
        <v>6854.557722072019</v>
      </c>
      <c r="P55" s="3" t="n">
        <v>1233.820389972963</v>
      </c>
      <c r="Q55" s="3" t="n">
        <v>-2454.229688750569</v>
      </c>
    </row>
    <row r="56">
      <c r="A56" s="2" t="n">
        <v>54</v>
      </c>
      <c r="B56" s="3" t="n">
        <v>9882.952982728768</v>
      </c>
      <c r="C56" s="3" t="n">
        <v>1865.888614677267</v>
      </c>
      <c r="D56" s="3" t="n">
        <v>8017.0643680515</v>
      </c>
      <c r="E56" s="2" t="n">
        <v>0</v>
      </c>
      <c r="F56" s="3" t="n">
        <v>1168.508560730594</v>
      </c>
      <c r="G56" s="2" t="n">
        <v>0</v>
      </c>
      <c r="H56" s="3" t="n">
        <v>0</v>
      </c>
      <c r="I56" s="3" t="n">
        <v>6848.555807320907</v>
      </c>
      <c r="J56" s="3" t="n">
        <v>-0</v>
      </c>
      <c r="K56" s="3" t="n">
        <v>6848.555807320907</v>
      </c>
      <c r="L56" s="2" t="n">
        <v>0</v>
      </c>
      <c r="M56" s="3" t="n">
        <v>0</v>
      </c>
      <c r="N56" s="2" t="n">
        <v>0</v>
      </c>
      <c r="O56" s="3" t="n">
        <v>6848.555807320907</v>
      </c>
      <c r="P56" s="3" t="n">
        <v>1232.740045317763</v>
      </c>
      <c r="Q56" s="3" t="n">
        <v>-0</v>
      </c>
    </row>
    <row r="57">
      <c r="A57" s="2" t="n">
        <v>55</v>
      </c>
      <c r="B57" s="3" t="n">
        <v>10046.75883327123</v>
      </c>
      <c r="C57" s="3" t="n">
        <v>1896.814945307277</v>
      </c>
      <c r="D57" s="3" t="n">
        <v>8149.943887963956</v>
      </c>
      <c r="E57" s="2" t="n">
        <v>0</v>
      </c>
      <c r="F57" s="3" t="n">
        <v>1187.876105936073</v>
      </c>
      <c r="G57" s="2" t="n">
        <v>0</v>
      </c>
      <c r="H57" s="3" t="n">
        <v>0</v>
      </c>
      <c r="I57" s="3" t="n">
        <v>6962.067782027882</v>
      </c>
      <c r="J57" s="3" t="n">
        <v>-0</v>
      </c>
      <c r="K57" s="3" t="n">
        <v>6962.067782027882</v>
      </c>
      <c r="L57" s="2" t="n">
        <v>0</v>
      </c>
      <c r="M57" s="3" t="n">
        <v>0</v>
      </c>
      <c r="N57" s="2" t="n">
        <v>0</v>
      </c>
      <c r="O57" s="3" t="n">
        <v>6962.067782027882</v>
      </c>
      <c r="P57" s="3" t="n">
        <v>1253.172200765019</v>
      </c>
      <c r="Q57" s="3" t="n">
        <v>-2485.912246082782</v>
      </c>
    </row>
    <row r="58">
      <c r="A58" s="2" t="n">
        <v>56</v>
      </c>
      <c r="B58" s="3" t="n">
        <v>10007.75066380274</v>
      </c>
      <c r="C58" s="3" t="n">
        <v>1914.023920947863</v>
      </c>
      <c r="D58" s="3" t="n">
        <v>8093.726742854876</v>
      </c>
      <c r="E58" s="2" t="n">
        <v>0</v>
      </c>
      <c r="F58" s="3" t="n">
        <v>1168.508560730594</v>
      </c>
      <c r="G58" s="2" t="n">
        <v>0</v>
      </c>
      <c r="H58" s="3" t="n">
        <v>0</v>
      </c>
      <c r="I58" s="3" t="n">
        <v>6925.218182124282</v>
      </c>
      <c r="J58" s="3" t="n">
        <v>-0</v>
      </c>
      <c r="K58" s="3" t="n">
        <v>6925.218182124282</v>
      </c>
      <c r="L58" s="2" t="n">
        <v>0</v>
      </c>
      <c r="M58" s="3" t="n">
        <v>0</v>
      </c>
      <c r="N58" s="2" t="n">
        <v>0</v>
      </c>
      <c r="O58" s="3" t="n">
        <v>6925.218182124282</v>
      </c>
      <c r="P58" s="3" t="n">
        <v>1246.539272782371</v>
      </c>
      <c r="Q58" s="3" t="n">
        <v>-0</v>
      </c>
    </row>
    <row r="59">
      <c r="A59" s="2" t="n">
        <v>57</v>
      </c>
      <c r="B59" s="3" t="n">
        <v>10173.62498419726</v>
      </c>
      <c r="C59" s="3" t="n">
        <v>1945.74807433374</v>
      </c>
      <c r="D59" s="3" t="n">
        <v>8227.876909863522</v>
      </c>
      <c r="E59" s="2" t="n">
        <v>0</v>
      </c>
      <c r="F59" s="3" t="n">
        <v>1187.876105936073</v>
      </c>
      <c r="G59" s="2" t="n">
        <v>0</v>
      </c>
      <c r="H59" s="3" t="n">
        <v>0</v>
      </c>
      <c r="I59" s="3" t="n">
        <v>7040.000803927449</v>
      </c>
      <c r="J59" s="3" t="n">
        <v>-0</v>
      </c>
      <c r="K59" s="3" t="n">
        <v>7040.000803927449</v>
      </c>
      <c r="L59" s="2" t="n">
        <v>0</v>
      </c>
      <c r="M59" s="3" t="n">
        <v>0</v>
      </c>
      <c r="N59" s="2" t="n">
        <v>0</v>
      </c>
      <c r="O59" s="3" t="n">
        <v>7040.000803927449</v>
      </c>
      <c r="P59" s="3" t="n">
        <v>1267.200144706941</v>
      </c>
      <c r="Q59" s="3" t="n">
        <v>-2513.739417489312</v>
      </c>
    </row>
    <row r="60">
      <c r="A60" s="2" t="n">
        <v>58</v>
      </c>
      <c r="B60" s="3" t="n">
        <v>10077.86082734794</v>
      </c>
      <c r="C60" s="3" t="n">
        <v>1963.770985382494</v>
      </c>
      <c r="D60" s="3" t="n">
        <v>8114.08984196545</v>
      </c>
      <c r="E60" s="2" t="n">
        <v>0</v>
      </c>
      <c r="F60" s="3" t="n">
        <v>1168.508560730594</v>
      </c>
      <c r="G60" s="2" t="n">
        <v>0</v>
      </c>
      <c r="H60" s="3" t="n">
        <v>0</v>
      </c>
      <c r="I60" s="3" t="n">
        <v>6945.581281234856</v>
      </c>
      <c r="J60" s="3" t="n">
        <v>-0</v>
      </c>
      <c r="K60" s="3" t="n">
        <v>6945.581281234856</v>
      </c>
      <c r="L60" s="2" t="n">
        <v>0</v>
      </c>
      <c r="M60" s="3" t="n">
        <v>0</v>
      </c>
      <c r="N60" s="2" t="n">
        <v>0</v>
      </c>
      <c r="O60" s="3" t="n">
        <v>6945.581281234856</v>
      </c>
      <c r="P60" s="3" t="n">
        <v>1250.204630622274</v>
      </c>
      <c r="Q60" s="3" t="n">
        <v>-0</v>
      </c>
    </row>
    <row r="61">
      <c r="A61" s="2" t="n">
        <v>59</v>
      </c>
      <c r="B61" s="3" t="n">
        <v>10244.89719465205</v>
      </c>
      <c r="C61" s="3" t="n">
        <v>1996.31967574795</v>
      </c>
      <c r="D61" s="3" t="n">
        <v>8248.577518904103</v>
      </c>
      <c r="E61" s="2" t="n">
        <v>0</v>
      </c>
      <c r="F61" s="3" t="n">
        <v>1187.876105936073</v>
      </c>
      <c r="G61" s="2" t="n">
        <v>0</v>
      </c>
      <c r="H61" s="3" t="n">
        <v>0</v>
      </c>
      <c r="I61" s="3" t="n">
        <v>7060.70141296803</v>
      </c>
      <c r="J61" s="3" t="n">
        <v>-0</v>
      </c>
      <c r="K61" s="3" t="n">
        <v>7060.70141296803</v>
      </c>
      <c r="L61" s="2" t="n">
        <v>0</v>
      </c>
      <c r="M61" s="3" t="n">
        <v>0</v>
      </c>
      <c r="N61" s="2" t="n">
        <v>0</v>
      </c>
      <c r="O61" s="3" t="n">
        <v>7060.70141296803</v>
      </c>
      <c r="P61" s="3" t="n">
        <v>1270.926254334245</v>
      </c>
      <c r="Q61" s="3" t="n">
        <v>-2521.130884956519</v>
      </c>
    </row>
    <row r="62">
      <c r="A62" s="2" t="inlineStr">
        <is>
          <t>TOTAL</t>
        </is>
      </c>
      <c r="B62" s="2">
        <f>SUM(B2:B61)</f>
        <v/>
      </c>
      <c r="C62" s="2">
        <f>SUM(C2:C61)</f>
        <v/>
      </c>
      <c r="D62" s="2">
        <f>SUM(D2:D61)</f>
        <v/>
      </c>
      <c r="E62" s="2">
        <f>SUM(E2:E61)</f>
        <v/>
      </c>
      <c r="F62" s="2">
        <f>SUM(F2:F61)</f>
        <v/>
      </c>
      <c r="G62" s="2">
        <f>SUM(G2:G61)</f>
        <v/>
      </c>
      <c r="H62" s="2">
        <f>SUM(H2:H61)</f>
        <v/>
      </c>
      <c r="I62" s="2">
        <f>SUM(I2:I61)</f>
        <v/>
      </c>
      <c r="J62" s="2">
        <f>SUM(J2:J61)</f>
        <v/>
      </c>
      <c r="K62" s="2">
        <f>SUM(K2:K61)</f>
        <v/>
      </c>
      <c r="L62" s="2">
        <f>SUM(L2:L61)</f>
        <v/>
      </c>
      <c r="M62" s="2">
        <f>SUM(M2:M61)</f>
        <v/>
      </c>
      <c r="N62" s="2">
        <f>SUM(N2:N61)</f>
        <v/>
      </c>
      <c r="O62" s="2">
        <f>SUM(O2:O61)</f>
        <v/>
      </c>
      <c r="P62" s="2">
        <f>SUM(P2:P61)</f>
        <v/>
      </c>
      <c r="Q62" s="2">
        <f>SUM(Q2:Q61)</f>
        <v/>
      </c>
    </row>
  </sheetData>
  <autoFilter ref="A1:Q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0" customWidth="1" min="5" max="5"/>
    <col width="20" customWidth="1" min="6" max="6"/>
    <col width="14" customWidth="1" min="7" max="7"/>
    <col width="11" customWidth="1" min="8" max="8"/>
    <col width="20" customWidth="1" min="9" max="9"/>
    <col width="10" customWidth="1" min="10" max="10"/>
    <col width="11" customWidth="1" min="11" max="11"/>
    <col width="20" customWidth="1" min="12" max="12"/>
    <col width="10" customWidth="1" min="13" max="13"/>
    <col width="11" customWidth="1" min="14" max="14"/>
    <col width="20" customWidth="1" min="15" max="15"/>
    <col width="10" customWidth="1" min="16" max="16"/>
    <col width="21" customWidth="1" min="17" max="17"/>
    <col width="20" customWidth="1" min="18" max="18"/>
    <col width="21" customWidth="1" min="19" max="19"/>
    <col width="20" customWidth="1" min="20" max="20"/>
    <col width="20" customWidth="1" min="21" max="21"/>
    <col width="21" customWidth="1" min="22" max="22"/>
  </cols>
  <sheetData>
    <row r="1">
      <c r="A1" s="1" t="inlineStr">
        <is>
          <t>op_idx</t>
        </is>
      </c>
      <c r="B1" s="1" t="inlineStr">
        <is>
          <t>Excel R32 EBT</t>
        </is>
      </c>
      <c r="C1" s="1" t="inlineStr">
        <is>
          <t>Python EBT</t>
        </is>
      </c>
      <c r="D1" s="1" t="inlineStr">
        <is>
          <t>delta</t>
        </is>
      </c>
      <c r="E1" s="1" t="inlineStr">
        <is>
          <t>Excel R34</t>
        </is>
      </c>
      <c r="F1" s="1" t="inlineStr">
        <is>
          <t>Python R34</t>
        </is>
      </c>
      <c r="G1" s="1" t="inlineStr">
        <is>
          <t>delta</t>
        </is>
      </c>
      <c r="H1" s="1" t="inlineStr">
        <is>
          <t>Excel R36</t>
        </is>
      </c>
      <c r="I1" s="1" t="inlineStr">
        <is>
          <t>Python R36</t>
        </is>
      </c>
      <c r="J1" s="1" t="inlineStr">
        <is>
          <t>delta</t>
        </is>
      </c>
      <c r="K1" s="1" t="inlineStr">
        <is>
          <t>Excel R37</t>
        </is>
      </c>
      <c r="L1" s="1" t="inlineStr">
        <is>
          <t>Python R37</t>
        </is>
      </c>
      <c r="M1" s="1" t="inlineStr">
        <is>
          <t>delta</t>
        </is>
      </c>
      <c r="N1" s="1" t="inlineStr">
        <is>
          <t>Excel R38</t>
        </is>
      </c>
      <c r="O1" s="1" t="inlineStr">
        <is>
          <t>Python R38</t>
        </is>
      </c>
      <c r="P1" s="1" t="inlineStr">
        <is>
          <t>delta</t>
        </is>
      </c>
      <c r="Q1" s="1" t="inlineStr">
        <is>
          <t>Excel R41</t>
        </is>
      </c>
      <c r="R1" s="1" t="inlineStr">
        <is>
          <t>Python R41</t>
        </is>
      </c>
      <c r="S1" s="1" t="inlineStr">
        <is>
          <t>delta</t>
        </is>
      </c>
      <c r="T1" s="1" t="inlineStr">
        <is>
          <t>Excel R43/R44</t>
        </is>
      </c>
      <c r="U1" s="1" t="inlineStr">
        <is>
          <t>Python CIT</t>
        </is>
      </c>
      <c r="V1" s="1" t="inlineStr">
        <is>
          <t>delta</t>
        </is>
      </c>
    </row>
    <row r="2">
      <c r="A2" s="2" t="n">
        <v>0</v>
      </c>
      <c r="B2" s="3" t="n">
        <v>-1369.748025444802</v>
      </c>
      <c r="C2" s="3" t="n">
        <v>655.1143745939253</v>
      </c>
      <c r="D2" s="3" t="n">
        <v>2024.862400038727</v>
      </c>
      <c r="E2" s="3" t="n">
        <v>0</v>
      </c>
      <c r="F2" s="3" t="n">
        <v>-0</v>
      </c>
      <c r="G2" s="3" t="n">
        <v>-0</v>
      </c>
      <c r="H2" s="2" t="n"/>
      <c r="I2" s="3" t="n">
        <v>25000</v>
      </c>
      <c r="J2" s="2" t="n"/>
      <c r="K2" s="2" t="n"/>
      <c r="L2" s="3" t="n">
        <v>655.1143745939253</v>
      </c>
      <c r="M2" s="2" t="n"/>
      <c r="N2" s="2" t="n"/>
      <c r="O2" s="2" t="n">
        <v>0</v>
      </c>
      <c r="P2" s="2" t="n"/>
      <c r="Q2" s="3" t="n">
        <v>-1369.748025444802</v>
      </c>
      <c r="R2" s="3" t="n">
        <v>0</v>
      </c>
      <c r="S2" s="3" t="n">
        <v>1369.748025444802</v>
      </c>
      <c r="T2" s="2" t="n">
        <v>0</v>
      </c>
      <c r="U2" s="3" t="n">
        <v>0</v>
      </c>
      <c r="V2" s="3" t="n">
        <v>0</v>
      </c>
    </row>
    <row r="3">
      <c r="A3" s="2" t="n">
        <v>1</v>
      </c>
      <c r="B3" s="3" t="n">
        <v>-1381.392336467593</v>
      </c>
      <c r="C3" s="3" t="n">
        <v>-391.0241489245559</v>
      </c>
      <c r="D3" s="3" t="n">
        <v>990.368187543037</v>
      </c>
      <c r="E3" s="3" t="n">
        <v>0</v>
      </c>
      <c r="F3" s="3" t="n">
        <v>-0</v>
      </c>
      <c r="G3" s="3" t="n">
        <v>-0</v>
      </c>
      <c r="H3" s="2" t="n"/>
      <c r="I3" s="2" t="n">
        <v>0</v>
      </c>
      <c r="J3" s="2" t="n"/>
      <c r="K3" s="2" t="n"/>
      <c r="L3" s="3" t="n">
        <v>0</v>
      </c>
      <c r="M3" s="2" t="n"/>
      <c r="N3" s="2" t="n"/>
      <c r="O3" s="3" t="n">
        <v>391.0241489245559</v>
      </c>
      <c r="P3" s="2" t="n"/>
      <c r="Q3" s="3" t="n">
        <v>-1381.392336467593</v>
      </c>
      <c r="R3" s="3" t="n">
        <v>0</v>
      </c>
      <c r="S3" s="3" t="n">
        <v>1381.392336467593</v>
      </c>
      <c r="T3" s="2" t="n">
        <v>0</v>
      </c>
      <c r="U3" s="3" t="n">
        <v>0</v>
      </c>
      <c r="V3" s="3" t="n">
        <v>0</v>
      </c>
    </row>
    <row r="4">
      <c r="A4" s="2" t="n">
        <v>2</v>
      </c>
      <c r="B4" s="3" t="n">
        <v>-1306.141325236108</v>
      </c>
      <c r="C4" s="3" t="n">
        <v>-358.9251398699269</v>
      </c>
      <c r="D4" s="3" t="n">
        <v>947.2161853661808</v>
      </c>
      <c r="E4" s="3" t="n">
        <v>0</v>
      </c>
      <c r="F4" s="3" t="n">
        <v>-0</v>
      </c>
      <c r="G4" s="3" t="n">
        <v>-0</v>
      </c>
      <c r="H4" s="2" t="n"/>
      <c r="I4" s="3" t="n">
        <v>391.0241489245559</v>
      </c>
      <c r="J4" s="2" t="n"/>
      <c r="K4" s="2" t="n"/>
      <c r="L4" s="3" t="n">
        <v>0</v>
      </c>
      <c r="M4" s="2" t="n"/>
      <c r="N4" s="2" t="n"/>
      <c r="O4" s="3" t="n">
        <v>749.9492887944825</v>
      </c>
      <c r="P4" s="2" t="n"/>
      <c r="Q4" s="3" t="n">
        <v>-1306.141325236108</v>
      </c>
      <c r="R4" s="3" t="n">
        <v>0</v>
      </c>
      <c r="S4" s="3" t="n">
        <v>1306.141325236108</v>
      </c>
      <c r="T4" s="2" t="n">
        <v>0</v>
      </c>
      <c r="U4" s="3" t="n">
        <v>0</v>
      </c>
      <c r="V4" s="3" t="n">
        <v>0</v>
      </c>
    </row>
    <row r="5">
      <c r="A5" s="2" t="n">
        <v>3</v>
      </c>
      <c r="B5" s="3" t="n">
        <v>-1314.944735906923</v>
      </c>
      <c r="C5" s="3" t="n">
        <v>-321.6707979175701</v>
      </c>
      <c r="D5" s="3" t="n">
        <v>993.2739379893526</v>
      </c>
      <c r="E5" s="3" t="n">
        <v>0</v>
      </c>
      <c r="F5" s="3" t="n">
        <v>-0</v>
      </c>
      <c r="G5" s="3" t="n">
        <v>-0</v>
      </c>
      <c r="H5" s="2" t="n"/>
      <c r="I5" s="3" t="n">
        <v>749.9492887944825</v>
      </c>
      <c r="J5" s="2" t="n"/>
      <c r="K5" s="2" t="n"/>
      <c r="L5" s="3" t="n">
        <v>0</v>
      </c>
      <c r="M5" s="2" t="n"/>
      <c r="N5" s="2" t="n"/>
      <c r="O5" s="3" t="n">
        <v>1071.620086712053</v>
      </c>
      <c r="P5" s="2" t="n"/>
      <c r="Q5" s="3" t="n">
        <v>-1314.944735906923</v>
      </c>
      <c r="R5" s="3" t="n">
        <v>0</v>
      </c>
      <c r="S5" s="3" t="n">
        <v>1314.944735906923</v>
      </c>
      <c r="T5" s="2" t="n">
        <v>0</v>
      </c>
      <c r="U5" s="3" t="n">
        <v>0</v>
      </c>
      <c r="V5" s="3" t="n">
        <v>0</v>
      </c>
    </row>
    <row r="6">
      <c r="A6" s="2" t="n">
        <v>4</v>
      </c>
      <c r="B6" s="3" t="n">
        <v>-1290.12562139763</v>
      </c>
      <c r="C6" s="3" t="n">
        <v>-284.7969889339586</v>
      </c>
      <c r="D6" s="3" t="n">
        <v>1005.328632463672</v>
      </c>
      <c r="E6" s="3" t="n">
        <v>0</v>
      </c>
      <c r="F6" s="3" t="n">
        <v>-0</v>
      </c>
      <c r="G6" s="3" t="n">
        <v>-0</v>
      </c>
      <c r="H6" s="2" t="n"/>
      <c r="I6" s="3" t="n">
        <v>1071.620086712053</v>
      </c>
      <c r="J6" s="2" t="n"/>
      <c r="K6" s="2" t="n"/>
      <c r="L6" s="3" t="n">
        <v>0</v>
      </c>
      <c r="M6" s="2" t="n"/>
      <c r="N6" s="2" t="n"/>
      <c r="O6" s="3" t="n">
        <v>1356.417075646011</v>
      </c>
      <c r="P6" s="2" t="n"/>
      <c r="Q6" s="3" t="n">
        <v>-1290.12562139763</v>
      </c>
      <c r="R6" s="3" t="n">
        <v>0</v>
      </c>
      <c r="S6" s="3" t="n">
        <v>1290.12562139763</v>
      </c>
      <c r="T6" s="2" t="n">
        <v>0</v>
      </c>
      <c r="U6" s="3" t="n">
        <v>0</v>
      </c>
      <c r="V6" s="3" t="n">
        <v>0</v>
      </c>
    </row>
    <row r="7">
      <c r="A7" s="2" t="n">
        <v>5</v>
      </c>
      <c r="B7" s="3" t="n">
        <v>-1291.087009111944</v>
      </c>
      <c r="C7" s="3" t="n">
        <v>-249.7438070483263</v>
      </c>
      <c r="D7" s="3" t="n">
        <v>1041.343202063618</v>
      </c>
      <c r="E7" s="3" t="n">
        <v>0</v>
      </c>
      <c r="F7" s="3" t="n">
        <v>-0</v>
      </c>
      <c r="G7" s="3" t="n">
        <v>-0</v>
      </c>
      <c r="H7" s="2" t="n"/>
      <c r="I7" s="3" t="n">
        <v>1356.417075646011</v>
      </c>
      <c r="J7" s="2" t="n"/>
      <c r="K7" s="2" t="n"/>
      <c r="L7" s="3" t="n">
        <v>0</v>
      </c>
      <c r="M7" s="2" t="n"/>
      <c r="N7" s="2" t="n"/>
      <c r="O7" s="3" t="n">
        <v>1606.160882694337</v>
      </c>
      <c r="P7" s="2" t="n"/>
      <c r="Q7" s="3" t="n">
        <v>-1291.087009111944</v>
      </c>
      <c r="R7" s="3" t="n">
        <v>0</v>
      </c>
      <c r="S7" s="3" t="n">
        <v>1291.087009111944</v>
      </c>
      <c r="T7" s="2" t="n">
        <v>0</v>
      </c>
      <c r="U7" s="3" t="n">
        <v>0</v>
      </c>
      <c r="V7" s="3" t="n">
        <v>0</v>
      </c>
    </row>
    <row r="8">
      <c r="A8" s="2" t="n">
        <v>6</v>
      </c>
      <c r="B8" s="3" t="n">
        <v>-1208.847207303225</v>
      </c>
      <c r="C8" s="3" t="n">
        <v>-210.5250973314055</v>
      </c>
      <c r="D8" s="3" t="n">
        <v>998.3221099718198</v>
      </c>
      <c r="E8" s="3" t="n">
        <v>0</v>
      </c>
      <c r="F8" s="3" t="n">
        <v>-0</v>
      </c>
      <c r="G8" s="3" t="n">
        <v>-0</v>
      </c>
      <c r="H8" s="2" t="n"/>
      <c r="I8" s="3" t="n">
        <v>1606.160882694337</v>
      </c>
      <c r="J8" s="2" t="n"/>
      <c r="K8" s="2" t="n"/>
      <c r="L8" s="3" t="n">
        <v>0</v>
      </c>
      <c r="M8" s="2" t="n"/>
      <c r="N8" s="2" t="n"/>
      <c r="O8" s="3" t="n">
        <v>1816.685980025743</v>
      </c>
      <c r="P8" s="2" t="n"/>
      <c r="Q8" s="3" t="n">
        <v>-1208.847207303225</v>
      </c>
      <c r="R8" s="3" t="n">
        <v>0</v>
      </c>
      <c r="S8" s="3" t="n">
        <v>1208.847207303225</v>
      </c>
      <c r="T8" s="2" t="n">
        <v>0</v>
      </c>
      <c r="U8" s="3" t="n">
        <v>0</v>
      </c>
      <c r="V8" s="3" t="n">
        <v>0</v>
      </c>
    </row>
    <row r="9">
      <c r="A9" s="2" t="n">
        <v>7</v>
      </c>
      <c r="B9" s="3" t="n">
        <v>-1213.476853533725</v>
      </c>
      <c r="C9" s="3" t="n">
        <v>-168.2112745101924</v>
      </c>
      <c r="D9" s="3" t="n">
        <v>1045.265579023533</v>
      </c>
      <c r="E9" s="3" t="n">
        <v>-462.4011433166322</v>
      </c>
      <c r="F9" s="3" t="n">
        <v>-462.4011433166322</v>
      </c>
      <c r="G9" s="3" t="n">
        <v>0</v>
      </c>
      <c r="H9" s="2" t="n"/>
      <c r="I9" s="3" t="n">
        <v>1816.685980025743</v>
      </c>
      <c r="J9" s="2" t="n"/>
      <c r="K9" s="2" t="n"/>
      <c r="L9" s="3" t="n">
        <v>0</v>
      </c>
      <c r="M9" s="2" t="n"/>
      <c r="N9" s="2" t="n"/>
      <c r="O9" s="3" t="n">
        <v>2447.298397852568</v>
      </c>
      <c r="P9" s="2" t="n"/>
      <c r="Q9" s="3" t="n">
        <v>-1675.877996850357</v>
      </c>
      <c r="R9" s="3" t="n">
        <v>0</v>
      </c>
      <c r="S9" s="3" t="n">
        <v>1675.877996850357</v>
      </c>
      <c r="T9" s="2" t="n">
        <v>0</v>
      </c>
      <c r="U9" s="3" t="n">
        <v>0</v>
      </c>
      <c r="V9" s="3" t="n">
        <v>0</v>
      </c>
    </row>
    <row r="10">
      <c r="A10" s="2" t="n">
        <v>8</v>
      </c>
      <c r="B10" s="3" t="n">
        <v>-1140.037075085386</v>
      </c>
      <c r="C10" s="3" t="n">
        <v>-133.6966090890674</v>
      </c>
      <c r="D10" s="3" t="n">
        <v>1006.340465996319</v>
      </c>
      <c r="E10" s="3" t="n">
        <v>-460.1905644820745</v>
      </c>
      <c r="F10" s="3" t="n">
        <v>-460.1905644820745</v>
      </c>
      <c r="G10" s="3" t="n">
        <v>0</v>
      </c>
      <c r="H10" s="2" t="n"/>
      <c r="I10" s="3" t="n">
        <v>2447.298397852568</v>
      </c>
      <c r="J10" s="2" t="n"/>
      <c r="K10" s="2" t="n"/>
      <c r="L10" s="3" t="n">
        <v>0</v>
      </c>
      <c r="M10" s="2" t="n"/>
      <c r="N10" s="2" t="n"/>
      <c r="O10" s="3" t="n">
        <v>3041.18557142371</v>
      </c>
      <c r="P10" s="2" t="n"/>
      <c r="Q10" s="3" t="n">
        <v>-1600.227639567461</v>
      </c>
      <c r="R10" s="3" t="n">
        <v>0</v>
      </c>
      <c r="S10" s="3" t="n">
        <v>1600.227639567461</v>
      </c>
      <c r="T10" s="2" t="n">
        <v>0</v>
      </c>
      <c r="U10" s="3" t="n">
        <v>0</v>
      </c>
      <c r="V10" s="3" t="n">
        <v>0</v>
      </c>
    </row>
    <row r="11">
      <c r="A11" s="2" t="n">
        <v>9</v>
      </c>
      <c r="B11" s="3" t="n">
        <v>-1141.634440239285</v>
      </c>
      <c r="C11" s="3" t="n">
        <v>-88.8429545275817</v>
      </c>
      <c r="D11" s="3" t="n">
        <v>1052.791485711703</v>
      </c>
      <c r="E11" s="3" t="n">
        <v>-484.7087693940339</v>
      </c>
      <c r="F11" s="3" t="n">
        <v>-484.7087693940339</v>
      </c>
      <c r="G11" s="3" t="n">
        <v>0</v>
      </c>
      <c r="H11" s="2" t="n"/>
      <c r="I11" s="3" t="n">
        <v>3041.18557142371</v>
      </c>
      <c r="J11" s="2" t="n"/>
      <c r="K11" s="2" t="n"/>
      <c r="L11" s="3" t="n">
        <v>0</v>
      </c>
      <c r="M11" s="2" t="n"/>
      <c r="N11" s="2" t="n"/>
      <c r="O11" s="3" t="n">
        <v>3614.737295345325</v>
      </c>
      <c r="P11" s="2" t="n"/>
      <c r="Q11" s="3" t="n">
        <v>-1626.343209633319</v>
      </c>
      <c r="R11" s="3" t="n">
        <v>0</v>
      </c>
      <c r="S11" s="3" t="n">
        <v>1626.343209633319</v>
      </c>
      <c r="T11" s="2" t="n">
        <v>0</v>
      </c>
      <c r="U11" s="3" t="n">
        <v>0</v>
      </c>
      <c r="V11" s="3" t="n">
        <v>0</v>
      </c>
    </row>
    <row r="12">
      <c r="A12" s="2" t="n">
        <v>10</v>
      </c>
      <c r="B12" s="3" t="n">
        <v>-1100.123355683023</v>
      </c>
      <c r="C12" s="3" t="n">
        <v>-32.07406938353415</v>
      </c>
      <c r="D12" s="3" t="n">
        <v>1068.049286299489</v>
      </c>
      <c r="E12" s="3" t="n">
        <v>-492.7927708499242</v>
      </c>
      <c r="F12" s="3" t="n">
        <v>-492.7927708499242</v>
      </c>
      <c r="G12" s="3" t="n">
        <v>0</v>
      </c>
      <c r="H12" s="2" t="n"/>
      <c r="I12" s="3" t="n">
        <v>3614.737295345325</v>
      </c>
      <c r="J12" s="2" t="n"/>
      <c r="K12" s="2" t="n"/>
      <c r="L12" s="3" t="n">
        <v>0</v>
      </c>
      <c r="M12" s="2" t="n"/>
      <c r="N12" s="2" t="n"/>
      <c r="O12" s="3" t="n">
        <v>4139.604135578784</v>
      </c>
      <c r="P12" s="2" t="n"/>
      <c r="Q12" s="3" t="n">
        <v>-1592.916126532947</v>
      </c>
      <c r="R12" s="3" t="n">
        <v>0</v>
      </c>
      <c r="S12" s="3" t="n">
        <v>1592.916126532947</v>
      </c>
      <c r="T12" s="2" t="n">
        <v>0</v>
      </c>
      <c r="U12" s="3" t="n">
        <v>0</v>
      </c>
      <c r="V12" s="3" t="n">
        <v>0</v>
      </c>
    </row>
    <row r="13">
      <c r="A13" s="2" t="n">
        <v>11</v>
      </c>
      <c r="B13" s="3" t="n">
        <v>-1100.08206645006</v>
      </c>
      <c r="C13" s="3" t="n">
        <v>16.36876622751652</v>
      </c>
      <c r="D13" s="3" t="n">
        <v>1116.450832677577</v>
      </c>
      <c r="E13" s="3" t="n">
        <v>-518.8139308243254</v>
      </c>
      <c r="F13" s="3" t="n">
        <v>-518.8139308243254</v>
      </c>
      <c r="G13" s="3" t="n">
        <v>0</v>
      </c>
      <c r="H13" s="2" t="n"/>
      <c r="I13" s="3" t="n">
        <v>4139.604135578784</v>
      </c>
      <c r="J13" s="2" t="n"/>
      <c r="K13" s="2" t="n"/>
      <c r="L13" s="3" t="n">
        <v>0</v>
      </c>
      <c r="M13" s="2" t="n"/>
      <c r="N13" s="2" t="n"/>
      <c r="O13" s="3" t="n">
        <v>4251.025151251037</v>
      </c>
      <c r="P13" s="2" t="n"/>
      <c r="Q13" s="3" t="n">
        <v>-1618.895997274386</v>
      </c>
      <c r="R13" s="3" t="n">
        <v>0</v>
      </c>
      <c r="S13" s="3" t="n">
        <v>1618.895997274386</v>
      </c>
      <c r="T13" s="2" t="n">
        <v>0</v>
      </c>
      <c r="U13" s="3" t="n">
        <v>0</v>
      </c>
      <c r="V13" s="3" t="n">
        <v>0</v>
      </c>
    </row>
    <row r="14">
      <c r="A14" s="2" t="n">
        <v>12</v>
      </c>
      <c r="B14" s="3" t="n">
        <v>-1005.399698079907</v>
      </c>
      <c r="C14" s="3" t="n">
        <v>76.69317298539863</v>
      </c>
      <c r="D14" s="3" t="n">
        <v>1082.092871065305</v>
      </c>
      <c r="E14" s="3" t="n">
        <v>-514.1675946799882</v>
      </c>
      <c r="F14" s="3" t="n">
        <v>-514.1675946799882</v>
      </c>
      <c r="G14" s="3" t="n">
        <v>0</v>
      </c>
      <c r="H14" s="2" t="n"/>
      <c r="I14" s="3" t="n">
        <v>4251.025151251037</v>
      </c>
      <c r="J14" s="2" t="n"/>
      <c r="K14" s="2" t="n"/>
      <c r="L14" s="3" t="n">
        <v>0</v>
      </c>
      <c r="M14" s="2" t="n"/>
      <c r="N14" s="2" t="n"/>
      <c r="O14" s="3" t="n">
        <v>4329.5744330757</v>
      </c>
      <c r="P14" s="2" t="n"/>
      <c r="Q14" s="3" t="n">
        <v>-1519.567292759895</v>
      </c>
      <c r="R14" s="3" t="n">
        <v>0</v>
      </c>
      <c r="S14" s="3" t="n">
        <v>1519.567292759895</v>
      </c>
      <c r="T14" s="2" t="n">
        <v>0</v>
      </c>
      <c r="U14" s="3" t="n">
        <v>0</v>
      </c>
      <c r="V14" s="3" t="n">
        <v>0</v>
      </c>
    </row>
    <row r="15">
      <c r="A15" s="2" t="n">
        <v>13</v>
      </c>
      <c r="B15" s="3" t="n">
        <v>-995.3443265627329</v>
      </c>
      <c r="C15" s="3" t="n">
        <v>123.4975726717896</v>
      </c>
      <c r="D15" s="3" t="n">
        <v>1118.841899234523</v>
      </c>
      <c r="E15" s="3" t="n">
        <v>-538.5176865268636</v>
      </c>
      <c r="F15" s="3" t="n">
        <v>-538.5176865268636</v>
      </c>
      <c r="G15" s="3" t="n">
        <v>0</v>
      </c>
      <c r="H15" s="2" t="n"/>
      <c r="I15" s="3" t="n">
        <v>4329.5744330757</v>
      </c>
      <c r="J15" s="2" t="n"/>
      <c r="K15" s="2" t="n"/>
      <c r="L15" s="3" t="n">
        <v>0</v>
      </c>
      <c r="M15" s="2" t="n"/>
      <c r="N15" s="2" t="n"/>
      <c r="O15" s="3" t="n">
        <v>4422.923749013204</v>
      </c>
      <c r="P15" s="2" t="n"/>
      <c r="Q15" s="3" t="n">
        <v>-1533.862013089597</v>
      </c>
      <c r="R15" s="3" t="n">
        <v>0</v>
      </c>
      <c r="S15" s="3" t="n">
        <v>1533.862013089597</v>
      </c>
      <c r="T15" s="2" t="n">
        <v>0</v>
      </c>
      <c r="U15" s="3" t="n">
        <v>0</v>
      </c>
      <c r="V15" s="3" t="n">
        <v>0</v>
      </c>
    </row>
    <row r="16">
      <c r="A16" s="2" t="n">
        <v>14</v>
      </c>
      <c r="B16" s="3" t="n">
        <v>-881.1052022212043</v>
      </c>
      <c r="C16" s="3" t="n">
        <v>189.3061750817556</v>
      </c>
      <c r="D16" s="3" t="n">
        <v>1070.41137730296</v>
      </c>
      <c r="E16" s="3" t="n">
        <v>-524.5916427704077</v>
      </c>
      <c r="F16" s="3" t="n">
        <v>-524.5916427704077</v>
      </c>
      <c r="G16" s="3" t="n">
        <v>0</v>
      </c>
      <c r="H16" s="2" t="n"/>
      <c r="I16" s="3" t="n">
        <v>4422.923749013204</v>
      </c>
      <c r="J16" s="2" t="n"/>
      <c r="K16" s="2" t="n"/>
      <c r="L16" s="3" t="n">
        <v>0</v>
      </c>
      <c r="M16" s="2" t="n"/>
      <c r="N16" s="2" t="n"/>
      <c r="O16" s="3" t="n">
        <v>4473.412227767897</v>
      </c>
      <c r="P16" s="2" t="n"/>
      <c r="Q16" s="3" t="n">
        <v>-1405.696844991612</v>
      </c>
      <c r="R16" s="3" t="n">
        <v>0</v>
      </c>
      <c r="S16" s="3" t="n">
        <v>1405.696844991612</v>
      </c>
      <c r="T16" s="2" t="n">
        <v>0</v>
      </c>
      <c r="U16" s="3" t="n">
        <v>0</v>
      </c>
      <c r="V16" s="3" t="n">
        <v>0</v>
      </c>
    </row>
    <row r="17">
      <c r="A17" s="2" t="n">
        <v>15</v>
      </c>
      <c r="B17" s="3" t="n">
        <v>-871.0846204237359</v>
      </c>
      <c r="C17" s="3" t="n">
        <v>245.449341942068</v>
      </c>
      <c r="D17" s="3" t="n">
        <v>1116.533962365804</v>
      </c>
      <c r="E17" s="3" t="n">
        <v>-552.4062343681925</v>
      </c>
      <c r="F17" s="3" t="n">
        <v>-552.4062343681925</v>
      </c>
      <c r="G17" s="3" t="n">
        <v>0</v>
      </c>
      <c r="H17" s="2" t="n"/>
      <c r="I17" s="3" t="n">
        <v>4473.412227767897</v>
      </c>
      <c r="J17" s="2" t="n"/>
      <c r="K17" s="2" t="n"/>
      <c r="L17" s="3" t="n">
        <v>0</v>
      </c>
      <c r="M17" s="2" t="n"/>
      <c r="N17" s="2" t="n"/>
      <c r="O17" s="3" t="n">
        <v>4530.625313145695</v>
      </c>
      <c r="P17" s="2" t="n"/>
      <c r="Q17" s="3" t="n">
        <v>-1423.490854791929</v>
      </c>
      <c r="R17" s="3" t="n">
        <v>0</v>
      </c>
      <c r="S17" s="3" t="n">
        <v>1423.490854791929</v>
      </c>
      <c r="T17" s="2" t="n">
        <v>0</v>
      </c>
      <c r="U17" s="3" t="n">
        <v>0</v>
      </c>
      <c r="V17" s="3" t="n">
        <v>0</v>
      </c>
    </row>
    <row r="18">
      <c r="A18" s="2" t="n">
        <v>16</v>
      </c>
      <c r="B18" s="3" t="n">
        <v>-753.8071010644735</v>
      </c>
      <c r="C18" s="3" t="n">
        <v>314.5615434531201</v>
      </c>
      <c r="D18" s="3" t="n">
        <v>1068.368644517594</v>
      </c>
      <c r="E18" s="3" t="n">
        <v>-539.9076961114802</v>
      </c>
      <c r="F18" s="3" t="n">
        <v>-539.9076961114802</v>
      </c>
      <c r="G18" s="3" t="n">
        <v>0</v>
      </c>
      <c r="H18" s="2" t="n"/>
      <c r="I18" s="3" t="n">
        <v>4530.625313145695</v>
      </c>
      <c r="J18" s="2" t="n"/>
      <c r="K18" s="2" t="n"/>
      <c r="L18" s="3" t="n">
        <v>0</v>
      </c>
      <c r="M18" s="2" t="n"/>
      <c r="N18" s="2" t="n"/>
      <c r="O18" s="3" t="n">
        <v>4545.44636847265</v>
      </c>
      <c r="P18" s="2" t="n"/>
      <c r="Q18" s="3" t="n">
        <v>-1293.714797175954</v>
      </c>
      <c r="R18" s="3" t="n">
        <v>0</v>
      </c>
      <c r="S18" s="3" t="n">
        <v>1293.714797175954</v>
      </c>
      <c r="T18" s="2" t="n">
        <v>0</v>
      </c>
      <c r="U18" s="3" t="n">
        <v>0</v>
      </c>
      <c r="V18" s="3" t="n">
        <v>0</v>
      </c>
    </row>
    <row r="19">
      <c r="A19" s="2" t="n">
        <v>17</v>
      </c>
      <c r="B19" s="3" t="n">
        <v>-737.9565792235726</v>
      </c>
      <c r="C19" s="3" t="n">
        <v>375.0518257136164</v>
      </c>
      <c r="D19" s="3" t="n">
        <v>1113.008404937189</v>
      </c>
      <c r="E19" s="3" t="n">
        <v>-568.5911817414385</v>
      </c>
      <c r="F19" s="3" t="n">
        <v>-568.5911817414385</v>
      </c>
      <c r="G19" s="3" t="n">
        <v>0</v>
      </c>
      <c r="H19" s="2" t="n"/>
      <c r="I19" s="3" t="n">
        <v>4545.44636847265</v>
      </c>
      <c r="J19" s="2" t="n"/>
      <c r="K19" s="2" t="n"/>
      <c r="L19" s="3" t="n">
        <v>0</v>
      </c>
      <c r="M19" s="2" t="n"/>
      <c r="N19" s="2" t="n"/>
      <c r="O19" s="3" t="n">
        <v>4108.373306673648</v>
      </c>
      <c r="P19" s="2" t="n"/>
      <c r="Q19" s="3" t="n">
        <v>-1306.547760965011</v>
      </c>
      <c r="R19" s="3" t="n">
        <v>0</v>
      </c>
      <c r="S19" s="3" t="n">
        <v>1306.547760965011</v>
      </c>
      <c r="T19" s="2" t="n">
        <v>0</v>
      </c>
      <c r="U19" s="3" t="n">
        <v>0</v>
      </c>
      <c r="V19" s="3" t="n">
        <v>0</v>
      </c>
    </row>
    <row r="20">
      <c r="A20" s="2" t="n">
        <v>18</v>
      </c>
      <c r="B20" s="3" t="n">
        <v>-621.0075880136033</v>
      </c>
      <c r="C20" s="3" t="n">
        <v>445.6188475573308</v>
      </c>
      <c r="D20" s="3" t="n">
        <v>1066.626435570934</v>
      </c>
      <c r="E20" s="3" t="n">
        <v>-557.0631768518051</v>
      </c>
      <c r="F20" s="3" t="n">
        <v>-557.0631768518051</v>
      </c>
      <c r="G20" s="3" t="n">
        <v>0</v>
      </c>
      <c r="H20" s="2" t="n"/>
      <c r="I20" s="3" t="n">
        <v>4108.373306673648</v>
      </c>
      <c r="J20" s="2" t="n"/>
      <c r="K20" s="2" t="n"/>
      <c r="L20" s="3" t="n">
        <v>0</v>
      </c>
      <c r="M20" s="2" t="n"/>
      <c r="N20" s="2" t="n"/>
      <c r="O20" s="3" t="n">
        <v>3625.93046239698</v>
      </c>
      <c r="P20" s="2" t="n"/>
      <c r="Q20" s="3" t="n">
        <v>-1178.070764865408</v>
      </c>
      <c r="R20" s="3" t="n">
        <v>0</v>
      </c>
      <c r="S20" s="3" t="n">
        <v>1178.070764865408</v>
      </c>
      <c r="T20" s="2" t="n">
        <v>0</v>
      </c>
      <c r="U20" s="3" t="n">
        <v>0</v>
      </c>
      <c r="V20" s="3" t="n">
        <v>0</v>
      </c>
    </row>
    <row r="21">
      <c r="A21" s="2" t="n">
        <v>19</v>
      </c>
      <c r="B21" s="3" t="n">
        <v>-599.0860090847727</v>
      </c>
      <c r="C21" s="3" t="n">
        <v>510.5977708562486</v>
      </c>
      <c r="D21" s="3" t="n">
        <v>1109.683779941021</v>
      </c>
      <c r="E21" s="3" t="n">
        <v>-586.7166794944042</v>
      </c>
      <c r="F21" s="3" t="n">
        <v>-586.7166794944042</v>
      </c>
      <c r="G21" s="3" t="n">
        <v>0</v>
      </c>
      <c r="H21" s="2" t="n"/>
      <c r="I21" s="3" t="n">
        <v>3625.93046239698</v>
      </c>
      <c r="J21" s="2" t="n"/>
      <c r="K21" s="2" t="n"/>
      <c r="L21" s="3" t="n">
        <v>0</v>
      </c>
      <c r="M21" s="2" t="n"/>
      <c r="N21" s="2" t="n"/>
      <c r="O21" s="3" t="n">
        <v>3128.49764711352</v>
      </c>
      <c r="P21" s="2" t="n"/>
      <c r="Q21" s="3" t="n">
        <v>-1185.802688579177</v>
      </c>
      <c r="R21" s="3" t="n">
        <v>0</v>
      </c>
      <c r="S21" s="3" t="n">
        <v>1185.802688579177</v>
      </c>
      <c r="T21" s="2" t="n">
        <v>0</v>
      </c>
      <c r="U21" s="3" t="n">
        <v>0</v>
      </c>
      <c r="V21" s="3" t="n">
        <v>0</v>
      </c>
    </row>
    <row r="22">
      <c r="A22" s="2" t="n">
        <v>20</v>
      </c>
      <c r="B22" s="3" t="n">
        <v>-510.8544994200729</v>
      </c>
      <c r="C22" s="3" t="n">
        <v>586.053161388289</v>
      </c>
      <c r="D22" s="3" t="n">
        <v>1096.907660808362</v>
      </c>
      <c r="E22" s="3" t="n">
        <v>-588.6405983042127</v>
      </c>
      <c r="F22" s="3" t="n">
        <v>-588.6405983042127</v>
      </c>
      <c r="G22" s="3" t="n">
        <v>0</v>
      </c>
      <c r="H22" s="2" t="n"/>
      <c r="I22" s="3" t="n">
        <v>3128.49764711352</v>
      </c>
      <c r="J22" s="2" t="n"/>
      <c r="K22" s="2" t="n"/>
      <c r="L22" s="3" t="n">
        <v>0</v>
      </c>
      <c r="M22" s="2" t="n"/>
      <c r="N22" s="2" t="n"/>
      <c r="O22" s="3" t="n">
        <v>2606.218243795985</v>
      </c>
      <c r="P22" s="2" t="n"/>
      <c r="Q22" s="3" t="n">
        <v>-1099.495097724286</v>
      </c>
      <c r="R22" s="3" t="n">
        <v>0</v>
      </c>
      <c r="S22" s="3" t="n">
        <v>1099.495097724286</v>
      </c>
      <c r="T22" s="2" t="n">
        <v>0</v>
      </c>
      <c r="U22" s="3" t="n">
        <v>0</v>
      </c>
      <c r="V22" s="3" t="n">
        <v>0</v>
      </c>
    </row>
    <row r="23">
      <c r="A23" s="2" t="n">
        <v>21</v>
      </c>
      <c r="B23" s="3" t="n">
        <v>-481.029500981866</v>
      </c>
      <c r="C23" s="3" t="n">
        <v>945.7415159256097</v>
      </c>
      <c r="D23" s="3" t="n">
        <v>1426.771016907476</v>
      </c>
      <c r="E23" s="3" t="n">
        <v>-616.6742516506822</v>
      </c>
      <c r="F23" s="3" t="n">
        <v>-616.6742516506822</v>
      </c>
      <c r="G23" s="3" t="n">
        <v>0</v>
      </c>
      <c r="H23" s="2" t="n"/>
      <c r="I23" s="3" t="n">
        <v>2606.218243795985</v>
      </c>
      <c r="J23" s="2" t="n"/>
      <c r="K23" s="2" t="n"/>
      <c r="L23" s="3" t="n">
        <v>329.0672642749275</v>
      </c>
      <c r="M23" s="2" t="n"/>
      <c r="N23" s="2" t="n"/>
      <c r="O23" s="3" t="n">
        <v>2103.773079199176</v>
      </c>
      <c r="P23" s="2" t="n"/>
      <c r="Q23" s="3" t="n">
        <v>-1097.703752632548</v>
      </c>
      <c r="R23" s="3" t="n">
        <v>0</v>
      </c>
      <c r="S23" s="3" t="n">
        <v>1097.703752632548</v>
      </c>
      <c r="T23" s="2" t="n">
        <v>0</v>
      </c>
      <c r="U23" s="3" t="n">
        <v>0</v>
      </c>
      <c r="V23" s="3" t="n">
        <v>0</v>
      </c>
    </row>
    <row r="24">
      <c r="A24" s="2" t="n">
        <v>22</v>
      </c>
      <c r="B24" s="3" t="n">
        <v>-353.1676248705821</v>
      </c>
      <c r="C24" s="3" t="n">
        <v>731.2313026279489</v>
      </c>
      <c r="D24" s="3" t="n">
        <v>1084.398927498531</v>
      </c>
      <c r="E24" s="3" t="n">
        <v>-602.2316749412039</v>
      </c>
      <c r="F24" s="3" t="n">
        <v>-602.2316749412039</v>
      </c>
      <c r="G24" s="3" t="n">
        <v>0</v>
      </c>
      <c r="H24" s="2" t="n"/>
      <c r="I24" s="3" t="n">
        <v>2103.773079199176</v>
      </c>
      <c r="J24" s="2" t="n"/>
      <c r="K24" s="2" t="n"/>
      <c r="L24" s="3" t="n">
        <v>128.999627686745</v>
      </c>
      <c r="M24" s="2" t="n"/>
      <c r="N24" s="2" t="n"/>
      <c r="O24" s="3" t="n">
        <v>1666.298657504587</v>
      </c>
      <c r="P24" s="2" t="n"/>
      <c r="Q24" s="3" t="n">
        <v>-955.399299811786</v>
      </c>
      <c r="R24" s="3" t="n">
        <v>0</v>
      </c>
      <c r="S24" s="3" t="n">
        <v>955.399299811786</v>
      </c>
      <c r="T24" s="2" t="n">
        <v>0</v>
      </c>
      <c r="U24" s="3" t="n">
        <v>0</v>
      </c>
      <c r="V24" s="3" t="n">
        <v>0</v>
      </c>
    </row>
    <row r="25">
      <c r="A25" s="2" t="n">
        <v>23</v>
      </c>
      <c r="B25" s="3" t="n">
        <v>-319.0776548751724</v>
      </c>
      <c r="C25" s="3" t="n">
        <v>1187.237052962555</v>
      </c>
      <c r="D25" s="3" t="n">
        <v>1506.314707837727</v>
      </c>
      <c r="E25" s="3" t="n">
        <v>-634.326474670529</v>
      </c>
      <c r="F25" s="3" t="n">
        <v>-634.326474670529</v>
      </c>
      <c r="G25" s="3" t="n">
        <v>0</v>
      </c>
      <c r="H25" s="2" t="n"/>
      <c r="I25" s="3" t="n">
        <v>1666.298657504587</v>
      </c>
      <c r="J25" s="2" t="n"/>
      <c r="K25" s="2" t="n"/>
      <c r="L25" s="3" t="n">
        <v>552.9105782920253</v>
      </c>
      <c r="M25" s="2" t="n"/>
      <c r="N25" s="2" t="n"/>
      <c r="O25" s="3" t="n">
        <v>1113.388079212561</v>
      </c>
      <c r="P25" s="2" t="n"/>
      <c r="Q25" s="3" t="n">
        <v>-953.4041295457014</v>
      </c>
      <c r="R25" s="3" t="n">
        <v>0</v>
      </c>
      <c r="S25" s="3" t="n">
        <v>953.4041295457014</v>
      </c>
      <c r="T25" s="2" t="n">
        <v>0</v>
      </c>
      <c r="U25" s="3" t="n">
        <v>0</v>
      </c>
      <c r="V25" s="3" t="n">
        <v>0</v>
      </c>
    </row>
    <row r="26">
      <c r="A26" s="2" t="n">
        <v>24</v>
      </c>
      <c r="B26" s="3" t="n">
        <v>2298.716159912789</v>
      </c>
      <c r="C26" s="3" t="n">
        <v>3111.860815959873</v>
      </c>
      <c r="D26" s="3" t="n">
        <v>813.1446560470831</v>
      </c>
      <c r="E26" s="3" t="n">
        <v>0</v>
      </c>
      <c r="F26" s="3" t="n">
        <v>-0</v>
      </c>
      <c r="G26" s="3" t="n">
        <v>-0</v>
      </c>
      <c r="H26" s="2" t="n"/>
      <c r="I26" s="3" t="n">
        <v>1113.388079212561</v>
      </c>
      <c r="J26" s="2" t="n"/>
      <c r="K26" s="2" t="n"/>
      <c r="L26" s="3" t="n">
        <v>1113.388079212561</v>
      </c>
      <c r="M26" s="2" t="n"/>
      <c r="N26" s="2" t="n"/>
      <c r="O26" s="2" t="n">
        <v>0</v>
      </c>
      <c r="P26" s="2" t="n"/>
      <c r="Q26" s="3" t="n">
        <v>2298.716159912789</v>
      </c>
      <c r="R26" s="3" t="n">
        <v>1998.472736747312</v>
      </c>
      <c r="S26" s="3" t="n">
        <v>-300.2434231654779</v>
      </c>
      <c r="T26" s="2" t="n">
        <v>0</v>
      </c>
      <c r="U26" s="3" t="n">
        <v>359.725092614516</v>
      </c>
      <c r="V26" s="3" t="n">
        <v>359.725092614516</v>
      </c>
    </row>
    <row r="27">
      <c r="A27" s="2" t="n">
        <v>25</v>
      </c>
      <c r="B27" s="3" t="n">
        <v>2475.0029941137</v>
      </c>
      <c r="C27" s="3" t="n">
        <v>3256.166049685193</v>
      </c>
      <c r="D27" s="3" t="n">
        <v>781.1630555714937</v>
      </c>
      <c r="E27" s="3" t="n">
        <v>0</v>
      </c>
      <c r="F27" s="3" t="n">
        <v>-0</v>
      </c>
      <c r="G27" s="3" t="n">
        <v>-0</v>
      </c>
      <c r="H27" s="2" t="n"/>
      <c r="I27" s="2" t="n">
        <v>0</v>
      </c>
      <c r="J27" s="2" t="n"/>
      <c r="K27" s="2" t="n"/>
      <c r="L27" s="3" t="n">
        <v>0</v>
      </c>
      <c r="M27" s="2" t="n"/>
      <c r="N27" s="2" t="n"/>
      <c r="O27" s="2" t="n">
        <v>0</v>
      </c>
      <c r="P27" s="2" t="n"/>
      <c r="Q27" s="3" t="n">
        <v>2475.0029941137</v>
      </c>
      <c r="R27" s="3" t="n">
        <v>3256.166049685193</v>
      </c>
      <c r="S27" s="3" t="n">
        <v>781.1630555714933</v>
      </c>
      <c r="T27" s="3" t="n">
        <v>120.1890373761902</v>
      </c>
      <c r="U27" s="3" t="n">
        <v>586.1098889433347</v>
      </c>
      <c r="V27" s="3" t="n">
        <v>465.9208515671445</v>
      </c>
    </row>
    <row r="28">
      <c r="A28" s="2" t="n">
        <v>26</v>
      </c>
      <c r="B28" s="3" t="n">
        <v>2558.452741742293</v>
      </c>
      <c r="C28" s="3" t="n">
        <v>3264.507654390596</v>
      </c>
      <c r="D28" s="3" t="n">
        <v>706.0549126483029</v>
      </c>
      <c r="E28" s="3" t="n">
        <v>0</v>
      </c>
      <c r="F28" s="3" t="n">
        <v>-0</v>
      </c>
      <c r="G28" s="3" t="n">
        <v>-0</v>
      </c>
      <c r="H28" s="2" t="n"/>
      <c r="I28" s="2" t="n">
        <v>0</v>
      </c>
      <c r="J28" s="2" t="n"/>
      <c r="K28" s="2" t="n"/>
      <c r="L28" s="3" t="n">
        <v>0</v>
      </c>
      <c r="M28" s="2" t="n"/>
      <c r="N28" s="2" t="n"/>
      <c r="O28" s="2" t="n">
        <v>0</v>
      </c>
      <c r="P28" s="2" t="n"/>
      <c r="Q28" s="3" t="n">
        <v>2558.452741742293</v>
      </c>
      <c r="R28" s="3" t="n">
        <v>3264.507654390595</v>
      </c>
      <c r="S28" s="3" t="n">
        <v>706.054912648302</v>
      </c>
      <c r="T28" s="2" t="n">
        <v>0</v>
      </c>
      <c r="U28" s="3" t="n">
        <v>587.6113777903071</v>
      </c>
      <c r="V28" s="3" t="n">
        <v>587.6113777903071</v>
      </c>
    </row>
    <row r="29">
      <c r="A29" s="2" t="n">
        <v>27</v>
      </c>
      <c r="B29" s="3" t="n">
        <v>2748.422836634466</v>
      </c>
      <c r="C29" s="3" t="n">
        <v>3413.110891916097</v>
      </c>
      <c r="D29" s="3" t="n">
        <v>664.6880552816301</v>
      </c>
      <c r="E29" s="3" t="n">
        <v>0</v>
      </c>
      <c r="F29" s="3" t="n">
        <v>-0</v>
      </c>
      <c r="G29" s="3" t="n">
        <v>-0</v>
      </c>
      <c r="H29" s="2" t="n"/>
      <c r="I29" s="2" t="n">
        <v>0</v>
      </c>
      <c r="J29" s="2" t="n"/>
      <c r="K29" s="2" t="n"/>
      <c r="L29" s="3" t="n">
        <v>0</v>
      </c>
      <c r="M29" s="2" t="n"/>
      <c r="N29" s="2" t="n"/>
      <c r="O29" s="2" t="n">
        <v>0</v>
      </c>
      <c r="P29" s="2" t="n"/>
      <c r="Q29" s="3" t="n">
        <v>2748.422836634466</v>
      </c>
      <c r="R29" s="3" t="n">
        <v>3413.110891916097</v>
      </c>
      <c r="S29" s="3" t="n">
        <v>664.6880552816301</v>
      </c>
      <c r="T29" s="3" t="n">
        <v>955.2376041078167</v>
      </c>
      <c r="U29" s="3" t="n">
        <v>614.3599605448974</v>
      </c>
      <c r="V29" s="3" t="n">
        <v>-340.8776435629193</v>
      </c>
    </row>
    <row r="30">
      <c r="A30" s="2" t="n">
        <v>28</v>
      </c>
      <c r="B30" s="3" t="n">
        <v>2902.617914797511</v>
      </c>
      <c r="C30" s="3" t="n">
        <v>3516.520219531433</v>
      </c>
      <c r="D30" s="3" t="n">
        <v>613.9023047339224</v>
      </c>
      <c r="E30" s="3" t="n">
        <v>0</v>
      </c>
      <c r="F30" s="3" t="n">
        <v>-0</v>
      </c>
      <c r="G30" s="3" t="n">
        <v>-0</v>
      </c>
      <c r="H30" s="2" t="n"/>
      <c r="I30" s="2" t="n">
        <v>0</v>
      </c>
      <c r="J30" s="2" t="n"/>
      <c r="K30" s="2" t="n"/>
      <c r="L30" s="3" t="n">
        <v>0</v>
      </c>
      <c r="M30" s="2" t="n"/>
      <c r="N30" s="2" t="n"/>
      <c r="O30" s="2" t="n">
        <v>0</v>
      </c>
      <c r="P30" s="2" t="n"/>
      <c r="Q30" s="3" t="n">
        <v>2902.617914797511</v>
      </c>
      <c r="R30" s="3" t="n">
        <v>3516.520219531433</v>
      </c>
      <c r="S30" s="3" t="n">
        <v>613.9023047339224</v>
      </c>
      <c r="T30" s="2" t="n">
        <v>0</v>
      </c>
      <c r="U30" s="3" t="n">
        <v>632.973639515658</v>
      </c>
      <c r="V30" s="3" t="n">
        <v>632.973639515658</v>
      </c>
    </row>
    <row r="31">
      <c r="A31" s="2" t="n">
        <v>29</v>
      </c>
      <c r="B31" s="3" t="n">
        <v>3122.606098032147</v>
      </c>
      <c r="C31" s="3" t="n">
        <v>3742.069169356877</v>
      </c>
      <c r="D31" s="3" t="n">
        <v>619.4630713247298</v>
      </c>
      <c r="E31" s="3" t="n">
        <v>0</v>
      </c>
      <c r="F31" s="3" t="n">
        <v>-0</v>
      </c>
      <c r="G31" s="3" t="n">
        <v>-0</v>
      </c>
      <c r="H31" s="2" t="n"/>
      <c r="I31" s="2" t="n">
        <v>0</v>
      </c>
      <c r="J31" s="2" t="n"/>
      <c r="K31" s="2" t="n"/>
      <c r="L31" s="3" t="n">
        <v>0</v>
      </c>
      <c r="M31" s="2" t="n"/>
      <c r="N31" s="2" t="n"/>
      <c r="O31" s="2" t="n">
        <v>0</v>
      </c>
      <c r="P31" s="2" t="n"/>
      <c r="Q31" s="3" t="n">
        <v>3122.606098032147</v>
      </c>
      <c r="R31" s="3" t="n">
        <v>3742.069169356877</v>
      </c>
      <c r="S31" s="3" t="n">
        <v>619.4630713247298</v>
      </c>
      <c r="T31" s="3" t="n">
        <v>1084.540322309338</v>
      </c>
      <c r="U31" s="3" t="n">
        <v>673.5724504842378</v>
      </c>
      <c r="V31" s="3" t="n">
        <v>-410.9678718251005</v>
      </c>
    </row>
    <row r="32">
      <c r="A32" s="2" t="n">
        <v>30</v>
      </c>
      <c r="B32" s="3" t="n">
        <v>3272.866016966343</v>
      </c>
      <c r="C32" s="3" t="n">
        <v>3900.067797373464</v>
      </c>
      <c r="D32" s="3" t="n">
        <v>627.2017804071206</v>
      </c>
      <c r="E32" s="3" t="n">
        <v>0</v>
      </c>
      <c r="F32" s="3" t="n">
        <v>-0</v>
      </c>
      <c r="G32" s="3" t="n">
        <v>-0</v>
      </c>
      <c r="H32" s="2" t="n"/>
      <c r="I32" s="2" t="n">
        <v>0</v>
      </c>
      <c r="J32" s="2" t="n"/>
      <c r="K32" s="2" t="n"/>
      <c r="L32" s="3" t="n">
        <v>0</v>
      </c>
      <c r="M32" s="2" t="n"/>
      <c r="N32" s="2" t="n"/>
      <c r="O32" s="2" t="n">
        <v>0</v>
      </c>
      <c r="P32" s="2" t="n"/>
      <c r="Q32" s="3" t="n">
        <v>3272.866016966343</v>
      </c>
      <c r="R32" s="3" t="n">
        <v>3900.067797373464</v>
      </c>
      <c r="S32" s="3" t="n">
        <v>627.2017804071206</v>
      </c>
      <c r="T32" s="2" t="n">
        <v>0</v>
      </c>
      <c r="U32" s="3" t="n">
        <v>702.0122035272234</v>
      </c>
      <c r="V32" s="3" t="n">
        <v>702.0122035272234</v>
      </c>
    </row>
    <row r="33">
      <c r="A33" s="2" t="n">
        <v>31</v>
      </c>
      <c r="B33" s="3" t="n">
        <v>3529.9386000501</v>
      </c>
      <c r="C33" s="3" t="n">
        <v>4167.330658095882</v>
      </c>
      <c r="D33" s="3" t="n">
        <v>637.3920580457811</v>
      </c>
      <c r="E33" s="3" t="n">
        <v>0</v>
      </c>
      <c r="F33" s="3" t="n">
        <v>-0</v>
      </c>
      <c r="G33" s="3" t="n">
        <v>-0</v>
      </c>
      <c r="H33" s="2" t="n"/>
      <c r="I33" s="2" t="n">
        <v>0</v>
      </c>
      <c r="J33" s="2" t="n"/>
      <c r="K33" s="2" t="n"/>
      <c r="L33" s="3" t="n">
        <v>0</v>
      </c>
      <c r="M33" s="2" t="n"/>
      <c r="N33" s="2" t="n"/>
      <c r="O33" s="2" t="n">
        <v>0</v>
      </c>
      <c r="P33" s="2" t="n"/>
      <c r="Q33" s="3" t="n">
        <v>3529.9386000501</v>
      </c>
      <c r="R33" s="3" t="n">
        <v>4167.330658095882</v>
      </c>
      <c r="S33" s="3" t="n">
        <v>637.3920580457811</v>
      </c>
      <c r="T33" s="3" t="n">
        <v>1224.50483106296</v>
      </c>
      <c r="U33" s="3" t="n">
        <v>750.1195184572587</v>
      </c>
      <c r="V33" s="3" t="n">
        <v>-474.3853126057011</v>
      </c>
    </row>
    <row r="34">
      <c r="A34" s="2" t="n">
        <v>32</v>
      </c>
      <c r="B34" s="3" t="n">
        <v>3844.669458785963</v>
      </c>
      <c r="C34" s="3" t="n">
        <v>4471.30860515957</v>
      </c>
      <c r="D34" s="3" t="n">
        <v>626.6391463736072</v>
      </c>
      <c r="E34" s="3" t="n">
        <v>0</v>
      </c>
      <c r="F34" s="3" t="n">
        <v>-0</v>
      </c>
      <c r="G34" s="3" t="n">
        <v>-0</v>
      </c>
      <c r="H34" s="2" t="n"/>
      <c r="I34" s="2" t="n">
        <v>0</v>
      </c>
      <c r="J34" s="2" t="n"/>
      <c r="K34" s="2" t="n"/>
      <c r="L34" s="3" t="n">
        <v>0</v>
      </c>
      <c r="M34" s="2" t="n"/>
      <c r="N34" s="2" t="n"/>
      <c r="O34" s="2" t="n">
        <v>0</v>
      </c>
      <c r="P34" s="2" t="n"/>
      <c r="Q34" s="3" t="n">
        <v>3844.669458785963</v>
      </c>
      <c r="R34" s="3" t="n">
        <v>4471.30860515957</v>
      </c>
      <c r="S34" s="3" t="n">
        <v>626.6391463736072</v>
      </c>
      <c r="T34" s="2" t="n">
        <v>0</v>
      </c>
      <c r="U34" s="3" t="n">
        <v>804.8355489287226</v>
      </c>
      <c r="V34" s="3" t="n">
        <v>804.8355489287226</v>
      </c>
    </row>
    <row r="35">
      <c r="A35" s="2" t="n">
        <v>33</v>
      </c>
      <c r="B35" s="3" t="n">
        <v>4134.279574828189</v>
      </c>
      <c r="C35" s="3" t="n">
        <v>4770.875405499378</v>
      </c>
      <c r="D35" s="3" t="n">
        <v>636.5958306711891</v>
      </c>
      <c r="E35" s="3" t="n">
        <v>0</v>
      </c>
      <c r="F35" s="3" t="n">
        <v>-0</v>
      </c>
      <c r="G35" s="3" t="n">
        <v>-0</v>
      </c>
      <c r="H35" s="2" t="n"/>
      <c r="I35" s="2" t="n">
        <v>0</v>
      </c>
      <c r="J35" s="2" t="n"/>
      <c r="K35" s="2" t="n"/>
      <c r="L35" s="3" t="n">
        <v>0</v>
      </c>
      <c r="M35" s="2" t="n"/>
      <c r="N35" s="2" t="n"/>
      <c r="O35" s="2" t="n">
        <v>0</v>
      </c>
      <c r="P35" s="2" t="n"/>
      <c r="Q35" s="3" t="n">
        <v>4134.279574828189</v>
      </c>
      <c r="R35" s="3" t="n">
        <v>4770.875405499378</v>
      </c>
      <c r="S35" s="3" t="n">
        <v>636.5958306711891</v>
      </c>
      <c r="T35" s="3" t="n">
        <v>1436.210826050547</v>
      </c>
      <c r="U35" s="3" t="n">
        <v>858.757572989888</v>
      </c>
      <c r="V35" s="3" t="n">
        <v>-577.4532530606592</v>
      </c>
    </row>
    <row r="36">
      <c r="A36" s="2" t="n">
        <v>34</v>
      </c>
      <c r="B36" s="3" t="n">
        <v>4408.408154195809</v>
      </c>
      <c r="C36" s="3" t="n">
        <v>5040.430630100353</v>
      </c>
      <c r="D36" s="3" t="n">
        <v>632.0224759045432</v>
      </c>
      <c r="E36" s="3" t="n">
        <v>0</v>
      </c>
      <c r="F36" s="3" t="n">
        <v>-0</v>
      </c>
      <c r="G36" s="3" t="n">
        <v>-0</v>
      </c>
      <c r="H36" s="2" t="n"/>
      <c r="I36" s="2" t="n">
        <v>0</v>
      </c>
      <c r="J36" s="2" t="n"/>
      <c r="K36" s="2" t="n"/>
      <c r="L36" s="3" t="n">
        <v>0</v>
      </c>
      <c r="M36" s="2" t="n"/>
      <c r="N36" s="2" t="n"/>
      <c r="O36" s="2" t="n">
        <v>0</v>
      </c>
      <c r="P36" s="2" t="n"/>
      <c r="Q36" s="3" t="n">
        <v>4408.408154195809</v>
      </c>
      <c r="R36" s="3" t="n">
        <v>5040.430630100353</v>
      </c>
      <c r="S36" s="3" t="n">
        <v>632.0224759045432</v>
      </c>
      <c r="T36" s="2" t="n">
        <v>0</v>
      </c>
      <c r="U36" s="3" t="n">
        <v>907.2775134180634</v>
      </c>
      <c r="V36" s="3" t="n">
        <v>907.2775134180634</v>
      </c>
    </row>
    <row r="37">
      <c r="A37" s="2" t="n">
        <v>35</v>
      </c>
      <c r="B37" s="3" t="n">
        <v>4730.096892086638</v>
      </c>
      <c r="C37" s="3" t="n">
        <v>5372.181551879002</v>
      </c>
      <c r="D37" s="3" t="n">
        <v>642.0846597923637</v>
      </c>
      <c r="E37" s="3" t="n">
        <v>0</v>
      </c>
      <c r="F37" s="3" t="n">
        <v>-0</v>
      </c>
      <c r="G37" s="3" t="n">
        <v>-0</v>
      </c>
      <c r="H37" s="2" t="n"/>
      <c r="I37" s="2" t="n">
        <v>0</v>
      </c>
      <c r="J37" s="2" t="n"/>
      <c r="K37" s="2" t="n"/>
      <c r="L37" s="3" t="n">
        <v>0</v>
      </c>
      <c r="M37" s="2" t="n"/>
      <c r="N37" s="2" t="n"/>
      <c r="O37" s="2" t="n">
        <v>0</v>
      </c>
      <c r="P37" s="2" t="n"/>
      <c r="Q37" s="3" t="n">
        <v>4730.096892086638</v>
      </c>
      <c r="R37" s="3" t="n">
        <v>5372.181551879002</v>
      </c>
      <c r="S37" s="3" t="n">
        <v>642.0846597923637</v>
      </c>
      <c r="T37" s="3" t="n">
        <v>1644.930908330841</v>
      </c>
      <c r="U37" s="3" t="n">
        <v>966.9926793382202</v>
      </c>
      <c r="V37" s="3" t="n">
        <v>-677.9382289926203</v>
      </c>
    </row>
    <row r="38">
      <c r="A38" s="2" t="n">
        <v>36</v>
      </c>
      <c r="B38" s="3" t="n">
        <v>5003.75835649088</v>
      </c>
      <c r="C38" s="3" t="n">
        <v>5564.135766234725</v>
      </c>
      <c r="D38" s="3" t="n">
        <v>560.3774097438445</v>
      </c>
      <c r="E38" s="3" t="n">
        <v>0</v>
      </c>
      <c r="F38" s="3" t="n">
        <v>-0</v>
      </c>
      <c r="G38" s="3" t="n">
        <v>-0</v>
      </c>
      <c r="H38" s="2" t="n"/>
      <c r="I38" s="2" t="n">
        <v>0</v>
      </c>
      <c r="J38" s="2" t="n"/>
      <c r="K38" s="2" t="n"/>
      <c r="L38" s="3" t="n">
        <v>0</v>
      </c>
      <c r="M38" s="2" t="n"/>
      <c r="N38" s="2" t="n"/>
      <c r="O38" s="2" t="n">
        <v>0</v>
      </c>
      <c r="P38" s="2" t="n"/>
      <c r="Q38" s="3" t="n">
        <v>5003.75835649088</v>
      </c>
      <c r="R38" s="3" t="n">
        <v>5564.135766234725</v>
      </c>
      <c r="S38" s="3" t="n">
        <v>560.3774097438445</v>
      </c>
      <c r="T38" s="2" t="n">
        <v>0</v>
      </c>
      <c r="U38" s="3" t="n">
        <v>1001.54443792225</v>
      </c>
      <c r="V38" s="3" t="n">
        <v>1001.54443792225</v>
      </c>
    </row>
    <row r="39">
      <c r="A39" s="2" t="n">
        <v>37</v>
      </c>
      <c r="B39" s="3" t="n">
        <v>5058.744712056715</v>
      </c>
      <c r="C39" s="3" t="n">
        <v>5625.280115314228</v>
      </c>
      <c r="D39" s="3" t="n">
        <v>566.5354032575133</v>
      </c>
      <c r="E39" s="3" t="n">
        <v>0</v>
      </c>
      <c r="F39" s="3" t="n">
        <v>-0</v>
      </c>
      <c r="G39" s="3" t="n">
        <v>-0</v>
      </c>
      <c r="H39" s="2" t="n"/>
      <c r="I39" s="2" t="n">
        <v>0</v>
      </c>
      <c r="J39" s="2" t="n"/>
      <c r="K39" s="2" t="n"/>
      <c r="L39" s="3" t="n">
        <v>0</v>
      </c>
      <c r="M39" s="2" t="n"/>
      <c r="N39" s="2" t="n"/>
      <c r="O39" s="2" t="n">
        <v>0</v>
      </c>
      <c r="P39" s="2" t="n"/>
      <c r="Q39" s="3" t="n">
        <v>5058.744712056715</v>
      </c>
      <c r="R39" s="3" t="n">
        <v>5625.280115314228</v>
      </c>
      <c r="S39" s="3" t="n">
        <v>566.5354032575133</v>
      </c>
      <c r="T39" s="3" t="n">
        <v>1811.250552338567</v>
      </c>
      <c r="U39" s="3" t="n">
        <v>1012.550420756561</v>
      </c>
      <c r="V39" s="3" t="n">
        <v>-798.7001315820058</v>
      </c>
    </row>
    <row r="40">
      <c r="A40" s="2" t="n">
        <v>38</v>
      </c>
      <c r="B40" s="3" t="n">
        <v>5155.396022330314</v>
      </c>
      <c r="C40" s="3" t="n">
        <v>5700.129335260623</v>
      </c>
      <c r="D40" s="3" t="n">
        <v>544.7333129303088</v>
      </c>
      <c r="E40" s="3" t="n">
        <v>0</v>
      </c>
      <c r="F40" s="3" t="n">
        <v>-0</v>
      </c>
      <c r="G40" s="3" t="n">
        <v>-0</v>
      </c>
      <c r="H40" s="2" t="n"/>
      <c r="I40" s="2" t="n">
        <v>0</v>
      </c>
      <c r="J40" s="2" t="n"/>
      <c r="K40" s="2" t="n"/>
      <c r="L40" s="3" t="n">
        <v>0</v>
      </c>
      <c r="M40" s="2" t="n"/>
      <c r="N40" s="2" t="n"/>
      <c r="O40" s="2" t="n">
        <v>0</v>
      </c>
      <c r="P40" s="2" t="n"/>
      <c r="Q40" s="3" t="n">
        <v>5155.396022330314</v>
      </c>
      <c r="R40" s="3" t="n">
        <v>5700.129335260623</v>
      </c>
      <c r="S40" s="3" t="n">
        <v>544.7333129303088</v>
      </c>
      <c r="T40" s="2" t="n">
        <v>0</v>
      </c>
      <c r="U40" s="3" t="n">
        <v>1026.023280346912</v>
      </c>
      <c r="V40" s="3" t="n">
        <v>1026.023280346912</v>
      </c>
    </row>
    <row r="41">
      <c r="A41" s="2" t="n">
        <v>39</v>
      </c>
      <c r="B41" s="3" t="n">
        <v>5240.84457518662</v>
      </c>
      <c r="C41" s="3" t="n">
        <v>5794.606617060525</v>
      </c>
      <c r="D41" s="3" t="n">
        <v>553.7620418739052</v>
      </c>
      <c r="E41" s="3" t="n">
        <v>0</v>
      </c>
      <c r="F41" s="3" t="n">
        <v>-0</v>
      </c>
      <c r="G41" s="3" t="n">
        <v>-0</v>
      </c>
      <c r="H41" s="2" t="n"/>
      <c r="I41" s="2" t="n">
        <v>0</v>
      </c>
      <c r="J41" s="2" t="n"/>
      <c r="K41" s="2" t="n"/>
      <c r="L41" s="3" t="n">
        <v>0</v>
      </c>
      <c r="M41" s="2" t="n"/>
      <c r="N41" s="2" t="n"/>
      <c r="O41" s="2" t="n">
        <v>0</v>
      </c>
      <c r="P41" s="2" t="n"/>
      <c r="Q41" s="3" t="n">
        <v>5240.84457518662</v>
      </c>
      <c r="R41" s="3" t="n">
        <v>5794.606617060525</v>
      </c>
      <c r="S41" s="3" t="n">
        <v>553.7620418739052</v>
      </c>
      <c r="T41" s="3" t="n">
        <v>1871.323307553048</v>
      </c>
      <c r="U41" s="3" t="n">
        <v>1043.029191070895</v>
      </c>
      <c r="V41" s="3" t="n">
        <v>-828.2941164821536</v>
      </c>
    </row>
    <row r="42">
      <c r="A42" s="2" t="n">
        <v>40</v>
      </c>
      <c r="B42" s="3" t="n">
        <v>7037.244208090528</v>
      </c>
      <c r="C42" s="3" t="n">
        <v>5850.091923793809</v>
      </c>
      <c r="D42" s="3" t="n">
        <v>-1187.152284296719</v>
      </c>
      <c r="E42" s="3" t="n">
        <v>0</v>
      </c>
      <c r="F42" s="3" t="n">
        <v>-0</v>
      </c>
      <c r="G42" s="3" t="n">
        <v>-0</v>
      </c>
      <c r="H42" s="2" t="n"/>
      <c r="I42" s="2" t="n">
        <v>0</v>
      </c>
      <c r="J42" s="2" t="n"/>
      <c r="K42" s="2" t="n"/>
      <c r="L42" s="3" t="n">
        <v>0</v>
      </c>
      <c r="M42" s="2" t="n"/>
      <c r="N42" s="2" t="n"/>
      <c r="O42" s="2" t="n">
        <v>0</v>
      </c>
      <c r="P42" s="2" t="n"/>
      <c r="Q42" s="3" t="n">
        <v>7037.244208090528</v>
      </c>
      <c r="R42" s="3" t="n">
        <v>5850.091923793809</v>
      </c>
      <c r="S42" s="3" t="n">
        <v>-1187.152284296719</v>
      </c>
      <c r="T42" s="2" t="n">
        <v>0</v>
      </c>
      <c r="U42" s="3" t="n">
        <v>1053.016546282885</v>
      </c>
      <c r="V42" s="3" t="n">
        <v>1053.016546282885</v>
      </c>
    </row>
    <row r="43">
      <c r="A43" s="2" t="n">
        <v>41</v>
      </c>
      <c r="B43" s="3" t="n">
        <v>7153.88361485446</v>
      </c>
      <c r="C43" s="3" t="n">
        <v>5947.054773359453</v>
      </c>
      <c r="D43" s="3" t="n">
        <v>-1206.828841495007</v>
      </c>
      <c r="E43" s="3" t="n">
        <v>0</v>
      </c>
      <c r="F43" s="3" t="n">
        <v>-0</v>
      </c>
      <c r="G43" s="3" t="n">
        <v>-0</v>
      </c>
      <c r="H43" s="2" t="n"/>
      <c r="I43" s="2" t="n">
        <v>0</v>
      </c>
      <c r="J43" s="2" t="n"/>
      <c r="K43" s="2" t="n"/>
      <c r="L43" s="3" t="n">
        <v>0</v>
      </c>
      <c r="M43" s="2" t="n"/>
      <c r="N43" s="2" t="n"/>
      <c r="O43" s="2" t="n">
        <v>0</v>
      </c>
      <c r="P43" s="2" t="n"/>
      <c r="Q43" s="3" t="n">
        <v>7153.88361485446</v>
      </c>
      <c r="R43" s="3" t="n">
        <v>5947.054773359453</v>
      </c>
      <c r="S43" s="3" t="n">
        <v>-1206.828841495007</v>
      </c>
      <c r="T43" s="3" t="n">
        <v>2554.403008130098</v>
      </c>
      <c r="U43" s="3" t="n">
        <v>1070.469859204702</v>
      </c>
      <c r="V43" s="3" t="n">
        <v>-1483.933148925396</v>
      </c>
    </row>
    <row r="44">
      <c r="A44" s="2" t="n">
        <v>42</v>
      </c>
      <c r="B44" s="3" t="n">
        <v>7202.292147913708</v>
      </c>
      <c r="C44" s="3" t="n">
        <v>5999.679524373062</v>
      </c>
      <c r="D44" s="3" t="n">
        <v>-1202.612623540645</v>
      </c>
      <c r="E44" s="3" t="n">
        <v>0</v>
      </c>
      <c r="F44" s="3" t="n">
        <v>-0</v>
      </c>
      <c r="G44" s="3" t="n">
        <v>-0</v>
      </c>
      <c r="H44" s="2" t="n"/>
      <c r="I44" s="2" t="n">
        <v>0</v>
      </c>
      <c r="J44" s="2" t="n"/>
      <c r="K44" s="2" t="n"/>
      <c r="L44" s="3" t="n">
        <v>0</v>
      </c>
      <c r="M44" s="2" t="n"/>
      <c r="N44" s="2" t="n"/>
      <c r="O44" s="2" t="n">
        <v>0</v>
      </c>
      <c r="P44" s="2" t="n"/>
      <c r="Q44" s="3" t="n">
        <v>7202.292147913708</v>
      </c>
      <c r="R44" s="3" t="n">
        <v>5999.679524373062</v>
      </c>
      <c r="S44" s="3" t="n">
        <v>-1202.612623540645</v>
      </c>
      <c r="T44" s="2" t="n">
        <v>0</v>
      </c>
      <c r="U44" s="3" t="n">
        <v>1079.942314387151</v>
      </c>
      <c r="V44" s="3" t="n">
        <v>1079.942314387151</v>
      </c>
    </row>
    <row r="45">
      <c r="A45" s="2" t="n">
        <v>43</v>
      </c>
      <c r="B45" s="3" t="n">
        <v>7321.667155890178</v>
      </c>
      <c r="C45" s="3" t="n">
        <v>6099.121726434495</v>
      </c>
      <c r="D45" s="3" t="n">
        <v>-1222.545429455683</v>
      </c>
      <c r="E45" s="3" t="n">
        <v>0</v>
      </c>
      <c r="F45" s="3" t="n">
        <v>-0</v>
      </c>
      <c r="G45" s="3" t="n">
        <v>-0</v>
      </c>
      <c r="H45" s="2" t="n"/>
      <c r="I45" s="2" t="n">
        <v>0</v>
      </c>
      <c r="J45" s="2" t="n"/>
      <c r="K45" s="2" t="n"/>
      <c r="L45" s="3" t="n">
        <v>0</v>
      </c>
      <c r="M45" s="2" t="n"/>
      <c r="N45" s="2" t="n"/>
      <c r="O45" s="2" t="n">
        <v>0</v>
      </c>
      <c r="P45" s="2" t="n"/>
      <c r="Q45" s="3" t="n">
        <v>7321.667155890178</v>
      </c>
      <c r="R45" s="3" t="n">
        <v>6099.121726434495</v>
      </c>
      <c r="S45" s="3" t="n">
        <v>-1222.545429455683</v>
      </c>
      <c r="T45" s="3" t="n">
        <v>2614.312674684699</v>
      </c>
      <c r="U45" s="3" t="n">
        <v>1097.841910758209</v>
      </c>
      <c r="V45" s="3" t="n">
        <v>-1516.47076392649</v>
      </c>
    </row>
    <row r="46">
      <c r="A46" s="2" t="n">
        <v>44</v>
      </c>
      <c r="B46" s="3" t="n">
        <v>7426.032284052878</v>
      </c>
      <c r="C46" s="3" t="n">
        <v>6203.833170484581</v>
      </c>
      <c r="D46" s="3" t="n">
        <v>-1222.199113568297</v>
      </c>
      <c r="E46" s="3" t="n">
        <v>0</v>
      </c>
      <c r="F46" s="3" t="n">
        <v>-0</v>
      </c>
      <c r="G46" s="3" t="n">
        <v>-0</v>
      </c>
      <c r="H46" s="2" t="n"/>
      <c r="I46" s="2" t="n">
        <v>0</v>
      </c>
      <c r="J46" s="2" t="n"/>
      <c r="K46" s="2" t="n"/>
      <c r="L46" s="3" t="n">
        <v>0</v>
      </c>
      <c r="M46" s="2" t="n"/>
      <c r="N46" s="2" t="n"/>
      <c r="O46" s="2" t="n">
        <v>0</v>
      </c>
      <c r="P46" s="2" t="n"/>
      <c r="Q46" s="3" t="n">
        <v>7426.032284052878</v>
      </c>
      <c r="R46" s="3" t="n">
        <v>6203.833170484581</v>
      </c>
      <c r="S46" s="3" t="n">
        <v>-1222.199113568297</v>
      </c>
      <c r="T46" s="2" t="n">
        <v>0</v>
      </c>
      <c r="U46" s="3" t="n">
        <v>1116.689970687225</v>
      </c>
      <c r="V46" s="3" t="n">
        <v>1116.689970687225</v>
      </c>
    </row>
    <row r="47">
      <c r="A47" s="2" t="n">
        <v>45</v>
      </c>
      <c r="B47" s="3" t="n">
        <v>7507.637034427086</v>
      </c>
      <c r="C47" s="3" t="n">
        <v>6272.007161369031</v>
      </c>
      <c r="D47" s="3" t="n">
        <v>-1235.629873058056</v>
      </c>
      <c r="E47" s="3" t="n">
        <v>0</v>
      </c>
      <c r="F47" s="3" t="n">
        <v>-0</v>
      </c>
      <c r="G47" s="3" t="n">
        <v>-0</v>
      </c>
      <c r="H47" s="2" t="n"/>
      <c r="I47" s="2" t="n">
        <v>0</v>
      </c>
      <c r="J47" s="2" t="n"/>
      <c r="K47" s="2" t="n"/>
      <c r="L47" s="3" t="n">
        <v>0</v>
      </c>
      <c r="M47" s="2" t="n"/>
      <c r="N47" s="2" t="n"/>
      <c r="O47" s="2" t="n">
        <v>0</v>
      </c>
      <c r="P47" s="2" t="n"/>
      <c r="Q47" s="3" t="n">
        <v>7507.637034427086</v>
      </c>
      <c r="R47" s="3" t="n">
        <v>6272.007161369031</v>
      </c>
      <c r="S47" s="3" t="n">
        <v>-1235.629873058056</v>
      </c>
      <c r="T47" s="3" t="n">
        <v>2688.060477326394</v>
      </c>
      <c r="U47" s="3" t="n">
        <v>1128.961289046425</v>
      </c>
      <c r="V47" s="3" t="n">
        <v>-1559.099188279968</v>
      </c>
    </row>
    <row r="48">
      <c r="A48" s="2" t="n">
        <v>46</v>
      </c>
      <c r="B48" s="3" t="n">
        <v>7552.492839302057</v>
      </c>
      <c r="C48" s="3" t="n">
        <v>6316.696230223001</v>
      </c>
      <c r="D48" s="3" t="n">
        <v>-1235.796609079056</v>
      </c>
      <c r="E48" s="3" t="n">
        <v>0</v>
      </c>
      <c r="F48" s="3" t="n">
        <v>-0</v>
      </c>
      <c r="G48" s="3" t="n">
        <v>-0</v>
      </c>
      <c r="H48" s="2" t="n"/>
      <c r="I48" s="2" t="n">
        <v>0</v>
      </c>
      <c r="J48" s="2" t="n"/>
      <c r="K48" s="2" t="n"/>
      <c r="L48" s="3" t="n">
        <v>0</v>
      </c>
      <c r="M48" s="2" t="n"/>
      <c r="N48" s="2" t="n"/>
      <c r="O48" s="2" t="n">
        <v>0</v>
      </c>
      <c r="P48" s="2" t="n"/>
      <c r="Q48" s="3" t="n">
        <v>7552.492839302057</v>
      </c>
      <c r="R48" s="3" t="n">
        <v>6316.696230223001</v>
      </c>
      <c r="S48" s="3" t="n">
        <v>-1235.796609079056</v>
      </c>
      <c r="T48" s="2" t="n">
        <v>0</v>
      </c>
      <c r="U48" s="3" t="n">
        <v>1137.00532144014</v>
      </c>
      <c r="V48" s="3" t="n">
        <v>1137.00532144014</v>
      </c>
    </row>
    <row r="49">
      <c r="A49" s="2" t="n">
        <v>47</v>
      </c>
      <c r="B49" s="3" t="n">
        <v>7677.672278627506</v>
      </c>
      <c r="C49" s="3" t="n">
        <v>6421.392852823383</v>
      </c>
      <c r="D49" s="3" t="n">
        <v>-1256.279425804123</v>
      </c>
      <c r="E49" s="3" t="n">
        <v>0</v>
      </c>
      <c r="F49" s="3" t="n">
        <v>-0</v>
      </c>
      <c r="G49" s="3" t="n">
        <v>-0</v>
      </c>
      <c r="H49" s="2" t="n"/>
      <c r="I49" s="2" t="n">
        <v>0</v>
      </c>
      <c r="J49" s="2" t="n"/>
      <c r="K49" s="2" t="n"/>
      <c r="L49" s="3" t="n">
        <v>0</v>
      </c>
      <c r="M49" s="2" t="n"/>
      <c r="N49" s="2" t="n"/>
      <c r="O49" s="2" t="n">
        <v>0</v>
      </c>
      <c r="P49" s="2" t="n"/>
      <c r="Q49" s="3" t="n">
        <v>7677.672278627506</v>
      </c>
      <c r="R49" s="3" t="n">
        <v>6421.392852823383</v>
      </c>
      <c r="S49" s="3" t="n">
        <v>-1256.279425804123</v>
      </c>
      <c r="T49" s="3" t="n">
        <v>2741.429721227321</v>
      </c>
      <c r="U49" s="3" t="n">
        <v>1155.850713508209</v>
      </c>
      <c r="V49" s="3" t="n">
        <v>-1585.579007719112</v>
      </c>
    </row>
    <row r="50">
      <c r="A50" s="2" t="n">
        <v>48</v>
      </c>
      <c r="B50" s="3" t="n">
        <v>7701.534746553853</v>
      </c>
      <c r="C50" s="3" t="n">
        <v>6447.930689543428</v>
      </c>
      <c r="D50" s="3" t="n">
        <v>-1253.604057010424</v>
      </c>
      <c r="E50" s="3" t="n">
        <v>0</v>
      </c>
      <c r="F50" s="3" t="n">
        <v>-0</v>
      </c>
      <c r="G50" s="3" t="n">
        <v>-0</v>
      </c>
      <c r="H50" s="2" t="n"/>
      <c r="I50" s="2" t="n">
        <v>0</v>
      </c>
      <c r="J50" s="2" t="n"/>
      <c r="K50" s="2" t="n"/>
      <c r="L50" s="3" t="n">
        <v>0</v>
      </c>
      <c r="M50" s="2" t="n"/>
      <c r="N50" s="2" t="n"/>
      <c r="O50" s="2" t="n">
        <v>0</v>
      </c>
      <c r="P50" s="2" t="n"/>
      <c r="Q50" s="3" t="n">
        <v>7701.534746553853</v>
      </c>
      <c r="R50" s="3" t="n">
        <v>6447.930689543428</v>
      </c>
      <c r="S50" s="3" t="n">
        <v>-1253.604057010424</v>
      </c>
      <c r="T50" s="2" t="n">
        <v>0</v>
      </c>
      <c r="U50" s="3" t="n">
        <v>1160.627524117817</v>
      </c>
      <c r="V50" s="3" t="n">
        <v>1160.627524117817</v>
      </c>
    </row>
    <row r="51">
      <c r="A51" s="2" t="n">
        <v>49</v>
      </c>
      <c r="B51" s="3" t="n">
        <v>7829.184493734305</v>
      </c>
      <c r="C51" s="3" t="n">
        <v>6554.802468928128</v>
      </c>
      <c r="D51" s="3" t="n">
        <v>-1274.382024806177</v>
      </c>
      <c r="E51" s="3" t="n">
        <v>0</v>
      </c>
      <c r="F51" s="3" t="n">
        <v>-0</v>
      </c>
      <c r="G51" s="3" t="n">
        <v>-0</v>
      </c>
      <c r="H51" s="2" t="n"/>
      <c r="I51" s="2" t="n">
        <v>0</v>
      </c>
      <c r="J51" s="2" t="n"/>
      <c r="K51" s="2" t="n"/>
      <c r="L51" s="3" t="n">
        <v>0</v>
      </c>
      <c r="M51" s="2" t="n"/>
      <c r="N51" s="2" t="n"/>
      <c r="O51" s="2" t="n">
        <v>0</v>
      </c>
      <c r="P51" s="2" t="n"/>
      <c r="Q51" s="3" t="n">
        <v>7829.184493734305</v>
      </c>
      <c r="R51" s="3" t="n">
        <v>6554.802468928128</v>
      </c>
      <c r="S51" s="3" t="n">
        <v>-1274.382024806177</v>
      </c>
      <c r="T51" s="3" t="n">
        <v>2795.529463251868</v>
      </c>
      <c r="U51" s="3" t="n">
        <v>1179.864444407063</v>
      </c>
      <c r="V51" s="3" t="n">
        <v>-1615.665018844805</v>
      </c>
    </row>
    <row r="52">
      <c r="A52" s="2" t="n">
        <v>50</v>
      </c>
      <c r="B52" s="3" t="n">
        <v>7870.65651648745</v>
      </c>
      <c r="C52" s="3" t="n">
        <v>6636.221108744508</v>
      </c>
      <c r="D52" s="3" t="n">
        <v>-1234.435407742942</v>
      </c>
      <c r="E52" s="3" t="n">
        <v>0</v>
      </c>
      <c r="F52" s="3" t="n">
        <v>-0</v>
      </c>
      <c r="G52" s="3" t="n">
        <v>-0</v>
      </c>
      <c r="H52" s="2" t="n"/>
      <c r="I52" s="2" t="n">
        <v>0</v>
      </c>
      <c r="J52" s="2" t="n"/>
      <c r="K52" s="2" t="n"/>
      <c r="L52" s="3" t="n">
        <v>0</v>
      </c>
      <c r="M52" s="2" t="n"/>
      <c r="N52" s="2" t="n"/>
      <c r="O52" s="2" t="n">
        <v>0</v>
      </c>
      <c r="P52" s="2" t="n"/>
      <c r="Q52" s="3" t="n">
        <v>7870.65651648745</v>
      </c>
      <c r="R52" s="3" t="n">
        <v>6636.221108744508</v>
      </c>
      <c r="S52" s="3" t="n">
        <v>-1234.435407742942</v>
      </c>
      <c r="T52" s="2" t="n">
        <v>0</v>
      </c>
      <c r="U52" s="3" t="n">
        <v>1194.519799574012</v>
      </c>
      <c r="V52" s="3" t="n">
        <v>1194.519799574012</v>
      </c>
    </row>
    <row r="53">
      <c r="A53" s="2" t="n">
        <v>51</v>
      </c>
      <c r="B53" s="3" t="n">
        <v>8001.109386926469</v>
      </c>
      <c r="C53" s="3" t="n">
        <v>6746.213723806573</v>
      </c>
      <c r="D53" s="3" t="n">
        <v>-1254.895663119895</v>
      </c>
      <c r="E53" s="3" t="n">
        <v>0</v>
      </c>
      <c r="F53" s="3" t="n">
        <v>-0</v>
      </c>
      <c r="G53" s="3" t="n">
        <v>-0</v>
      </c>
      <c r="H53" s="2" t="n"/>
      <c r="I53" s="2" t="n">
        <v>0</v>
      </c>
      <c r="J53" s="2" t="n"/>
      <c r="K53" s="2" t="n"/>
      <c r="L53" s="3" t="n">
        <v>0</v>
      </c>
      <c r="M53" s="2" t="n"/>
      <c r="N53" s="2" t="n"/>
      <c r="O53" s="2" t="n">
        <v>0</v>
      </c>
      <c r="P53" s="2" t="n"/>
      <c r="Q53" s="3" t="n">
        <v>8001.109386926469</v>
      </c>
      <c r="R53" s="3" t="n">
        <v>6746.213723806573</v>
      </c>
      <c r="S53" s="3" t="n">
        <v>-1254.895663119895</v>
      </c>
      <c r="T53" s="3" t="n">
        <v>2856.917862614505</v>
      </c>
      <c r="U53" s="3" t="n">
        <v>1214.318470285183</v>
      </c>
      <c r="V53" s="3" t="n">
        <v>-1642.599392329322</v>
      </c>
    </row>
    <row r="54">
      <c r="A54" s="2" t="n">
        <v>52</v>
      </c>
      <c r="B54" s="3" t="n">
        <v>8037.566390943608</v>
      </c>
      <c r="C54" s="3" t="n">
        <v>6780.051659875586</v>
      </c>
      <c r="D54" s="3" t="n">
        <v>-1257.514731068022</v>
      </c>
      <c r="E54" s="3" t="n">
        <v>0</v>
      </c>
      <c r="F54" s="3" t="n">
        <v>-0</v>
      </c>
      <c r="G54" s="3" t="n">
        <v>-0</v>
      </c>
      <c r="H54" s="2" t="n"/>
      <c r="I54" s="2" t="n">
        <v>0</v>
      </c>
      <c r="J54" s="2" t="n"/>
      <c r="K54" s="2" t="n"/>
      <c r="L54" s="3" t="n">
        <v>0</v>
      </c>
      <c r="M54" s="2" t="n"/>
      <c r="N54" s="2" t="n"/>
      <c r="O54" s="2" t="n">
        <v>0</v>
      </c>
      <c r="P54" s="2" t="n"/>
      <c r="Q54" s="3" t="n">
        <v>8037.566390943608</v>
      </c>
      <c r="R54" s="3" t="n">
        <v>6780.051659875586</v>
      </c>
      <c r="S54" s="3" t="n">
        <v>-1257.514731068022</v>
      </c>
      <c r="T54" s="2" t="n">
        <v>0</v>
      </c>
      <c r="U54" s="3" t="n">
        <v>1220.409298777605</v>
      </c>
      <c r="V54" s="3" t="n">
        <v>1220.409298777605</v>
      </c>
    </row>
    <row r="55">
      <c r="A55" s="2" t="n">
        <v>53</v>
      </c>
      <c r="B55" s="3" t="n">
        <v>8125.891296338593</v>
      </c>
      <c r="C55" s="3" t="n">
        <v>6854.557722072019</v>
      </c>
      <c r="D55" s="3" t="n">
        <v>-1271.333574266574</v>
      </c>
      <c r="E55" s="3" t="n">
        <v>0</v>
      </c>
      <c r="F55" s="3" t="n">
        <v>-0</v>
      </c>
      <c r="G55" s="3" t="n">
        <v>-0</v>
      </c>
      <c r="H55" s="2" t="n"/>
      <c r="I55" s="2" t="n">
        <v>0</v>
      </c>
      <c r="J55" s="2" t="n"/>
      <c r="K55" s="2" t="n"/>
      <c r="L55" s="3" t="n">
        <v>0</v>
      </c>
      <c r="M55" s="2" t="n"/>
      <c r="N55" s="2" t="n"/>
      <c r="O55" s="2" t="n">
        <v>0</v>
      </c>
      <c r="P55" s="2" t="n"/>
      <c r="Q55" s="3" t="n">
        <v>8125.891296338593</v>
      </c>
      <c r="R55" s="3" t="n">
        <v>6854.557722072019</v>
      </c>
      <c r="S55" s="3" t="n">
        <v>-1271.333574266574</v>
      </c>
      <c r="T55" s="3" t="n">
        <v>2909.422383710796</v>
      </c>
      <c r="U55" s="3" t="n">
        <v>1233.820389972963</v>
      </c>
      <c r="V55" s="3" t="n">
        <v>-1675.601993737832</v>
      </c>
    </row>
    <row r="56">
      <c r="A56" s="2" t="n">
        <v>54</v>
      </c>
      <c r="B56" s="3" t="n">
        <v>8123.153228704766</v>
      </c>
      <c r="C56" s="3" t="n">
        <v>6848.555807320907</v>
      </c>
      <c r="D56" s="3" t="n">
        <v>-1274.597421383859</v>
      </c>
      <c r="E56" s="3" t="n">
        <v>0</v>
      </c>
      <c r="F56" s="3" t="n">
        <v>-0</v>
      </c>
      <c r="G56" s="3" t="n">
        <v>-0</v>
      </c>
      <c r="H56" s="2" t="n"/>
      <c r="I56" s="2" t="n">
        <v>0</v>
      </c>
      <c r="J56" s="2" t="n"/>
      <c r="K56" s="2" t="n"/>
      <c r="L56" s="3" t="n">
        <v>0</v>
      </c>
      <c r="M56" s="2" t="n"/>
      <c r="N56" s="2" t="n"/>
      <c r="O56" s="2" t="n">
        <v>0</v>
      </c>
      <c r="P56" s="2" t="n"/>
      <c r="Q56" s="3" t="n">
        <v>8123.153228704766</v>
      </c>
      <c r="R56" s="3" t="n">
        <v>6848.555807320907</v>
      </c>
      <c r="S56" s="3" t="n">
        <v>-1274.597421383859</v>
      </c>
      <c r="T56" s="2" t="n">
        <v>0</v>
      </c>
      <c r="U56" s="3" t="n">
        <v>1232.740045317763</v>
      </c>
      <c r="V56" s="3" t="n">
        <v>1232.740045317763</v>
      </c>
    </row>
    <row r="57">
      <c r="A57" s="2" t="n">
        <v>55</v>
      </c>
      <c r="B57" s="3" t="n">
        <v>8257.791127523076</v>
      </c>
      <c r="C57" s="3" t="n">
        <v>6962.067782027882</v>
      </c>
      <c r="D57" s="3" t="n">
        <v>-1295.723345495194</v>
      </c>
      <c r="E57" s="3" t="n">
        <v>0</v>
      </c>
      <c r="F57" s="3" t="n">
        <v>-0</v>
      </c>
      <c r="G57" s="3" t="n">
        <v>-0</v>
      </c>
      <c r="H57" s="2" t="n"/>
      <c r="I57" s="2" t="n">
        <v>0</v>
      </c>
      <c r="J57" s="2" t="n"/>
      <c r="K57" s="2" t="n"/>
      <c r="L57" s="3" t="n">
        <v>0</v>
      </c>
      <c r="M57" s="2" t="n"/>
      <c r="N57" s="2" t="n"/>
      <c r="O57" s="2" t="n">
        <v>0</v>
      </c>
      <c r="P57" s="2" t="n"/>
      <c r="Q57" s="3" t="n">
        <v>8257.791127523076</v>
      </c>
      <c r="R57" s="3" t="n">
        <v>6962.067782027882</v>
      </c>
      <c r="S57" s="3" t="n">
        <v>-1295.723345495194</v>
      </c>
      <c r="T57" s="3" t="n">
        <v>2948.569984121012</v>
      </c>
      <c r="U57" s="3" t="n">
        <v>1253.172200765019</v>
      </c>
      <c r="V57" s="3" t="n">
        <v>-1695.397783355993</v>
      </c>
    </row>
    <row r="58">
      <c r="A58" s="2" t="n">
        <v>56</v>
      </c>
      <c r="B58" s="3" t="n">
        <v>8221.405028670859</v>
      </c>
      <c r="C58" s="3" t="n">
        <v>6925.218182124282</v>
      </c>
      <c r="D58" s="3" t="n">
        <v>-1296.186846546577</v>
      </c>
      <c r="E58" s="3" t="n">
        <v>0</v>
      </c>
      <c r="F58" s="3" t="n">
        <v>-0</v>
      </c>
      <c r="G58" s="3" t="n">
        <v>-0</v>
      </c>
      <c r="H58" s="2" t="n"/>
      <c r="I58" s="2" t="n">
        <v>0</v>
      </c>
      <c r="J58" s="2" t="n"/>
      <c r="K58" s="2" t="n"/>
      <c r="L58" s="3" t="n">
        <v>0</v>
      </c>
      <c r="M58" s="2" t="n"/>
      <c r="N58" s="2" t="n"/>
      <c r="O58" s="2" t="n">
        <v>0</v>
      </c>
      <c r="P58" s="2" t="n"/>
      <c r="Q58" s="3" t="n">
        <v>8221.405028670859</v>
      </c>
      <c r="R58" s="3" t="n">
        <v>6925.218182124282</v>
      </c>
      <c r="S58" s="3" t="n">
        <v>-1296.186846546577</v>
      </c>
      <c r="T58" s="2" t="n">
        <v>0</v>
      </c>
      <c r="U58" s="3" t="n">
        <v>1246.539272782371</v>
      </c>
      <c r="V58" s="3" t="n">
        <v>1246.539272782371</v>
      </c>
    </row>
    <row r="59">
      <c r="A59" s="2" t="n">
        <v>57</v>
      </c>
      <c r="B59" s="3" t="n">
        <v>8357.671410361538</v>
      </c>
      <c r="C59" s="3" t="n">
        <v>7040.000803927449</v>
      </c>
      <c r="D59" s="3" t="n">
        <v>-1317.670606434089</v>
      </c>
      <c r="E59" s="3" t="n">
        <v>0</v>
      </c>
      <c r="F59" s="3" t="n">
        <v>-0</v>
      </c>
      <c r="G59" s="3" t="n">
        <v>-0</v>
      </c>
      <c r="H59" s="2" t="n"/>
      <c r="I59" s="2" t="n">
        <v>0</v>
      </c>
      <c r="J59" s="2" t="n"/>
      <c r="K59" s="2" t="n"/>
      <c r="L59" s="3" t="n">
        <v>0</v>
      </c>
      <c r="M59" s="2" t="n"/>
      <c r="N59" s="2" t="n"/>
      <c r="O59" s="2" t="n">
        <v>0</v>
      </c>
      <c r="P59" s="2" t="n"/>
      <c r="Q59" s="3" t="n">
        <v>8357.671410361538</v>
      </c>
      <c r="R59" s="3" t="n">
        <v>7040.000803927449</v>
      </c>
      <c r="S59" s="3" t="n">
        <v>-1317.670606434089</v>
      </c>
      <c r="T59" s="3" t="n">
        <v>2984.233759025831</v>
      </c>
      <c r="U59" s="3" t="n">
        <v>1267.200144706941</v>
      </c>
      <c r="V59" s="3" t="n">
        <v>-1717.03361431889</v>
      </c>
    </row>
    <row r="60">
      <c r="A60" s="2" t="n">
        <v>58</v>
      </c>
      <c r="B60" s="3" t="n">
        <v>8264.438393486031</v>
      </c>
      <c r="C60" s="3" t="n">
        <v>6945.581281234856</v>
      </c>
      <c r="D60" s="3" t="n">
        <v>-1318.857112251175</v>
      </c>
      <c r="E60" s="3" t="n">
        <v>0</v>
      </c>
      <c r="F60" s="3" t="n">
        <v>-0</v>
      </c>
      <c r="G60" s="3" t="n">
        <v>-0</v>
      </c>
      <c r="H60" s="2" t="n"/>
      <c r="I60" s="2" t="n">
        <v>0</v>
      </c>
      <c r="J60" s="2" t="n"/>
      <c r="K60" s="2" t="n"/>
      <c r="L60" s="3" t="n">
        <v>0</v>
      </c>
      <c r="M60" s="2" t="n"/>
      <c r="N60" s="2" t="n"/>
      <c r="O60" s="2" t="n">
        <v>0</v>
      </c>
      <c r="P60" s="2" t="n"/>
      <c r="Q60" s="3" t="n">
        <v>8264.438393486031</v>
      </c>
      <c r="R60" s="3" t="n">
        <v>6945.581281234856</v>
      </c>
      <c r="S60" s="3" t="n">
        <v>-1318.857112251175</v>
      </c>
      <c r="T60" s="2" t="n">
        <v>0</v>
      </c>
      <c r="U60" s="3" t="n">
        <v>1250.204630622274</v>
      </c>
      <c r="V60" s="3" t="n">
        <v>1250.204630622274</v>
      </c>
    </row>
    <row r="61">
      <c r="A61" s="2" t="n">
        <v>59</v>
      </c>
      <c r="B61" s="3" t="n">
        <v>8401.418035367013</v>
      </c>
      <c r="C61" s="3" t="n">
        <v>7060.70141296803</v>
      </c>
      <c r="D61" s="3" t="n">
        <v>-1340.716622398983</v>
      </c>
      <c r="E61" s="3" t="n">
        <v>0</v>
      </c>
      <c r="F61" s="3" t="n">
        <v>-0</v>
      </c>
      <c r="G61" s="3" t="n">
        <v>-0</v>
      </c>
      <c r="H61" s="2" t="n"/>
      <c r="I61" s="2" t="n">
        <v>0</v>
      </c>
      <c r="J61" s="2" t="n"/>
      <c r="K61" s="2" t="n"/>
      <c r="L61" s="3" t="n">
        <v>0</v>
      </c>
      <c r="M61" s="2" t="n"/>
      <c r="N61" s="2" t="n"/>
      <c r="O61" s="2" t="n">
        <v>0</v>
      </c>
      <c r="P61" s="2" t="n"/>
      <c r="Q61" s="3" t="n">
        <v>8401.418035367013</v>
      </c>
      <c r="R61" s="3" t="n">
        <v>7060.70141296803</v>
      </c>
      <c r="S61" s="3" t="n">
        <v>-1340.716622398983</v>
      </c>
      <c r="T61" s="3" t="n">
        <v>2999.854157193548</v>
      </c>
      <c r="U61" s="3" t="n">
        <v>1270.926254334245</v>
      </c>
      <c r="V61" s="3" t="n">
        <v>-1728.927902859302</v>
      </c>
    </row>
    <row r="62">
      <c r="A62" s="2" t="inlineStr">
        <is>
          <t>TOTAL</t>
        </is>
      </c>
      <c r="B62" s="2">
        <f>SUM(B2:B61)</f>
        <v/>
      </c>
      <c r="C62" s="2">
        <f>SUM(C2:C61)</f>
        <v/>
      </c>
      <c r="D62" s="2">
        <f>SUM(D2:D61)</f>
        <v/>
      </c>
      <c r="E62" s="2">
        <f>SUM(E2:E61)</f>
        <v/>
      </c>
      <c r="F62" s="2">
        <f>SUM(F2:F61)</f>
        <v/>
      </c>
      <c r="G62" s="2">
        <f>SUM(G2:G61)</f>
        <v/>
      </c>
      <c r="H62" s="2" t="n"/>
      <c r="I62" s="2">
        <f>SUM(I2:I61)</f>
        <v/>
      </c>
      <c r="J62" s="2" t="n"/>
      <c r="K62" s="2" t="n"/>
      <c r="L62" s="2">
        <f>SUM(L2:L61)</f>
        <v/>
      </c>
      <c r="M62" s="2" t="n"/>
      <c r="N62" s="2" t="n"/>
      <c r="O62" s="2">
        <f>SUM(O2:O61)</f>
        <v/>
      </c>
      <c r="P62" s="2" t="n"/>
      <c r="Q62" s="2">
        <f>SUM(Q2:Q61)</f>
        <v/>
      </c>
      <c r="R62" s="2">
        <f>SUM(R2:R61)</f>
        <v/>
      </c>
      <c r="S62" s="2">
        <f>SUM(S2:S61)</f>
        <v/>
      </c>
      <c r="T62" s="2">
        <f>SUM(T2:T61)</f>
        <v/>
      </c>
      <c r="U62" s="2">
        <f>SUM(U2:U61)</f>
        <v/>
      </c>
      <c r="V62" s="2">
        <f>SUM(V2:V61)</f>
        <v/>
      </c>
    </row>
  </sheetData>
  <autoFilter ref="A1:V62"/>
  <conditionalFormatting sqref="D2:D61">
    <cfRule type="cellIs" priority="1" operator="greaterThan" dxfId="0">
      <formula>100</formula>
    </cfRule>
    <cfRule type="cellIs" priority="2" operator="lessThan" dxfId="1">
      <formula>-100</formula>
    </cfRule>
  </conditionalFormatting>
  <conditionalFormatting sqref="G2:G61">
    <cfRule type="cellIs" priority="3" operator="greaterThan" dxfId="0">
      <formula>100</formula>
    </cfRule>
    <cfRule type="cellIs" priority="4" operator="lessThan" dxfId="1">
      <formula>-100</formula>
    </cfRule>
  </conditionalFormatting>
  <conditionalFormatting sqref="S2:S61">
    <cfRule type="cellIs" priority="5" operator="greaterThan" dxfId="0">
      <formula>100</formula>
    </cfRule>
    <cfRule type="cellIs" priority="6" operator="lessThan" dxfId="1">
      <formula>-100</formula>
    </cfRule>
  </conditionalFormatting>
  <conditionalFormatting sqref="V2:V61">
    <cfRule type="cellIs" priority="7" operator="greaterThan" dxfId="0">
      <formula>100</formula>
    </cfRule>
    <cfRule type="cellIs" priority="8" operator="lessThan" dxfId="1">
      <formula>-100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1" customWidth="1" min="4" max="4"/>
    <col width="21" customWidth="1" min="5" max="5"/>
    <col width="21" customWidth="1" min="6" max="6"/>
    <col width="20" customWidth="1" min="7" max="7"/>
    <col width="34" customWidth="1" min="8" max="8"/>
  </cols>
  <sheetData>
    <row r="1">
      <c r="A1" s="1" t="inlineStr">
        <is>
          <t>rank</t>
        </is>
      </c>
      <c r="B1" s="1" t="inlineStr">
        <is>
          <t>op_idx</t>
        </is>
      </c>
      <c r="C1" s="1" t="inlineStr">
        <is>
          <t>period end</t>
        </is>
      </c>
      <c r="D1" s="1" t="inlineStr">
        <is>
          <t>Excel R67</t>
        </is>
      </c>
      <c r="E1" s="1" t="inlineStr">
        <is>
          <t>Python R67</t>
        </is>
      </c>
      <c r="F1" s="1" t="inlineStr">
        <is>
          <t>delta</t>
        </is>
      </c>
      <c r="G1" s="1" t="inlineStr">
        <is>
          <t>abs delta</t>
        </is>
      </c>
      <c r="H1" s="1" t="inlineStr">
        <is>
          <t>suspected driver</t>
        </is>
      </c>
    </row>
    <row r="2">
      <c r="A2" s="2" t="n">
        <v>1</v>
      </c>
      <c r="B2" s="2" t="n">
        <v>25</v>
      </c>
      <c r="C2" s="4" t="n">
        <v>52231</v>
      </c>
      <c r="D2" s="3" t="n">
        <v>-120.1890373761902</v>
      </c>
      <c r="E2" s="3" t="n">
        <v>-945.8349815578507</v>
      </c>
      <c r="F2" s="3" t="n">
        <v>-825.6459441816605</v>
      </c>
      <c r="G2" s="3" t="n">
        <v>825.6459441816605</v>
      </c>
      <c r="H2" s="2" t="inlineStr">
        <is>
          <t>early taxable-period overpayment</t>
        </is>
      </c>
    </row>
    <row r="3">
      <c r="A3" s="2" t="n">
        <v>2</v>
      </c>
      <c r="B3" s="2" t="n">
        <v>59</v>
      </c>
      <c r="C3" s="4" t="n">
        <v>58440</v>
      </c>
      <c r="D3" s="3" t="n">
        <v>-2999.854157193548</v>
      </c>
      <c r="E3" s="3" t="n">
        <v>-2521.130884956519</v>
      </c>
      <c r="F3" s="3" t="n">
        <v>478.7232722370281</v>
      </c>
      <c r="G3" s="3" t="n">
        <v>478.7232722370281</v>
      </c>
      <c r="H3" s="2" t="inlineStr">
        <is>
          <t>late-horizon underpayment</t>
        </is>
      </c>
    </row>
    <row r="4">
      <c r="A4" s="2" t="n">
        <v>3</v>
      </c>
      <c r="B4" s="2" t="n">
        <v>57</v>
      </c>
      <c r="C4" s="4" t="n">
        <v>58075</v>
      </c>
      <c r="D4" s="3" t="n">
        <v>-2984.233759025831</v>
      </c>
      <c r="E4" s="3" t="n">
        <v>-2513.739417489312</v>
      </c>
      <c r="F4" s="3" t="n">
        <v>470.4943415365196</v>
      </c>
      <c r="G4" s="3" t="n">
        <v>470.4943415365196</v>
      </c>
      <c r="H4" s="2" t="inlineStr">
        <is>
          <t>late-horizon underpayment</t>
        </is>
      </c>
    </row>
    <row r="5">
      <c r="A5" s="2" t="n">
        <v>4</v>
      </c>
      <c r="B5" s="2" t="n">
        <v>55</v>
      </c>
      <c r="C5" s="4" t="n">
        <v>57710</v>
      </c>
      <c r="D5" s="3" t="n">
        <v>-2948.569984121012</v>
      </c>
      <c r="E5" s="3" t="n">
        <v>-2485.912246082782</v>
      </c>
      <c r="F5" s="3" t="n">
        <v>462.6577380382296</v>
      </c>
      <c r="G5" s="3" t="n">
        <v>462.6577380382296</v>
      </c>
      <c r="H5" s="2" t="inlineStr">
        <is>
          <t>mid-horizon tax basis underpayment</t>
        </is>
      </c>
    </row>
    <row r="6">
      <c r="A6" s="2" t="n">
        <v>5</v>
      </c>
      <c r="B6" s="2" t="n">
        <v>53</v>
      </c>
      <c r="C6" s="4" t="n">
        <v>57345</v>
      </c>
      <c r="D6" s="3" t="n">
        <v>-2909.422383710796</v>
      </c>
      <c r="E6" s="3" t="n">
        <v>-2454.229688750569</v>
      </c>
      <c r="F6" s="3" t="n">
        <v>455.1926949602266</v>
      </c>
      <c r="G6" s="3" t="n">
        <v>455.1926949602266</v>
      </c>
      <c r="H6" s="2" t="inlineStr">
        <is>
          <t>mid-horizon tax basis underpayment</t>
        </is>
      </c>
    </row>
    <row r="7">
      <c r="A7" s="2" t="n">
        <v>6</v>
      </c>
      <c r="B7" s="2" t="n">
        <v>49</v>
      </c>
      <c r="C7" s="4" t="n">
        <v>56614</v>
      </c>
      <c r="D7" s="3" t="n">
        <v>-2795.529463251868</v>
      </c>
      <c r="E7" s="3" t="n">
        <v>-2340.49196852488</v>
      </c>
      <c r="F7" s="3" t="n">
        <v>455.0374947269879</v>
      </c>
      <c r="G7" s="3" t="n">
        <v>455.0374947269879</v>
      </c>
      <c r="H7" s="2" t="inlineStr">
        <is>
          <t>mid-horizon tax basis underpayment</t>
        </is>
      </c>
    </row>
    <row r="8">
      <c r="A8" s="2" t="n">
        <v>7</v>
      </c>
      <c r="B8" s="2" t="n">
        <v>47</v>
      </c>
      <c r="C8" s="4" t="n">
        <v>56249</v>
      </c>
      <c r="D8" s="3" t="n">
        <v>-2741.429721227321</v>
      </c>
      <c r="E8" s="3" t="n">
        <v>-2292.856034948349</v>
      </c>
      <c r="F8" s="3" t="n">
        <v>448.5736862789718</v>
      </c>
      <c r="G8" s="3" t="n">
        <v>448.5736862789718</v>
      </c>
      <c r="H8" s="2" t="inlineStr">
        <is>
          <t>mid-horizon tax basis underpayment</t>
        </is>
      </c>
    </row>
    <row r="9">
      <c r="A9" s="2" t="n">
        <v>8</v>
      </c>
      <c r="B9" s="2" t="n">
        <v>51</v>
      </c>
      <c r="C9" s="4" t="n">
        <v>56979</v>
      </c>
      <c r="D9" s="3" t="n">
        <v>-2856.917862614505</v>
      </c>
      <c r="E9" s="3" t="n">
        <v>-2408.838269859195</v>
      </c>
      <c r="F9" s="3" t="n">
        <v>448.0795927553099</v>
      </c>
      <c r="G9" s="3" t="n">
        <v>448.0795927553099</v>
      </c>
      <c r="H9" s="2" t="inlineStr">
        <is>
          <t>mid-horizon tax basis underpayment</t>
        </is>
      </c>
    </row>
    <row r="10">
      <c r="A10" s="2" t="n">
        <v>9</v>
      </c>
      <c r="B10" s="2" t="n">
        <v>45</v>
      </c>
      <c r="C10" s="4" t="n">
        <v>55884</v>
      </c>
      <c r="D10" s="3" t="n">
        <v>-2688.060477326394</v>
      </c>
      <c r="E10" s="3" t="n">
        <v>-2245.65125973365</v>
      </c>
      <c r="F10" s="3" t="n">
        <v>442.4092175927435</v>
      </c>
      <c r="G10" s="3" t="n">
        <v>442.4092175927435</v>
      </c>
      <c r="H10" s="2" t="inlineStr">
        <is>
          <t>mid-horizon tax basis underpayment</t>
        </is>
      </c>
    </row>
    <row r="11">
      <c r="A11" s="2" t="n">
        <v>10</v>
      </c>
      <c r="B11" s="2" t="n">
        <v>43</v>
      </c>
      <c r="C11" s="4" t="n">
        <v>55518</v>
      </c>
      <c r="D11" s="3" t="n">
        <v>-2614.312674684699</v>
      </c>
      <c r="E11" s="3" t="n">
        <v>-2177.78422514536</v>
      </c>
      <c r="F11" s="3" t="n">
        <v>436.5284495393389</v>
      </c>
      <c r="G11" s="3" t="n">
        <v>436.5284495393389</v>
      </c>
      <c r="H11" s="2" t="inlineStr">
        <is>
          <t>mid-horizon tax basis underpayment</t>
        </is>
      </c>
    </row>
    <row r="12">
      <c r="A12" s="2" t="n">
        <v>11</v>
      </c>
      <c r="B12" s="2" t="n">
        <v>41</v>
      </c>
      <c r="C12" s="4" t="n">
        <v>55153</v>
      </c>
      <c r="D12" s="3" t="n">
        <v>-2554.403008130098</v>
      </c>
      <c r="E12" s="3" t="n">
        <v>-2123.486405487587</v>
      </c>
      <c r="F12" s="3" t="n">
        <v>430.9166026425105</v>
      </c>
      <c r="G12" s="3" t="n">
        <v>430.9166026425105</v>
      </c>
      <c r="H12" s="2" t="inlineStr">
        <is>
          <t>mid-horizon tax basis underpayment</t>
        </is>
      </c>
    </row>
    <row r="13">
      <c r="A13" s="2" t="n">
        <v>12</v>
      </c>
      <c r="B13" s="2" t="n">
        <v>27</v>
      </c>
      <c r="C13" s="4" t="n">
        <v>52596</v>
      </c>
      <c r="D13" s="3" t="n">
        <v>-955.2376041078167</v>
      </c>
      <c r="E13" s="3" t="n">
        <v>-1201.971338335205</v>
      </c>
      <c r="F13" s="3" t="n">
        <v>-246.7337342273879</v>
      </c>
      <c r="G13" s="3" t="n">
        <v>246.7337342273879</v>
      </c>
      <c r="H13" s="2" t="inlineStr">
        <is>
          <t>early taxable-period overpayment</t>
        </is>
      </c>
    </row>
    <row r="14">
      <c r="A14" s="2" t="n">
        <v>13</v>
      </c>
      <c r="B14" s="2" t="n">
        <v>35</v>
      </c>
      <c r="C14" s="4" t="n">
        <v>54057</v>
      </c>
      <c r="D14" s="3" t="n">
        <v>-1644.930908330841</v>
      </c>
      <c r="E14" s="3" t="n">
        <v>-1874.270192756284</v>
      </c>
      <c r="F14" s="3" t="n">
        <v>-229.3392844254431</v>
      </c>
      <c r="G14" s="3" t="n">
        <v>229.3392844254431</v>
      </c>
      <c r="H14" s="2" t="inlineStr">
        <is>
          <t>early taxable-period overpayment</t>
        </is>
      </c>
    </row>
    <row r="15">
      <c r="A15" s="2" t="n">
        <v>14</v>
      </c>
      <c r="B15" s="2" t="n">
        <v>31</v>
      </c>
      <c r="C15" s="4" t="n">
        <v>53327</v>
      </c>
      <c r="D15" s="3" t="n">
        <v>-1224.50483106296</v>
      </c>
      <c r="E15" s="3" t="n">
        <v>-1452.131721984482</v>
      </c>
      <c r="F15" s="3" t="n">
        <v>-227.6268909215223</v>
      </c>
      <c r="G15" s="3" t="n">
        <v>227.6268909215223</v>
      </c>
      <c r="H15" s="2" t="inlineStr">
        <is>
          <t>early taxable-period overpayment</t>
        </is>
      </c>
    </row>
    <row r="16">
      <c r="A16" s="2" t="n">
        <v>15</v>
      </c>
      <c r="B16" s="2" t="n">
        <v>33</v>
      </c>
      <c r="C16" s="4" t="n">
        <v>53692</v>
      </c>
      <c r="D16" s="3" t="n">
        <v>-1436.210826050547</v>
      </c>
      <c r="E16" s="3" t="n">
        <v>-1663.59312191861</v>
      </c>
      <c r="F16" s="3" t="n">
        <v>-227.3822958680632</v>
      </c>
      <c r="G16" s="3" t="n">
        <v>227.3822958680632</v>
      </c>
      <c r="H16" s="2" t="inlineStr">
        <is>
          <t>early taxable-period overpayment</t>
        </is>
      </c>
    </row>
    <row r="17">
      <c r="A17" s="2" t="n">
        <v>16</v>
      </c>
      <c r="B17" s="2" t="n">
        <v>29</v>
      </c>
      <c r="C17" s="4" t="n">
        <v>52962</v>
      </c>
      <c r="D17" s="3" t="n">
        <v>-1084.540322309338</v>
      </c>
      <c r="E17" s="3" t="n">
        <v>-1306.546089999896</v>
      </c>
      <c r="F17" s="3" t="n">
        <v>-222.0057676905574</v>
      </c>
      <c r="G17" s="3" t="n">
        <v>222.0057676905574</v>
      </c>
      <c r="H17" s="2" t="inlineStr">
        <is>
          <t>early taxable-period overpayment</t>
        </is>
      </c>
    </row>
    <row r="18">
      <c r="A18" s="2" t="n">
        <v>17</v>
      </c>
      <c r="B18" s="2" t="n">
        <v>37</v>
      </c>
      <c r="C18" s="4" t="n">
        <v>54423</v>
      </c>
      <c r="D18" s="3" t="n">
        <v>-1811.250552338567</v>
      </c>
      <c r="E18" s="3" t="n">
        <v>-2014.094858678811</v>
      </c>
      <c r="F18" s="3" t="n">
        <v>-202.8443063402444</v>
      </c>
      <c r="G18" s="3" t="n">
        <v>202.8443063402444</v>
      </c>
      <c r="H18" s="2" t="inlineStr">
        <is>
          <t>early taxable-period overpayment</t>
        </is>
      </c>
    </row>
    <row r="19">
      <c r="A19" s="2" t="n">
        <v>18</v>
      </c>
      <c r="B19" s="2" t="n">
        <v>39</v>
      </c>
      <c r="C19" s="4" t="n">
        <v>54788</v>
      </c>
      <c r="D19" s="3" t="n">
        <v>-1871.323307553048</v>
      </c>
      <c r="E19" s="3" t="n">
        <v>-2069.052471417806</v>
      </c>
      <c r="F19" s="3" t="n">
        <v>-197.7291638647582</v>
      </c>
      <c r="G19" s="3" t="n">
        <v>197.7291638647582</v>
      </c>
      <c r="H19" s="2" t="inlineStr">
        <is>
          <t>mid-horizon tax basis underpayment</t>
        </is>
      </c>
    </row>
    <row r="20">
      <c r="A20" s="2" t="n">
        <v>19</v>
      </c>
      <c r="B20" s="2" t="n">
        <v>0</v>
      </c>
      <c r="C20" s="4" t="n">
        <v>47664</v>
      </c>
      <c r="D20" s="2" t="n">
        <v>0</v>
      </c>
      <c r="E20" s="3" t="n">
        <v>-0</v>
      </c>
      <c r="F20" s="3" t="n">
        <v>-0</v>
      </c>
      <c r="G20" s="3" t="n">
        <v>0</v>
      </c>
      <c r="H20" s="2" t="inlineStr">
        <is>
          <t>immaterial / timing noise</t>
        </is>
      </c>
    </row>
    <row r="21">
      <c r="A21" s="2" t="n">
        <v>20</v>
      </c>
      <c r="B21" s="2" t="n">
        <v>1</v>
      </c>
      <c r="C21" s="4" t="n">
        <v>47848</v>
      </c>
      <c r="D21" s="2" t="n">
        <v>0</v>
      </c>
      <c r="E21" s="3" t="n">
        <v>-0</v>
      </c>
      <c r="F21" s="3" t="n">
        <v>-0</v>
      </c>
      <c r="G21" s="3" t="n">
        <v>0</v>
      </c>
      <c r="H21" s="2" t="inlineStr">
        <is>
          <t>immaterial / timing noise</t>
        </is>
      </c>
    </row>
    <row r="22">
      <c r="A22" s="2" t="n">
        <v>21</v>
      </c>
      <c r="B22" s="2" t="n">
        <v>2</v>
      </c>
      <c r="C22" s="4" t="n">
        <v>48029</v>
      </c>
      <c r="D22" s="2" t="n">
        <v>0</v>
      </c>
      <c r="E22" s="3" t="n">
        <v>-0</v>
      </c>
      <c r="F22" s="3" t="n">
        <v>-0</v>
      </c>
      <c r="G22" s="3" t="n">
        <v>0</v>
      </c>
      <c r="H22" s="2" t="inlineStr">
        <is>
          <t>immaterial / timing noise</t>
        </is>
      </c>
    </row>
    <row r="23">
      <c r="A23" s="2" t="n">
        <v>22</v>
      </c>
      <c r="B23" s="2" t="n">
        <v>3</v>
      </c>
      <c r="C23" s="4" t="n">
        <v>48213</v>
      </c>
      <c r="D23" s="2" t="n">
        <v>0</v>
      </c>
      <c r="E23" s="3" t="n">
        <v>-0</v>
      </c>
      <c r="F23" s="3" t="n">
        <v>-0</v>
      </c>
      <c r="G23" s="3" t="n">
        <v>0</v>
      </c>
      <c r="H23" s="2" t="inlineStr">
        <is>
          <t>immaterial / timing noise</t>
        </is>
      </c>
    </row>
    <row r="24">
      <c r="A24" s="2" t="n">
        <v>23</v>
      </c>
      <c r="B24" s="2" t="n">
        <v>4</v>
      </c>
      <c r="C24" s="4" t="n">
        <v>48395</v>
      </c>
      <c r="D24" s="2" t="n">
        <v>0</v>
      </c>
      <c r="E24" s="3" t="n">
        <v>-0</v>
      </c>
      <c r="F24" s="3" t="n">
        <v>-0</v>
      </c>
      <c r="G24" s="3" t="n">
        <v>0</v>
      </c>
      <c r="H24" s="2" t="inlineStr">
        <is>
          <t>immaterial / timing noise</t>
        </is>
      </c>
    </row>
    <row r="25">
      <c r="A25" s="2" t="n">
        <v>24</v>
      </c>
      <c r="B25" s="2" t="n">
        <v>5</v>
      </c>
      <c r="C25" s="4" t="n">
        <v>48579</v>
      </c>
      <c r="D25" s="2" t="n">
        <v>0</v>
      </c>
      <c r="E25" s="3" t="n">
        <v>-0</v>
      </c>
      <c r="F25" s="3" t="n">
        <v>-0</v>
      </c>
      <c r="G25" s="3" t="n">
        <v>0</v>
      </c>
      <c r="H25" s="2" t="inlineStr">
        <is>
          <t>immaterial / timing noise</t>
        </is>
      </c>
    </row>
    <row r="26">
      <c r="A26" s="2" t="n">
        <v>25</v>
      </c>
      <c r="B26" s="2" t="n">
        <v>6</v>
      </c>
      <c r="C26" s="4" t="n">
        <v>48760</v>
      </c>
      <c r="D26" s="2" t="n">
        <v>0</v>
      </c>
      <c r="E26" s="3" t="n">
        <v>-0</v>
      </c>
      <c r="F26" s="3" t="n">
        <v>-0</v>
      </c>
      <c r="G26" s="3" t="n">
        <v>0</v>
      </c>
      <c r="H26" s="2" t="inlineStr">
        <is>
          <t>immaterial / timing noise</t>
        </is>
      </c>
    </row>
    <row r="27">
      <c r="A27" s="2" t="n">
        <v>26</v>
      </c>
      <c r="B27" s="2" t="n">
        <v>7</v>
      </c>
      <c r="C27" s="4" t="n">
        <v>48944</v>
      </c>
      <c r="D27" s="2" t="n">
        <v>0</v>
      </c>
      <c r="E27" s="3" t="n">
        <v>-0</v>
      </c>
      <c r="F27" s="3" t="n">
        <v>-0</v>
      </c>
      <c r="G27" s="3" t="n">
        <v>0</v>
      </c>
      <c r="H27" s="2" t="inlineStr">
        <is>
          <t>immaterial / timing noise</t>
        </is>
      </c>
    </row>
    <row r="28">
      <c r="A28" s="2" t="n">
        <v>27</v>
      </c>
      <c r="B28" s="2" t="n">
        <v>8</v>
      </c>
      <c r="C28" s="4" t="n">
        <v>49125</v>
      </c>
      <c r="D28" s="2" t="n">
        <v>0</v>
      </c>
      <c r="E28" s="3" t="n">
        <v>-0</v>
      </c>
      <c r="F28" s="3" t="n">
        <v>-0</v>
      </c>
      <c r="G28" s="3" t="n">
        <v>0</v>
      </c>
      <c r="H28" s="2" t="inlineStr">
        <is>
          <t>immaterial / timing noise</t>
        </is>
      </c>
    </row>
    <row r="29">
      <c r="A29" s="2" t="n">
        <v>28</v>
      </c>
      <c r="B29" s="2" t="n">
        <v>9</v>
      </c>
      <c r="C29" s="4" t="n">
        <v>49309</v>
      </c>
      <c r="D29" s="2" t="n">
        <v>0</v>
      </c>
      <c r="E29" s="3" t="n">
        <v>-0</v>
      </c>
      <c r="F29" s="3" t="n">
        <v>-0</v>
      </c>
      <c r="G29" s="3" t="n">
        <v>0</v>
      </c>
      <c r="H29" s="2" t="inlineStr">
        <is>
          <t>immaterial / timing noise</t>
        </is>
      </c>
    </row>
    <row r="30">
      <c r="A30" s="2" t="n">
        <v>29</v>
      </c>
      <c r="B30" s="2" t="n">
        <v>10</v>
      </c>
      <c r="C30" s="4" t="n">
        <v>49490</v>
      </c>
      <c r="D30" s="2" t="n">
        <v>0</v>
      </c>
      <c r="E30" s="3" t="n">
        <v>-0</v>
      </c>
      <c r="F30" s="3" t="n">
        <v>-0</v>
      </c>
      <c r="G30" s="3" t="n">
        <v>0</v>
      </c>
      <c r="H30" s="2" t="inlineStr">
        <is>
          <t>immaterial / timing noise</t>
        </is>
      </c>
    </row>
    <row r="31">
      <c r="A31" s="2" t="n">
        <v>30</v>
      </c>
      <c r="B31" s="2" t="n">
        <v>11</v>
      </c>
      <c r="C31" s="4" t="n">
        <v>49674</v>
      </c>
      <c r="D31" s="2" t="n">
        <v>0</v>
      </c>
      <c r="E31" s="3" t="n">
        <v>-0</v>
      </c>
      <c r="F31" s="3" t="n">
        <v>-0</v>
      </c>
      <c r="G31" s="3" t="n">
        <v>0</v>
      </c>
      <c r="H31" s="2" t="inlineStr">
        <is>
          <t>immaterial / timing noise</t>
        </is>
      </c>
    </row>
    <row r="32">
      <c r="A32" s="2" t="n">
        <v>31</v>
      </c>
      <c r="B32" s="2" t="n">
        <v>12</v>
      </c>
      <c r="C32" s="4" t="n">
        <v>49856</v>
      </c>
      <c r="D32" s="2" t="n">
        <v>0</v>
      </c>
      <c r="E32" s="3" t="n">
        <v>-0</v>
      </c>
      <c r="F32" s="3" t="n">
        <v>-0</v>
      </c>
      <c r="G32" s="3" t="n">
        <v>0</v>
      </c>
      <c r="H32" s="2" t="inlineStr">
        <is>
          <t>immaterial / timing noise</t>
        </is>
      </c>
    </row>
    <row r="33">
      <c r="A33" s="2" t="n">
        <v>32</v>
      </c>
      <c r="B33" s="2" t="n">
        <v>13</v>
      </c>
      <c r="C33" s="4" t="n">
        <v>50040</v>
      </c>
      <c r="D33" s="2" t="n">
        <v>0</v>
      </c>
      <c r="E33" s="3" t="n">
        <v>-0</v>
      </c>
      <c r="F33" s="3" t="n">
        <v>-0</v>
      </c>
      <c r="G33" s="3" t="n">
        <v>0</v>
      </c>
      <c r="H33" s="2" t="inlineStr">
        <is>
          <t>immaterial / timing noise</t>
        </is>
      </c>
    </row>
    <row r="34">
      <c r="A34" s="2" t="n">
        <v>33</v>
      </c>
      <c r="B34" s="2" t="n">
        <v>14</v>
      </c>
      <c r="C34" s="4" t="n">
        <v>50221</v>
      </c>
      <c r="D34" s="2" t="n">
        <v>0</v>
      </c>
      <c r="E34" s="3" t="n">
        <v>-0</v>
      </c>
      <c r="F34" s="3" t="n">
        <v>-0</v>
      </c>
      <c r="G34" s="3" t="n">
        <v>0</v>
      </c>
      <c r="H34" s="2" t="inlineStr">
        <is>
          <t>immaterial / timing noise</t>
        </is>
      </c>
    </row>
    <row r="35">
      <c r="A35" s="2" t="n">
        <v>34</v>
      </c>
      <c r="B35" s="2" t="n">
        <v>15</v>
      </c>
      <c r="C35" s="4" t="n">
        <v>50405</v>
      </c>
      <c r="D35" s="2" t="n">
        <v>0</v>
      </c>
      <c r="E35" s="3" t="n">
        <v>-0</v>
      </c>
      <c r="F35" s="3" t="n">
        <v>-0</v>
      </c>
      <c r="G35" s="3" t="n">
        <v>0</v>
      </c>
      <c r="H35" s="2" t="inlineStr">
        <is>
          <t>immaterial / timing noise</t>
        </is>
      </c>
    </row>
    <row r="36">
      <c r="A36" s="2" t="n">
        <v>35</v>
      </c>
      <c r="B36" s="2" t="n">
        <v>16</v>
      </c>
      <c r="C36" s="4" t="n">
        <v>50586</v>
      </c>
      <c r="D36" s="2" t="n">
        <v>0</v>
      </c>
      <c r="E36" s="3" t="n">
        <v>-0</v>
      </c>
      <c r="F36" s="3" t="n">
        <v>-0</v>
      </c>
      <c r="G36" s="3" t="n">
        <v>0</v>
      </c>
      <c r="H36" s="2" t="inlineStr">
        <is>
          <t>immaterial / timing noise</t>
        </is>
      </c>
    </row>
    <row r="37">
      <c r="A37" s="2" t="n">
        <v>36</v>
      </c>
      <c r="B37" s="2" t="n">
        <v>17</v>
      </c>
      <c r="C37" s="4" t="n">
        <v>50770</v>
      </c>
      <c r="D37" s="2" t="n">
        <v>0</v>
      </c>
      <c r="E37" s="3" t="n">
        <v>-0</v>
      </c>
      <c r="F37" s="3" t="n">
        <v>-0</v>
      </c>
      <c r="G37" s="3" t="n">
        <v>0</v>
      </c>
      <c r="H37" s="2" t="inlineStr">
        <is>
          <t>immaterial / timing noise</t>
        </is>
      </c>
    </row>
    <row r="38">
      <c r="A38" s="2" t="n">
        <v>37</v>
      </c>
      <c r="B38" s="2" t="n">
        <v>18</v>
      </c>
      <c r="C38" s="4" t="n">
        <v>50951</v>
      </c>
      <c r="D38" s="2" t="n">
        <v>0</v>
      </c>
      <c r="E38" s="3" t="n">
        <v>-0</v>
      </c>
      <c r="F38" s="3" t="n">
        <v>-0</v>
      </c>
      <c r="G38" s="3" t="n">
        <v>0</v>
      </c>
      <c r="H38" s="2" t="inlineStr">
        <is>
          <t>immaterial / timing noise</t>
        </is>
      </c>
    </row>
    <row r="39">
      <c r="A39" s="2" t="n">
        <v>38</v>
      </c>
      <c r="B39" s="2" t="n">
        <v>19</v>
      </c>
      <c r="C39" s="4" t="n">
        <v>51135</v>
      </c>
      <c r="D39" s="2" t="n">
        <v>0</v>
      </c>
      <c r="E39" s="3" t="n">
        <v>-0</v>
      </c>
      <c r="F39" s="3" t="n">
        <v>-0</v>
      </c>
      <c r="G39" s="3" t="n">
        <v>0</v>
      </c>
      <c r="H39" s="2" t="inlineStr">
        <is>
          <t>immaterial / timing noise</t>
        </is>
      </c>
    </row>
    <row r="40">
      <c r="A40" s="2" t="n">
        <v>39</v>
      </c>
      <c r="B40" s="2" t="n">
        <v>20</v>
      </c>
      <c r="C40" s="4" t="n">
        <v>51317</v>
      </c>
      <c r="D40" s="2" t="n">
        <v>0</v>
      </c>
      <c r="E40" s="3" t="n">
        <v>-0</v>
      </c>
      <c r="F40" s="3" t="n">
        <v>-0</v>
      </c>
      <c r="G40" s="3" t="n">
        <v>0</v>
      </c>
      <c r="H40" s="2" t="inlineStr">
        <is>
          <t>immaterial / timing noise</t>
        </is>
      </c>
    </row>
    <row r="41">
      <c r="A41" s="2" t="n">
        <v>40</v>
      </c>
      <c r="B41" s="2" t="n">
        <v>21</v>
      </c>
      <c r="C41" s="4" t="n">
        <v>51501</v>
      </c>
      <c r="D41" s="2" t="n">
        <v>0</v>
      </c>
      <c r="E41" s="3" t="n">
        <v>-0</v>
      </c>
      <c r="F41" s="3" t="n">
        <v>-0</v>
      </c>
      <c r="G41" s="3" t="n">
        <v>0</v>
      </c>
      <c r="H41" s="2" t="inlineStr">
        <is>
          <t>immaterial / timing noise</t>
        </is>
      </c>
    </row>
    <row r="42">
      <c r="A42" s="2" t="n">
        <v>41</v>
      </c>
      <c r="B42" s="2" t="n">
        <v>22</v>
      </c>
      <c r="C42" s="4" t="n">
        <v>51682</v>
      </c>
      <c r="D42" s="2" t="n">
        <v>0</v>
      </c>
      <c r="E42" s="3" t="n">
        <v>-0</v>
      </c>
      <c r="F42" s="3" t="n">
        <v>-0</v>
      </c>
      <c r="G42" s="3" t="n">
        <v>0</v>
      </c>
      <c r="H42" s="2" t="inlineStr">
        <is>
          <t>immaterial / timing noise</t>
        </is>
      </c>
    </row>
    <row r="43">
      <c r="A43" s="2" t="n">
        <v>42</v>
      </c>
      <c r="B43" s="2" t="n">
        <v>23</v>
      </c>
      <c r="C43" s="4" t="n">
        <v>51866</v>
      </c>
      <c r="D43" s="2" t="n">
        <v>0</v>
      </c>
      <c r="E43" s="3" t="n">
        <v>-0</v>
      </c>
      <c r="F43" s="3" t="n">
        <v>-0</v>
      </c>
      <c r="G43" s="3" t="n">
        <v>0</v>
      </c>
      <c r="H43" s="2" t="inlineStr">
        <is>
          <t>immaterial / timing noise</t>
        </is>
      </c>
    </row>
    <row r="44">
      <c r="A44" s="2" t="n">
        <v>43</v>
      </c>
      <c r="B44" s="2" t="n">
        <v>24</v>
      </c>
      <c r="C44" s="4" t="n">
        <v>52047</v>
      </c>
      <c r="D44" s="2" t="n">
        <v>0</v>
      </c>
      <c r="E44" s="3" t="n">
        <v>-0</v>
      </c>
      <c r="F44" s="3" t="n">
        <v>-0</v>
      </c>
      <c r="G44" s="3" t="n">
        <v>0</v>
      </c>
      <c r="H44" s="2" t="inlineStr">
        <is>
          <t>immaterial / timing noise</t>
        </is>
      </c>
    </row>
    <row r="45">
      <c r="A45" s="2" t="n">
        <v>44</v>
      </c>
      <c r="B45" s="2" t="n">
        <v>26</v>
      </c>
      <c r="C45" s="4" t="n">
        <v>52412</v>
      </c>
      <c r="D45" s="2" t="n">
        <v>0</v>
      </c>
      <c r="E45" s="3" t="n">
        <v>-0</v>
      </c>
      <c r="F45" s="3" t="n">
        <v>-0</v>
      </c>
      <c r="G45" s="3" t="n">
        <v>0</v>
      </c>
      <c r="H45" s="2" t="inlineStr">
        <is>
          <t>immaterial / timing noise</t>
        </is>
      </c>
    </row>
    <row r="46">
      <c r="A46" s="2" t="n">
        <v>45</v>
      </c>
      <c r="B46" s="2" t="n">
        <v>28</v>
      </c>
      <c r="C46" s="4" t="n">
        <v>52778</v>
      </c>
      <c r="D46" s="2" t="n">
        <v>0</v>
      </c>
      <c r="E46" s="3" t="n">
        <v>-0</v>
      </c>
      <c r="F46" s="3" t="n">
        <v>-0</v>
      </c>
      <c r="G46" s="3" t="n">
        <v>0</v>
      </c>
      <c r="H46" s="2" t="inlineStr">
        <is>
          <t>immaterial / timing noise</t>
        </is>
      </c>
    </row>
    <row r="47">
      <c r="A47" s="2" t="n">
        <v>46</v>
      </c>
      <c r="B47" s="2" t="n">
        <v>30</v>
      </c>
      <c r="C47" s="4" t="n">
        <v>53143</v>
      </c>
      <c r="D47" s="2" t="n">
        <v>0</v>
      </c>
      <c r="E47" s="3" t="n">
        <v>-0</v>
      </c>
      <c r="F47" s="3" t="n">
        <v>-0</v>
      </c>
      <c r="G47" s="3" t="n">
        <v>0</v>
      </c>
      <c r="H47" s="2" t="inlineStr">
        <is>
          <t>immaterial / timing noise</t>
        </is>
      </c>
    </row>
    <row r="48">
      <c r="A48" s="2" t="n">
        <v>47</v>
      </c>
      <c r="B48" s="2" t="n">
        <v>32</v>
      </c>
      <c r="C48" s="4" t="n">
        <v>53508</v>
      </c>
      <c r="D48" s="2" t="n">
        <v>0</v>
      </c>
      <c r="E48" s="3" t="n">
        <v>-0</v>
      </c>
      <c r="F48" s="3" t="n">
        <v>-0</v>
      </c>
      <c r="G48" s="3" t="n">
        <v>0</v>
      </c>
      <c r="H48" s="2" t="inlineStr">
        <is>
          <t>immaterial / timing noise</t>
        </is>
      </c>
    </row>
    <row r="49">
      <c r="A49" s="2" t="n">
        <v>48</v>
      </c>
      <c r="B49" s="2" t="n">
        <v>34</v>
      </c>
      <c r="C49" s="4" t="n">
        <v>53873</v>
      </c>
      <c r="D49" s="2" t="n">
        <v>0</v>
      </c>
      <c r="E49" s="3" t="n">
        <v>-0</v>
      </c>
      <c r="F49" s="3" t="n">
        <v>-0</v>
      </c>
      <c r="G49" s="3" t="n">
        <v>0</v>
      </c>
      <c r="H49" s="2" t="inlineStr">
        <is>
          <t>immaterial / timing noise</t>
        </is>
      </c>
    </row>
    <row r="50">
      <c r="A50" s="2" t="n">
        <v>49</v>
      </c>
      <c r="B50" s="2" t="n">
        <v>36</v>
      </c>
      <c r="C50" s="4" t="n">
        <v>54239</v>
      </c>
      <c r="D50" s="2" t="n">
        <v>0</v>
      </c>
      <c r="E50" s="3" t="n">
        <v>-0</v>
      </c>
      <c r="F50" s="3" t="n">
        <v>-0</v>
      </c>
      <c r="G50" s="3" t="n">
        <v>0</v>
      </c>
      <c r="H50" s="2" t="inlineStr">
        <is>
          <t>immaterial / timing noise</t>
        </is>
      </c>
    </row>
    <row r="51">
      <c r="A51" s="2" t="n">
        <v>50</v>
      </c>
      <c r="B51" s="2" t="n">
        <v>38</v>
      </c>
      <c r="C51" s="4" t="n">
        <v>54604</v>
      </c>
      <c r="D51" s="2" t="n">
        <v>0</v>
      </c>
      <c r="E51" s="3" t="n">
        <v>-0</v>
      </c>
      <c r="F51" s="3" t="n">
        <v>-0</v>
      </c>
      <c r="G51" s="3" t="n">
        <v>0</v>
      </c>
      <c r="H51" s="2" t="inlineStr">
        <is>
          <t>immaterial / timing noise</t>
        </is>
      </c>
    </row>
    <row r="52">
      <c r="A52" s="2" t="n">
        <v>51</v>
      </c>
      <c r="B52" s="2" t="n">
        <v>40</v>
      </c>
      <c r="C52" s="4" t="n">
        <v>54969</v>
      </c>
      <c r="D52" s="2" t="n">
        <v>0</v>
      </c>
      <c r="E52" s="3" t="n">
        <v>-0</v>
      </c>
      <c r="F52" s="3" t="n">
        <v>-0</v>
      </c>
      <c r="G52" s="3" t="n">
        <v>0</v>
      </c>
      <c r="H52" s="2" t="inlineStr">
        <is>
          <t>immaterial / timing noise</t>
        </is>
      </c>
    </row>
    <row r="53">
      <c r="A53" s="2" t="n">
        <v>52</v>
      </c>
      <c r="B53" s="2" t="n">
        <v>42</v>
      </c>
      <c r="C53" s="4" t="n">
        <v>55334</v>
      </c>
      <c r="D53" s="2" t="n">
        <v>0</v>
      </c>
      <c r="E53" s="3" t="n">
        <v>-0</v>
      </c>
      <c r="F53" s="3" t="n">
        <v>-0</v>
      </c>
      <c r="G53" s="3" t="n">
        <v>0</v>
      </c>
      <c r="H53" s="2" t="inlineStr">
        <is>
          <t>immaterial / timing noise</t>
        </is>
      </c>
    </row>
    <row r="54">
      <c r="A54" s="2" t="n">
        <v>53</v>
      </c>
      <c r="B54" s="2" t="n">
        <v>44</v>
      </c>
      <c r="C54" s="4" t="n">
        <v>55700</v>
      </c>
      <c r="D54" s="2" t="n">
        <v>0</v>
      </c>
      <c r="E54" s="3" t="n">
        <v>-0</v>
      </c>
      <c r="F54" s="3" t="n">
        <v>-0</v>
      </c>
      <c r="G54" s="3" t="n">
        <v>0</v>
      </c>
      <c r="H54" s="2" t="inlineStr">
        <is>
          <t>immaterial / timing noise</t>
        </is>
      </c>
    </row>
    <row r="55">
      <c r="A55" s="2" t="n">
        <v>54</v>
      </c>
      <c r="B55" s="2" t="n">
        <v>46</v>
      </c>
      <c r="C55" s="4" t="n">
        <v>56065</v>
      </c>
      <c r="D55" s="2" t="n">
        <v>0</v>
      </c>
      <c r="E55" s="3" t="n">
        <v>-0</v>
      </c>
      <c r="F55" s="3" t="n">
        <v>-0</v>
      </c>
      <c r="G55" s="3" t="n">
        <v>0</v>
      </c>
      <c r="H55" s="2" t="inlineStr">
        <is>
          <t>immaterial / timing noise</t>
        </is>
      </c>
    </row>
    <row r="56">
      <c r="A56" s="2" t="n">
        <v>55</v>
      </c>
      <c r="B56" s="2" t="n">
        <v>48</v>
      </c>
      <c r="C56" s="4" t="n">
        <v>56430</v>
      </c>
      <c r="D56" s="2" t="n">
        <v>0</v>
      </c>
      <c r="E56" s="3" t="n">
        <v>-0</v>
      </c>
      <c r="F56" s="3" t="n">
        <v>-0</v>
      </c>
      <c r="G56" s="3" t="n">
        <v>0</v>
      </c>
      <c r="H56" s="2" t="inlineStr">
        <is>
          <t>immaterial / timing noise</t>
        </is>
      </c>
    </row>
    <row r="57">
      <c r="A57" s="2" t="n">
        <v>56</v>
      </c>
      <c r="B57" s="2" t="n">
        <v>50</v>
      </c>
      <c r="C57" s="4" t="n">
        <v>56795</v>
      </c>
      <c r="D57" s="2" t="n">
        <v>0</v>
      </c>
      <c r="E57" s="3" t="n">
        <v>-0</v>
      </c>
      <c r="F57" s="3" t="n">
        <v>-0</v>
      </c>
      <c r="G57" s="3" t="n">
        <v>0</v>
      </c>
      <c r="H57" s="2" t="inlineStr">
        <is>
          <t>immaterial / timing noise</t>
        </is>
      </c>
    </row>
    <row r="58">
      <c r="A58" s="2" t="n">
        <v>57</v>
      </c>
      <c r="B58" s="2" t="n">
        <v>52</v>
      </c>
      <c r="C58" s="4" t="n">
        <v>57161</v>
      </c>
      <c r="D58" s="2" t="n">
        <v>0</v>
      </c>
      <c r="E58" s="3" t="n">
        <v>-0</v>
      </c>
      <c r="F58" s="3" t="n">
        <v>-0</v>
      </c>
      <c r="G58" s="3" t="n">
        <v>0</v>
      </c>
      <c r="H58" s="2" t="inlineStr">
        <is>
          <t>immaterial / timing noise</t>
        </is>
      </c>
    </row>
    <row r="59">
      <c r="A59" s="2" t="n">
        <v>58</v>
      </c>
      <c r="B59" s="2" t="n">
        <v>54</v>
      </c>
      <c r="C59" s="4" t="n">
        <v>57526</v>
      </c>
      <c r="D59" s="2" t="n">
        <v>0</v>
      </c>
      <c r="E59" s="3" t="n">
        <v>-0</v>
      </c>
      <c r="F59" s="3" t="n">
        <v>-0</v>
      </c>
      <c r="G59" s="3" t="n">
        <v>0</v>
      </c>
      <c r="H59" s="2" t="inlineStr">
        <is>
          <t>immaterial / timing noise</t>
        </is>
      </c>
    </row>
    <row r="60">
      <c r="A60" s="2" t="n">
        <v>59</v>
      </c>
      <c r="B60" s="2" t="n">
        <v>56</v>
      </c>
      <c r="C60" s="4" t="n">
        <v>57891</v>
      </c>
      <c r="D60" s="2" t="n">
        <v>0</v>
      </c>
      <c r="E60" s="3" t="n">
        <v>-0</v>
      </c>
      <c r="F60" s="3" t="n">
        <v>-0</v>
      </c>
      <c r="G60" s="3" t="n">
        <v>0</v>
      </c>
      <c r="H60" s="2" t="inlineStr">
        <is>
          <t>immaterial / timing noise</t>
        </is>
      </c>
    </row>
    <row r="61">
      <c r="A61" s="2" t="n">
        <v>60</v>
      </c>
      <c r="B61" s="2" t="n">
        <v>58</v>
      </c>
      <c r="C61" s="4" t="n">
        <v>58256</v>
      </c>
      <c r="D61" s="2" t="n">
        <v>0</v>
      </c>
      <c r="E61" s="3" t="n">
        <v>-0</v>
      </c>
      <c r="F61" s="3" t="n">
        <v>-0</v>
      </c>
      <c r="G61" s="3" t="n">
        <v>0</v>
      </c>
      <c r="H61" s="2" t="inlineStr">
        <is>
          <t>immaterial / timing noise</t>
        </is>
      </c>
    </row>
  </sheetData>
  <autoFilter ref="A1:H61"/>
  <conditionalFormatting sqref="G2:G61">
    <cfRule type="cellIs" priority="1" operator="greaterThan" dxfId="2">
      <formula>100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op_idx</t>
        </is>
      </c>
      <c r="B1" s="1" t="inlineStr">
        <is>
          <t>Excel R67</t>
        </is>
      </c>
      <c r="C1" s="1" t="inlineStr">
        <is>
          <t>Python R67</t>
        </is>
      </c>
      <c r="D1" s="1" t="inlineStr">
        <is>
          <t>delta</t>
        </is>
      </c>
      <c r="E1" s="1" t="inlineStr">
        <is>
          <t>suspected driver</t>
        </is>
      </c>
      <c r="F1" s="1" t="inlineStr">
        <is>
          <t>evidence</t>
        </is>
      </c>
      <c r="G1" s="1" t="inlineStr">
        <is>
          <t>proposed owner module</t>
        </is>
      </c>
    </row>
    <row r="2">
      <c r="A2" s="2" t="n">
        <v>25</v>
      </c>
      <c r="B2" s="3" t="n">
        <v>-120.1890373761902</v>
      </c>
      <c r="C2" s="3" t="n">
        <v>-945.8349815578507</v>
      </c>
      <c r="D2" s="3" t="n">
        <v>-825.6459441816605</v>
      </c>
      <c r="E2" s="2" t="inlineStr">
        <is>
          <t>early taxable-period overpayment</t>
        </is>
      </c>
      <c r="F2" s="2" t="inlineStr">
        <is>
          <t>Python R67 more negative than Excel after opening loss bucket clears</t>
        </is>
      </c>
      <c r="G2" s="2" t="inlineStr">
        <is>
          <t>domain/tax/loss_carryforward.py + tax bridge row ownership</t>
        </is>
      </c>
    </row>
    <row r="3">
      <c r="A3" s="2" t="n">
        <v>27</v>
      </c>
      <c r="B3" s="3" t="n">
        <v>-955.2376041078167</v>
      </c>
      <c r="C3" s="3" t="n">
        <v>-1201.971338335205</v>
      </c>
      <c r="D3" s="3" t="n">
        <v>-246.7337342273879</v>
      </c>
      <c r="E3" s="2" t="inlineStr">
        <is>
          <t>early taxable-period overpayment</t>
        </is>
      </c>
      <c r="F3" s="2" t="inlineStr">
        <is>
          <t>Python R67 more negative than Excel after opening loss bucket clears</t>
        </is>
      </c>
      <c r="G3" s="2" t="inlineStr">
        <is>
          <t>domain/tax/loss_carryforward.py + tax bridge row ownership</t>
        </is>
      </c>
    </row>
    <row r="4">
      <c r="A4" s="2" t="n">
        <v>29</v>
      </c>
      <c r="B4" s="3" t="n">
        <v>-1084.540322309338</v>
      </c>
      <c r="C4" s="3" t="n">
        <v>-1306.546089999896</v>
      </c>
      <c r="D4" s="3" t="n">
        <v>-222.0057676905574</v>
      </c>
      <c r="E4" s="2" t="inlineStr">
        <is>
          <t>early taxable-period overpayment</t>
        </is>
      </c>
      <c r="F4" s="2" t="inlineStr">
        <is>
          <t>Python R67 more negative than Excel after opening loss bucket clears</t>
        </is>
      </c>
      <c r="G4" s="2" t="inlineStr">
        <is>
          <t>domain/tax/loss_carryforward.py + tax bridge row ownership</t>
        </is>
      </c>
    </row>
    <row r="5">
      <c r="A5" s="2" t="n">
        <v>31</v>
      </c>
      <c r="B5" s="3" t="n">
        <v>-1224.50483106296</v>
      </c>
      <c r="C5" s="3" t="n">
        <v>-1452.131721984482</v>
      </c>
      <c r="D5" s="3" t="n">
        <v>-227.6268909215223</v>
      </c>
      <c r="E5" s="2" t="inlineStr">
        <is>
          <t>early taxable-period overpayment</t>
        </is>
      </c>
      <c r="F5" s="2" t="inlineStr">
        <is>
          <t>Python R67 more negative than Excel after opening loss bucket clears</t>
        </is>
      </c>
      <c r="G5" s="2" t="inlineStr">
        <is>
          <t>domain/tax/loss_carryforward.py + tax bridge row ownership</t>
        </is>
      </c>
    </row>
    <row r="6">
      <c r="A6" s="2" t="n">
        <v>33</v>
      </c>
      <c r="B6" s="3" t="n">
        <v>-1436.210826050547</v>
      </c>
      <c r="C6" s="3" t="n">
        <v>-1663.59312191861</v>
      </c>
      <c r="D6" s="3" t="n">
        <v>-227.3822958680632</v>
      </c>
      <c r="E6" s="2" t="inlineStr">
        <is>
          <t>early taxable-period overpayment</t>
        </is>
      </c>
      <c r="F6" s="2" t="inlineStr">
        <is>
          <t>Python R67 more negative than Excel after opening loss bucket clears</t>
        </is>
      </c>
      <c r="G6" s="2" t="inlineStr">
        <is>
          <t>domain/tax/loss_carryforward.py + tax bridge row ownership</t>
        </is>
      </c>
    </row>
    <row r="7">
      <c r="A7" s="2" t="n">
        <v>35</v>
      </c>
      <c r="B7" s="3" t="n">
        <v>-1644.930908330841</v>
      </c>
      <c r="C7" s="3" t="n">
        <v>-1874.270192756284</v>
      </c>
      <c r="D7" s="3" t="n">
        <v>-229.3392844254431</v>
      </c>
      <c r="E7" s="2" t="inlineStr">
        <is>
          <t>early taxable-period overpayment</t>
        </is>
      </c>
      <c r="F7" s="2" t="inlineStr">
        <is>
          <t>Python R67 more negative than Excel after opening loss bucket clears</t>
        </is>
      </c>
      <c r="G7" s="2" t="inlineStr">
        <is>
          <t>domain/tax/loss_carryforward.py + tax bridge row ownership</t>
        </is>
      </c>
    </row>
    <row r="8">
      <c r="A8" s="2" t="n">
        <v>37</v>
      </c>
      <c r="B8" s="3" t="n">
        <v>-1811.250552338567</v>
      </c>
      <c r="C8" s="3" t="n">
        <v>-2014.094858678811</v>
      </c>
      <c r="D8" s="3" t="n">
        <v>-202.8443063402444</v>
      </c>
      <c r="E8" s="2" t="inlineStr">
        <is>
          <t>early taxable-period overpayment</t>
        </is>
      </c>
      <c r="F8" s="2" t="inlineStr">
        <is>
          <t>Python R67 more negative than Excel after opening loss bucket clears</t>
        </is>
      </c>
      <c r="G8" s="2" t="inlineStr">
        <is>
          <t>domain/tax/loss_carryforward.py + tax bridge row ownership</t>
        </is>
      </c>
    </row>
    <row r="9">
      <c r="A9" s="2" t="n">
        <v>39</v>
      </c>
      <c r="B9" s="3" t="n">
        <v>-1871.323307553048</v>
      </c>
      <c r="C9" s="3" t="n">
        <v>-2069.052471417806</v>
      </c>
      <c r="D9" s="3" t="n">
        <v>-197.7291638647582</v>
      </c>
      <c r="E9" s="2" t="inlineStr">
        <is>
          <t>mid-horizon tax basis underpayment</t>
        </is>
      </c>
      <c r="F9" s="2" t="inlineStr">
        <is>
          <t>Python R67 less negative than Excel across mid horizon cluster</t>
        </is>
      </c>
      <c r="G9" s="2" t="inlineStr">
        <is>
          <t>tax bridge row ownership / depreciation and minor tax rows</t>
        </is>
      </c>
    </row>
    <row r="10">
      <c r="A10" s="2" t="n">
        <v>41</v>
      </c>
      <c r="B10" s="3" t="n">
        <v>-2554.403008130098</v>
      </c>
      <c r="C10" s="3" t="n">
        <v>-2123.486405487587</v>
      </c>
      <c r="D10" s="3" t="n">
        <v>430.9166026425105</v>
      </c>
      <c r="E10" s="2" t="inlineStr">
        <is>
          <t>mid-horizon tax basis underpayment</t>
        </is>
      </c>
      <c r="F10" s="2" t="inlineStr">
        <is>
          <t>Python R67 less negative than Excel across mid horizon cluster</t>
        </is>
      </c>
      <c r="G10" s="2" t="inlineStr">
        <is>
          <t>tax bridge row ownership / depreciation and minor tax rows</t>
        </is>
      </c>
    </row>
    <row r="11">
      <c r="A11" s="2" t="n">
        <v>43</v>
      </c>
      <c r="B11" s="3" t="n">
        <v>-2614.312674684699</v>
      </c>
      <c r="C11" s="3" t="n">
        <v>-2177.78422514536</v>
      </c>
      <c r="D11" s="3" t="n">
        <v>436.5284495393389</v>
      </c>
      <c r="E11" s="2" t="inlineStr">
        <is>
          <t>mid-horizon tax basis underpayment</t>
        </is>
      </c>
      <c r="F11" s="2" t="inlineStr">
        <is>
          <t>Python R67 less negative than Excel across mid horizon cluster</t>
        </is>
      </c>
      <c r="G11" s="2" t="inlineStr">
        <is>
          <t>tax bridge row ownership / depreciation and minor tax rows</t>
        </is>
      </c>
    </row>
    <row r="12">
      <c r="A12" s="2" t="n">
        <v>45</v>
      </c>
      <c r="B12" s="3" t="n">
        <v>-2688.060477326394</v>
      </c>
      <c r="C12" s="3" t="n">
        <v>-2245.65125973365</v>
      </c>
      <c r="D12" s="3" t="n">
        <v>442.4092175927435</v>
      </c>
      <c r="E12" s="2" t="inlineStr">
        <is>
          <t>mid-horizon tax basis underpayment</t>
        </is>
      </c>
      <c r="F12" s="2" t="inlineStr">
        <is>
          <t>Python R67 less negative than Excel across mid horizon cluster</t>
        </is>
      </c>
      <c r="G12" s="2" t="inlineStr">
        <is>
          <t>tax bridge row ownership / depreciation and minor tax rows</t>
        </is>
      </c>
    </row>
    <row r="13">
      <c r="A13" s="2" t="n">
        <v>47</v>
      </c>
      <c r="B13" s="3" t="n">
        <v>-2741.429721227321</v>
      </c>
      <c r="C13" s="3" t="n">
        <v>-2292.856034948349</v>
      </c>
      <c r="D13" s="3" t="n">
        <v>448.5736862789718</v>
      </c>
      <c r="E13" s="2" t="inlineStr">
        <is>
          <t>mid-horizon tax basis underpayment</t>
        </is>
      </c>
      <c r="F13" s="2" t="inlineStr">
        <is>
          <t>Python R67 less negative than Excel across mid horizon cluster</t>
        </is>
      </c>
      <c r="G13" s="2" t="inlineStr">
        <is>
          <t>tax bridge row ownership / depreciation and minor tax rows</t>
        </is>
      </c>
    </row>
    <row r="14">
      <c r="A14" s="2" t="n">
        <v>49</v>
      </c>
      <c r="B14" s="3" t="n">
        <v>-2795.529463251868</v>
      </c>
      <c r="C14" s="3" t="n">
        <v>-2340.49196852488</v>
      </c>
      <c r="D14" s="3" t="n">
        <v>455.0374947269879</v>
      </c>
      <c r="E14" s="2" t="inlineStr">
        <is>
          <t>mid-horizon tax basis underpayment</t>
        </is>
      </c>
      <c r="F14" s="2" t="inlineStr">
        <is>
          <t>Python R67 less negative than Excel across mid horizon cluster</t>
        </is>
      </c>
      <c r="G14" s="2" t="inlineStr">
        <is>
          <t>tax bridge row ownership / depreciation and minor tax rows</t>
        </is>
      </c>
    </row>
    <row r="15">
      <c r="A15" s="2" t="n">
        <v>51</v>
      </c>
      <c r="B15" s="3" t="n">
        <v>-2856.917862614505</v>
      </c>
      <c r="C15" s="3" t="n">
        <v>-2408.838269859195</v>
      </c>
      <c r="D15" s="3" t="n">
        <v>448.0795927553099</v>
      </c>
      <c r="E15" s="2" t="inlineStr">
        <is>
          <t>mid-horizon tax basis underpayment</t>
        </is>
      </c>
      <c r="F15" s="2" t="inlineStr">
        <is>
          <t>Python R67 less negative than Excel across mid horizon cluster</t>
        </is>
      </c>
      <c r="G15" s="2" t="inlineStr">
        <is>
          <t>tax bridge row ownership / depreciation and minor tax rows</t>
        </is>
      </c>
    </row>
    <row r="16">
      <c r="A16" s="2" t="n">
        <v>53</v>
      </c>
      <c r="B16" s="3" t="n">
        <v>-2909.422383710796</v>
      </c>
      <c r="C16" s="3" t="n">
        <v>-2454.229688750569</v>
      </c>
      <c r="D16" s="3" t="n">
        <v>455.1926949602266</v>
      </c>
      <c r="E16" s="2" t="inlineStr">
        <is>
          <t>mid-horizon tax basis underpayment</t>
        </is>
      </c>
      <c r="F16" s="2" t="inlineStr">
        <is>
          <t>Python R67 less negative than Excel across mid horizon cluster</t>
        </is>
      </c>
      <c r="G16" s="2" t="inlineStr">
        <is>
          <t>tax bridge row ownership / depreciation and minor tax rows</t>
        </is>
      </c>
    </row>
    <row r="17">
      <c r="A17" s="2" t="n">
        <v>55</v>
      </c>
      <c r="B17" s="3" t="n">
        <v>-2948.569984121012</v>
      </c>
      <c r="C17" s="3" t="n">
        <v>-2485.912246082782</v>
      </c>
      <c r="D17" s="3" t="n">
        <v>462.6577380382296</v>
      </c>
      <c r="E17" s="2" t="inlineStr">
        <is>
          <t>mid-horizon tax basis underpayment</t>
        </is>
      </c>
      <c r="F17" s="2" t="inlineStr">
        <is>
          <t>Python R67 less negative than Excel across mid horizon cluster</t>
        </is>
      </c>
      <c r="G17" s="2" t="inlineStr">
        <is>
          <t>tax bridge row ownership / depreciation and minor tax rows</t>
        </is>
      </c>
    </row>
    <row r="18">
      <c r="A18" s="2" t="n">
        <v>57</v>
      </c>
      <c r="B18" s="3" t="n">
        <v>-2984.233759025831</v>
      </c>
      <c r="C18" s="3" t="n">
        <v>-2513.739417489312</v>
      </c>
      <c r="D18" s="3" t="n">
        <v>470.4943415365196</v>
      </c>
      <c r="E18" s="2" t="inlineStr">
        <is>
          <t>late-horizon underpayment</t>
        </is>
      </c>
      <c r="F18" s="2" t="inlineStr">
        <is>
          <t>Python R67 less negative than Excel in final H2 periods</t>
        </is>
      </c>
      <c r="G18" s="2" t="inlineStr">
        <is>
          <t>tax basis row ownership / minor tax rows</t>
        </is>
      </c>
    </row>
    <row r="19">
      <c r="A19" s="2" t="n">
        <v>59</v>
      </c>
      <c r="B19" s="3" t="n">
        <v>-2999.854157193548</v>
      </c>
      <c r="C19" s="3" t="n">
        <v>-2521.130884956519</v>
      </c>
      <c r="D19" s="3" t="n">
        <v>478.7232722370281</v>
      </c>
      <c r="E19" s="2" t="inlineStr">
        <is>
          <t>late-horizon underpayment</t>
        </is>
      </c>
      <c r="F19" s="2" t="inlineStr">
        <is>
          <t>Python R67 less negative than Excel in final H2 periods</t>
        </is>
      </c>
      <c r="G19" s="2" t="inlineStr">
        <is>
          <t>tax basis row ownership / minor tax rows</t>
        </is>
      </c>
    </row>
  </sheetData>
  <autoFilter ref="A1:G19"/>
  <conditionalFormatting sqref="D2:D100">
    <cfRule type="cellIs" priority="1" operator="greaterThan" dxfId="0">
      <formula>100</formula>
    </cfRule>
    <cfRule type="cellIs" priority="2" operator="lessThan" dxfId="1">
      <formula>-100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s="2" t="inlineStr">
        <is>
          <t>Excel R36-R38</t>
        </is>
      </c>
      <c r="B2" s="2" t="inlineStr">
        <is>
          <t>Full Excel loss-row period extract is not yet available in the committed fixture; upstream sheet leaves Excel loss rows blank and Python audit rows populated.</t>
        </is>
      </c>
    </row>
    <row r="3">
      <c r="A3" s="2" t="inlineStr">
        <is>
          <t>R99 readiness</t>
        </is>
      </c>
      <c r="B3" s="2" t="inlineStr">
        <is>
          <t>Blocked: residual remains +2,149.3 kEUR with 18 material periods above 100 kEUR.</t>
        </is>
      </c>
    </row>
    <row r="4">
      <c r="A4" s="2" t="inlineStr">
        <is>
          <t>Runtime status</t>
        </is>
      </c>
      <c r="B4" s="2" t="inlineStr">
        <is>
          <t>Workbook is diagnostic/reporting only; no runtime source acceptance.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2026-05-17T20:09:35Z</dcterms:created>
  <dcterms:modified xmlns:dcterms="http://purl.org/dc/terms/" xmlns:xsi="http://www.w3.org/2001/XMLSchema-instance" xsi:type="dcterms:W3CDTF">2026-05-17T20:09:35Z</dcterms:modified>
</cp:coreProperties>
</file>