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35 Bridge Progression" sheetId="2" state="visible" r:id="rId2"/>
    <sheet xmlns:r="http://schemas.openxmlformats.org/officeDocument/2006/relationships" name="Row Comparison" sheetId="3" state="visible" r:id="rId3"/>
    <sheet xmlns:r="http://schemas.openxmlformats.org/officeDocument/2006/relationships" name="Remaining Drivers" sheetId="4" state="visible" r:id="rId4"/>
    <sheet xmlns:r="http://schemas.openxmlformats.org/officeDocument/2006/relationships" name="Largest Deltas" sheetId="5" state="visible" r:id="rId5"/>
    <sheet xmlns:r="http://schemas.openxmlformats.org/officeDocument/2006/relationships" name="R99 Readiness" sheetId="6" state="visible" r:id="rId6"/>
    <sheet xmlns:r="http://schemas.openxmlformats.org/officeDocument/2006/relationships" name="Notes" sheetId="7" state="visible" r:id="rId7"/>
  </sheets>
  <definedNames>
    <definedName name="_xlnm._FilterDatabase" localSheetId="0" hidden="1">'Summary'!$A$1:$C$10</definedName>
    <definedName name="_xlnm._FilterDatabase" localSheetId="1" hidden="1">'R35 Bridge Progression'!$A$1:$J$62</definedName>
    <definedName name="_xlnm._FilterDatabase" localSheetId="2" hidden="1">'Row Comparison'!$A$1:$K$61</definedName>
    <definedName name="_xlnm._FilterDatabase" localSheetId="3" hidden="1">'Remaining Drivers'!$A$1:$D$8</definedName>
    <definedName name="_xlnm._FilterDatabase" localSheetId="4" hidden="1">'Largest Deltas'!$A$1:$H$21</definedName>
    <definedName name="_xlnm._FilterDatabase" localSheetId="5" hidden="1">'R99 Readiness'!$A$1:$C$8</definedName>
    <definedName name="_xlnm._FilterDatabase" localSheetId="6" hidden="1">'Notes'!$A$1:$B$7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"/>
    <numFmt numFmtId="166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0" fontId="2" fillId="4" borderId="1" pivotButton="0" quotePrefix="0" xfId="0"/>
    <xf numFmtId="166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3" customWidth="1" min="2" max="2"/>
    <col width="3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R35 delta before SHL bridge</t>
        </is>
      </c>
      <c r="B2" s="3" t="n">
        <v>12216.37055491829</v>
      </c>
      <c r="C2" s="2" t="inlineStr">
        <is>
          <t>Baseline source-validation residual</t>
        </is>
      </c>
    </row>
    <row r="3">
      <c r="A3" s="2" t="inlineStr">
        <is>
          <t>R35 after SHL gross bridge</t>
        </is>
      </c>
      <c r="B3" s="3" t="n">
        <v>1869.099779500638</v>
      </c>
      <c r="C3" s="2" t="inlineStr">
        <is>
          <t>SHL R27 gross-accrued gap closed</t>
        </is>
      </c>
    </row>
    <row r="4">
      <c r="A4" s="4" t="inlineStr">
        <is>
          <t>R35 after SHL + book depreciation bridges</t>
        </is>
      </c>
      <c r="B4" s="5" t="n">
        <v>-433.067006561331</v>
      </c>
      <c r="C4" s="4" t="inlineStr">
        <is>
          <t>Final diagnostic residual</t>
        </is>
      </c>
    </row>
    <row r="5">
      <c r="A5" s="4" t="inlineStr">
        <is>
          <t>Max period delta after both bridges</t>
        </is>
      </c>
      <c r="B5" s="5" t="n">
        <v>152.8405164629094</v>
      </c>
      <c r="C5" s="4" t="inlineStr">
        <is>
          <t>Largest absolute remaining period delta</t>
        </is>
      </c>
    </row>
    <row r="6">
      <c r="A6" s="4" t="inlineStr">
        <is>
          <t>Material periods &gt;100 kEUR</t>
        </is>
      </c>
      <c r="B6" s="4" t="n">
        <v>7</v>
      </c>
      <c r="C6" s="4" t="inlineStr">
        <is>
          <t>Remaining periods above materiality threshold</t>
        </is>
      </c>
    </row>
    <row r="7">
      <c r="A7" s="2" t="inlineStr">
        <is>
          <t>SHL R27 gap closed</t>
        </is>
      </c>
      <c r="B7" s="2" t="inlineStr">
        <is>
          <t>Yes</t>
        </is>
      </c>
      <c r="C7" s="2" t="inlineStr">
        <is>
          <t>Flag-on bridge matches Excel R27</t>
        </is>
      </c>
    </row>
    <row r="8">
      <c r="A8" s="2" t="inlineStr">
        <is>
          <t>Book R13 gap closed</t>
        </is>
      </c>
      <c r="B8" s="2" t="inlineStr">
        <is>
          <t>Yes</t>
        </is>
      </c>
      <c r="C8" s="2" t="inlineStr">
        <is>
          <t>Book depreciation bridge matches Excel R13 total</t>
        </is>
      </c>
    </row>
    <row r="9">
      <c r="A9" s="6" t="inlineStr">
        <is>
          <t>R99 readiness</t>
        </is>
      </c>
      <c r="B9" s="6" t="inlineStr">
        <is>
          <t>Blocked</t>
        </is>
      </c>
      <c r="C9" s="6" t="inlineStr">
        <is>
          <t>R99/R102 remains audit-only</t>
        </is>
      </c>
    </row>
    <row r="10">
      <c r="A10" s="2" t="inlineStr">
        <is>
          <t>Recommended next branch</t>
        </is>
      </c>
      <c r="B10" s="2" t="inlineStr">
        <is>
          <t>phase6-loss-engine-runtime-flag</t>
        </is>
      </c>
      <c r="C10" s="2" t="inlineStr">
        <is>
          <t>Proceed only with default-off loss engine wiring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0" customWidth="1" min="5" max="5"/>
    <col width="24" customWidth="1" min="6" max="6"/>
    <col width="20" customWidth="1" min="7" max="7"/>
    <col width="29" customWidth="1" min="8" max="8"/>
    <col width="21" customWidth="1" min="9" max="9"/>
    <col width="20" customWidth="1" min="10" max="10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R35</t>
        </is>
      </c>
      <c r="D1" s="1" t="inlineStr">
        <is>
          <t>Python legacy R35</t>
        </is>
      </c>
      <c r="E1" s="1" t="inlineStr">
        <is>
          <t>Delta legacy</t>
        </is>
      </c>
      <c r="F1" s="1" t="inlineStr">
        <is>
          <t>Python after SHL gross</t>
        </is>
      </c>
      <c r="G1" s="1" t="inlineStr">
        <is>
          <t>Delta after SHL</t>
        </is>
      </c>
      <c r="H1" s="1" t="inlineStr">
        <is>
          <t>Python after SHL + book dep</t>
        </is>
      </c>
      <c r="I1" s="1" t="inlineStr">
        <is>
          <t>Delta after both</t>
        </is>
      </c>
      <c r="J1" s="1" t="inlineStr">
        <is>
          <t>Material &gt;100 kEUR</t>
        </is>
      </c>
    </row>
    <row r="2">
      <c r="A2" s="2" t="n">
        <v>0</v>
      </c>
      <c r="B2" s="7" t="n">
        <v>47664</v>
      </c>
      <c r="C2" s="3" t="n">
        <v>-1369.748025444802</v>
      </c>
      <c r="D2" s="3" t="n">
        <v>655.1143745939253</v>
      </c>
      <c r="E2" s="3" t="n">
        <v>2024.862400038727</v>
      </c>
      <c r="F2" s="3" t="n">
        <v>-642.2882309354027</v>
      </c>
      <c r="G2" s="3" t="n">
        <v>727.459794509399</v>
      </c>
      <c r="H2" s="3" t="n">
        <v>-1319.218441509382</v>
      </c>
      <c r="I2" s="3" t="n">
        <v>50.52958393541962</v>
      </c>
      <c r="J2" s="2" t="b">
        <v>0</v>
      </c>
    </row>
    <row r="3">
      <c r="A3" s="2" t="n">
        <v>1</v>
      </c>
      <c r="B3" s="7" t="n">
        <v>47848</v>
      </c>
      <c r="C3" s="3" t="n">
        <v>-1381.392336467593</v>
      </c>
      <c r="D3" s="3" t="n">
        <v>-391.0241489245559</v>
      </c>
      <c r="E3" s="3" t="n">
        <v>990.368187543037</v>
      </c>
      <c r="F3" s="3" t="n">
        <v>-624.7810832612872</v>
      </c>
      <c r="G3" s="3" t="n">
        <v>756.6112532063057</v>
      </c>
      <c r="H3" s="3" t="n">
        <v>-1312.931131579587</v>
      </c>
      <c r="I3" s="3" t="n">
        <v>68.46120488800602</v>
      </c>
      <c r="J3" s="2" t="b">
        <v>0</v>
      </c>
    </row>
    <row r="4">
      <c r="A4" s="2" t="n">
        <v>2</v>
      </c>
      <c r="B4" s="7" t="n">
        <v>48029</v>
      </c>
      <c r="C4" s="3" t="n">
        <v>-1306.141325236108</v>
      </c>
      <c r="D4" s="3" t="n">
        <v>-358.9251398699266</v>
      </c>
      <c r="E4" s="3" t="n">
        <v>947.216185366181</v>
      </c>
      <c r="F4" s="3" t="n">
        <v>-590.8902337497238</v>
      </c>
      <c r="G4" s="3" t="n">
        <v>715.2510914863838</v>
      </c>
      <c r="H4" s="3" t="n">
        <v>-1267.820444323703</v>
      </c>
      <c r="I4" s="3" t="n">
        <v>38.32088091240462</v>
      </c>
      <c r="J4" s="2" t="b">
        <v>0</v>
      </c>
    </row>
    <row r="5">
      <c r="A5" s="2" t="n">
        <v>3</v>
      </c>
      <c r="B5" s="7" t="n">
        <v>48213</v>
      </c>
      <c r="C5" s="3" t="n">
        <v>-1314.944735906923</v>
      </c>
      <c r="D5" s="3" t="n">
        <v>-321.6707979175703</v>
      </c>
      <c r="E5" s="3" t="n">
        <v>993.2739379893524</v>
      </c>
      <c r="F5" s="3" t="n">
        <v>-571.93772499173</v>
      </c>
      <c r="G5" s="3" t="n">
        <v>743.0070109151927</v>
      </c>
      <c r="H5" s="3" t="n">
        <v>-1260.08777331003</v>
      </c>
      <c r="I5" s="3" t="n">
        <v>54.85696259689325</v>
      </c>
      <c r="J5" s="2" t="b">
        <v>0</v>
      </c>
    </row>
    <row r="6">
      <c r="A6" s="2" t="n">
        <v>4</v>
      </c>
      <c r="B6" s="7" t="n">
        <v>48395</v>
      </c>
      <c r="C6" s="3" t="n">
        <v>-1290.12562139763</v>
      </c>
      <c r="D6" s="3" t="n">
        <v>-284.7969889339586</v>
      </c>
      <c r="E6" s="3" t="n">
        <v>1005.328632463672</v>
      </c>
      <c r="F6" s="3" t="n">
        <v>-537.6311141956048</v>
      </c>
      <c r="G6" s="3" t="n">
        <v>752.4945072020257</v>
      </c>
      <c r="H6" s="3" t="n">
        <v>-1216.441516158432</v>
      </c>
      <c r="I6" s="3" t="n">
        <v>73.68410523919761</v>
      </c>
      <c r="J6" s="2" t="b">
        <v>0</v>
      </c>
    </row>
    <row r="7">
      <c r="A7" s="2" t="n">
        <v>5</v>
      </c>
      <c r="B7" s="7" t="n">
        <v>48579</v>
      </c>
      <c r="C7" s="3" t="n">
        <v>-1291.087009111944</v>
      </c>
      <c r="D7" s="3" t="n">
        <v>-249.7438070483261</v>
      </c>
      <c r="E7" s="3" t="n">
        <v>1041.343202063618</v>
      </c>
      <c r="F7" s="3" t="n">
        <v>-520.9213533445165</v>
      </c>
      <c r="G7" s="3" t="n">
        <v>770.1656557674276</v>
      </c>
      <c r="H7" s="3" t="n">
        <v>-1207.191210273968</v>
      </c>
      <c r="I7" s="3" t="n">
        <v>83.89579883797569</v>
      </c>
      <c r="J7" s="2" t="b">
        <v>0</v>
      </c>
    </row>
    <row r="8">
      <c r="A8" s="2" t="n">
        <v>6</v>
      </c>
      <c r="B8" s="7" t="n">
        <v>48760</v>
      </c>
      <c r="C8" s="3" t="n">
        <v>-1208.847207303225</v>
      </c>
      <c r="D8" s="3" t="n">
        <v>-210.5250973314055</v>
      </c>
      <c r="E8" s="3" t="n">
        <v>998.3221099718198</v>
      </c>
      <c r="F8" s="3" t="n">
        <v>-477.1475364415101</v>
      </c>
      <c r="G8" s="3" t="n">
        <v>731.6996708617153</v>
      </c>
      <c r="H8" s="3" t="n">
        <v>-1154.07774701549</v>
      </c>
      <c r="I8" s="3" t="n">
        <v>54.76946028773546</v>
      </c>
      <c r="J8" s="2" t="b">
        <v>0</v>
      </c>
    </row>
    <row r="9">
      <c r="A9" s="2" t="n">
        <v>7</v>
      </c>
      <c r="B9" s="7" t="n">
        <v>48944</v>
      </c>
      <c r="C9" s="3" t="n">
        <v>-1675.877996850357</v>
      </c>
      <c r="D9" s="3" t="n">
        <v>-630.6124178268249</v>
      </c>
      <c r="E9" s="3" t="n">
        <v>1045.265579023533</v>
      </c>
      <c r="F9" s="3" t="n">
        <v>-917.7281806996407</v>
      </c>
      <c r="G9" s="3" t="n">
        <v>758.1498161507172</v>
      </c>
      <c r="H9" s="3" t="n">
        <v>-1605.87822901794</v>
      </c>
      <c r="I9" s="3" t="n">
        <v>69.99976783241664</v>
      </c>
      <c r="J9" s="2" t="b">
        <v>0</v>
      </c>
    </row>
    <row r="10">
      <c r="A10" s="2" t="n">
        <v>8</v>
      </c>
      <c r="B10" s="7" t="n">
        <v>49125</v>
      </c>
      <c r="C10" s="3" t="n">
        <v>-1600.227639567461</v>
      </c>
      <c r="D10" s="3" t="n">
        <v>-593.8871735711418</v>
      </c>
      <c r="E10" s="3" t="n">
        <v>1006.340465996319</v>
      </c>
      <c r="F10" s="3" t="n">
        <v>-882.1791774480619</v>
      </c>
      <c r="G10" s="3" t="n">
        <v>718.0484621193991</v>
      </c>
      <c r="H10" s="3" t="n">
        <v>-1559.109388022041</v>
      </c>
      <c r="I10" s="3" t="n">
        <v>41.11825154541953</v>
      </c>
      <c r="J10" s="2" t="b">
        <v>0</v>
      </c>
    </row>
    <row r="11">
      <c r="A11" s="2" t="n">
        <v>9</v>
      </c>
      <c r="B11" s="7" t="n">
        <v>49309</v>
      </c>
      <c r="C11" s="3" t="n">
        <v>-1626.343209633319</v>
      </c>
      <c r="D11" s="3" t="n">
        <v>-573.5517239216156</v>
      </c>
      <c r="E11" s="3" t="n">
        <v>1052.791485711703</v>
      </c>
      <c r="F11" s="3" t="n">
        <v>-883.5127852971505</v>
      </c>
      <c r="G11" s="3" t="n">
        <v>742.8304243361681</v>
      </c>
      <c r="H11" s="3" t="n">
        <v>-1571.66283361545</v>
      </c>
      <c r="I11" s="3" t="n">
        <v>54.68037601786887</v>
      </c>
      <c r="J11" s="2" t="b">
        <v>0</v>
      </c>
    </row>
    <row r="12">
      <c r="A12" s="2" t="n">
        <v>10</v>
      </c>
      <c r="B12" s="7" t="n">
        <v>49490</v>
      </c>
      <c r="C12" s="3" t="n">
        <v>-1592.916126532947</v>
      </c>
      <c r="D12" s="3" t="n">
        <v>-524.8668402334583</v>
      </c>
      <c r="E12" s="3" t="n">
        <v>1068.049286299489</v>
      </c>
      <c r="F12" s="3" t="n">
        <v>-825.445653012307</v>
      </c>
      <c r="G12" s="3" t="n">
        <v>767.4704735206403</v>
      </c>
      <c r="H12" s="3" t="n">
        <v>-1502.375863586287</v>
      </c>
      <c r="I12" s="3" t="n">
        <v>90.54026294666028</v>
      </c>
      <c r="J12" s="2" t="b">
        <v>0</v>
      </c>
    </row>
    <row r="13">
      <c r="A13" s="2" t="n">
        <v>11</v>
      </c>
      <c r="B13" s="7" t="n">
        <v>49674</v>
      </c>
      <c r="C13" s="3" t="n">
        <v>-1618.895997274386</v>
      </c>
      <c r="D13" s="3" t="n">
        <v>-502.4451645968089</v>
      </c>
      <c r="E13" s="3" t="n">
        <v>1116.450832677577</v>
      </c>
      <c r="F13" s="3" t="n">
        <v>-825.8592706416985</v>
      </c>
      <c r="G13" s="3" t="n">
        <v>793.0367266326873</v>
      </c>
      <c r="H13" s="3" t="n">
        <v>-1514.009318959998</v>
      </c>
      <c r="I13" s="3" t="n">
        <v>104.8866783143878</v>
      </c>
      <c r="J13" s="2" t="b">
        <v>1</v>
      </c>
    </row>
    <row r="14">
      <c r="A14" s="2" t="n">
        <v>12</v>
      </c>
      <c r="B14" s="7" t="n">
        <v>49856</v>
      </c>
      <c r="C14" s="3" t="n">
        <v>-1519.567292759895</v>
      </c>
      <c r="D14" s="3" t="n">
        <v>-437.4744216945895</v>
      </c>
      <c r="E14" s="3" t="n">
        <v>1082.092871065305</v>
      </c>
      <c r="F14" s="3" t="n">
        <v>-758.0985942403172</v>
      </c>
      <c r="G14" s="3" t="n">
        <v>761.4686985195774</v>
      </c>
      <c r="H14" s="3" t="n">
        <v>-1436.908996203145</v>
      </c>
      <c r="I14" s="3" t="n">
        <v>82.6582965567502</v>
      </c>
      <c r="J14" s="2" t="b">
        <v>0</v>
      </c>
    </row>
    <row r="15">
      <c r="A15" s="2" t="n">
        <v>13</v>
      </c>
      <c r="B15" s="7" t="n">
        <v>50040</v>
      </c>
      <c r="C15" s="3" t="n">
        <v>-1533.862013089597</v>
      </c>
      <c r="D15" s="3" t="n">
        <v>-415.0201138550742</v>
      </c>
      <c r="E15" s="3" t="n">
        <v>1118.841899234522</v>
      </c>
      <c r="F15" s="3" t="n">
        <v>-757.8675274549937</v>
      </c>
      <c r="G15" s="3" t="n">
        <v>775.9944856346026</v>
      </c>
      <c r="H15" s="3" t="n">
        <v>-1444.137384384446</v>
      </c>
      <c r="I15" s="3" t="n">
        <v>89.72462870515142</v>
      </c>
      <c r="J15" s="2" t="b">
        <v>0</v>
      </c>
    </row>
    <row r="16">
      <c r="A16" s="2" t="n">
        <v>14</v>
      </c>
      <c r="B16" s="7" t="n">
        <v>50221</v>
      </c>
      <c r="C16" s="3" t="n">
        <v>-1405.696844991612</v>
      </c>
      <c r="D16" s="3" t="n">
        <v>-335.2854676886521</v>
      </c>
      <c r="E16" s="3" t="n">
        <v>1070.41137730296</v>
      </c>
      <c r="F16" s="3" t="n">
        <v>-665.9242932514387</v>
      </c>
      <c r="G16" s="3" t="n">
        <v>739.7725517401734</v>
      </c>
      <c r="H16" s="3" t="n">
        <v>-1342.854503825418</v>
      </c>
      <c r="I16" s="3" t="n">
        <v>62.84234116619359</v>
      </c>
      <c r="J16" s="2" t="b">
        <v>0</v>
      </c>
    </row>
    <row r="17">
      <c r="A17" s="2" t="n">
        <v>15</v>
      </c>
      <c r="B17" s="7" t="n">
        <v>50405</v>
      </c>
      <c r="C17" s="3" t="n">
        <v>-1423.490854791929</v>
      </c>
      <c r="D17" s="3" t="n">
        <v>-306.9568924261245</v>
      </c>
      <c r="E17" s="3" t="n">
        <v>1116.533962365804</v>
      </c>
      <c r="F17" s="3" t="n">
        <v>-662.1956220086695</v>
      </c>
      <c r="G17" s="3" t="n">
        <v>761.2952327832591</v>
      </c>
      <c r="H17" s="3" t="n">
        <v>-1350.345670326969</v>
      </c>
      <c r="I17" s="3" t="n">
        <v>73.14518446495981</v>
      </c>
      <c r="J17" s="2" t="b">
        <v>0</v>
      </c>
    </row>
    <row r="18">
      <c r="A18" s="2" t="n">
        <v>16</v>
      </c>
      <c r="B18" s="7" t="n">
        <v>50586</v>
      </c>
      <c r="C18" s="3" t="n">
        <v>-1293.714797175954</v>
      </c>
      <c r="D18" s="3" t="n">
        <v>-225.3461526583601</v>
      </c>
      <c r="E18" s="3" t="n">
        <v>1068.368644517594</v>
      </c>
      <c r="F18" s="3" t="n">
        <v>-570.2079871112396</v>
      </c>
      <c r="G18" s="3" t="n">
        <v>723.5068100647145</v>
      </c>
      <c r="H18" s="3" t="n">
        <v>-1247.138197685219</v>
      </c>
      <c r="I18" s="3" t="n">
        <v>46.57659949073468</v>
      </c>
      <c r="J18" s="2" t="b">
        <v>0</v>
      </c>
    </row>
    <row r="19">
      <c r="A19" s="2" t="n">
        <v>17</v>
      </c>
      <c r="B19" s="7" t="n">
        <v>50770</v>
      </c>
      <c r="C19" s="3" t="n">
        <v>-1306.547760965011</v>
      </c>
      <c r="D19" s="3" t="n">
        <v>-193.5393560278221</v>
      </c>
      <c r="E19" s="3" t="n">
        <v>1113.008404937189</v>
      </c>
      <c r="F19" s="3" t="n">
        <v>-563.8518717737772</v>
      </c>
      <c r="G19" s="3" t="n">
        <v>742.6958891912338</v>
      </c>
      <c r="H19" s="3" t="n">
        <v>-1252.001920092077</v>
      </c>
      <c r="I19" s="3" t="n">
        <v>54.54584087293415</v>
      </c>
      <c r="J19" s="2" t="b">
        <v>0</v>
      </c>
    </row>
    <row r="20">
      <c r="A20" s="2" t="n">
        <v>18</v>
      </c>
      <c r="B20" s="7" t="n">
        <v>50951</v>
      </c>
      <c r="C20" s="3" t="n">
        <v>-1178.070764865408</v>
      </c>
      <c r="D20" s="3" t="n">
        <v>-111.4443292944743</v>
      </c>
      <c r="E20" s="3" t="n">
        <v>1066.626435570934</v>
      </c>
      <c r="F20" s="3" t="n">
        <v>-472.6025850125654</v>
      </c>
      <c r="G20" s="3" t="n">
        <v>705.4681798528429</v>
      </c>
      <c r="H20" s="3" t="n">
        <v>-1149.532795586545</v>
      </c>
      <c r="I20" s="3" t="n">
        <v>28.53796927886287</v>
      </c>
      <c r="J20" s="2" t="b">
        <v>0</v>
      </c>
    </row>
    <row r="21">
      <c r="A21" s="2" t="n">
        <v>19</v>
      </c>
      <c r="B21" s="7" t="n">
        <v>51135</v>
      </c>
      <c r="C21" s="3" t="n">
        <v>-1185.802688579177</v>
      </c>
      <c r="D21" s="3" t="n">
        <v>-76.11890863815552</v>
      </c>
      <c r="E21" s="3" t="n">
        <v>1109.683779941021</v>
      </c>
      <c r="F21" s="3" t="n">
        <v>-463.6836241071269</v>
      </c>
      <c r="G21" s="3" t="n">
        <v>722.1190644720496</v>
      </c>
      <c r="H21" s="3" t="n">
        <v>-1151.833672425427</v>
      </c>
      <c r="I21" s="3" t="n">
        <v>33.96901615375032</v>
      </c>
      <c r="J21" s="2" t="b">
        <v>0</v>
      </c>
    </row>
    <row r="22">
      <c r="A22" s="2" t="n">
        <v>20</v>
      </c>
      <c r="B22" s="7" t="n">
        <v>51317</v>
      </c>
      <c r="C22" s="3" t="n">
        <v>-1099.495097724286</v>
      </c>
      <c r="D22" s="3" t="n">
        <v>-2.587436915923718</v>
      </c>
      <c r="E22" s="3" t="n">
        <v>1096.907660808362</v>
      </c>
      <c r="F22" s="3" t="n">
        <v>-387.8321292777491</v>
      </c>
      <c r="G22" s="3" t="n">
        <v>711.6629684465365</v>
      </c>
      <c r="H22" s="3" t="n">
        <v>-1066.642531240577</v>
      </c>
      <c r="I22" s="3" t="n">
        <v>32.85256648370932</v>
      </c>
      <c r="J22" s="2" t="b">
        <v>0</v>
      </c>
    </row>
    <row r="23">
      <c r="A23" s="2" t="n">
        <v>21</v>
      </c>
      <c r="B23" s="7" t="n">
        <v>51501</v>
      </c>
      <c r="C23" s="3" t="n">
        <v>-1097.703752632548</v>
      </c>
      <c r="D23" s="3" t="n">
        <v>329.0672642749275</v>
      </c>
      <c r="E23" s="3" t="n">
        <v>1426.771016907476</v>
      </c>
      <c r="F23" s="3" t="n">
        <v>-378.3168779310818</v>
      </c>
      <c r="G23" s="3" t="n">
        <v>719.3868747014667</v>
      </c>
      <c r="H23" s="3" t="n">
        <v>-1064.586734860534</v>
      </c>
      <c r="I23" s="3" t="n">
        <v>33.11701777201438</v>
      </c>
      <c r="J23" s="2" t="b">
        <v>0</v>
      </c>
    </row>
    <row r="24">
      <c r="A24" s="2" t="n">
        <v>22</v>
      </c>
      <c r="B24" s="7" t="n">
        <v>51682</v>
      </c>
      <c r="C24" s="3" t="n">
        <v>-955.399299811786</v>
      </c>
      <c r="D24" s="3" t="n">
        <v>128.999627686745</v>
      </c>
      <c r="E24" s="3" t="n">
        <v>1084.398927498531</v>
      </c>
      <c r="F24" s="3" t="n">
        <v>-269.647647915039</v>
      </c>
      <c r="G24" s="3" t="n">
        <v>685.751651896747</v>
      </c>
      <c r="H24" s="3" t="n">
        <v>-946.5778584890186</v>
      </c>
      <c r="I24" s="3" t="n">
        <v>8.821441322767441</v>
      </c>
      <c r="J24" s="2" t="b">
        <v>0</v>
      </c>
    </row>
    <row r="25">
      <c r="A25" s="2" t="n">
        <v>23</v>
      </c>
      <c r="B25" s="7" t="n">
        <v>51866</v>
      </c>
      <c r="C25" s="3" t="n">
        <v>-953.4041295457014</v>
      </c>
      <c r="D25" s="3" t="n">
        <v>552.9105782920253</v>
      </c>
      <c r="E25" s="3" t="n">
        <v>1506.314707837727</v>
      </c>
      <c r="F25" s="3" t="n">
        <v>-255.8288298698999</v>
      </c>
      <c r="G25" s="3" t="n">
        <v>697.5752996758017</v>
      </c>
      <c r="H25" s="3" t="n">
        <v>-943.9788781881996</v>
      </c>
      <c r="I25" s="3" t="n">
        <v>9.425251357501793</v>
      </c>
      <c r="J25" s="2" t="b">
        <v>0</v>
      </c>
    </row>
    <row r="26">
      <c r="A26" s="2" t="n">
        <v>24</v>
      </c>
      <c r="B26" s="7" t="n">
        <v>52047</v>
      </c>
      <c r="C26" s="3" t="n">
        <v>2298.716159912789</v>
      </c>
      <c r="D26" s="3" t="n">
        <v>3111.860815959873</v>
      </c>
      <c r="E26" s="3" t="n">
        <v>813.1446560470831</v>
      </c>
      <c r="F26" s="3" t="n">
        <v>2872.427718907255</v>
      </c>
      <c r="G26" s="3" t="n">
        <v>573.7115589944658</v>
      </c>
      <c r="H26" s="3" t="n">
        <v>2284.484529650456</v>
      </c>
      <c r="I26" s="3" t="n">
        <v>-14.2316302623326</v>
      </c>
      <c r="J26" s="2" t="b">
        <v>0</v>
      </c>
    </row>
    <row r="27">
      <c r="A27" s="2" t="n">
        <v>25</v>
      </c>
      <c r="B27" s="7" t="n">
        <v>52231</v>
      </c>
      <c r="C27" s="3" t="n">
        <v>2475.0029941137</v>
      </c>
      <c r="D27" s="3" t="n">
        <v>3256.166049685193</v>
      </c>
      <c r="E27" s="3" t="n">
        <v>781.1630555714933</v>
      </c>
      <c r="F27" s="3" t="n">
        <v>3073.208479165328</v>
      </c>
      <c r="G27" s="3" t="n">
        <v>598.2054850516283</v>
      </c>
      <c r="H27" s="3" t="n">
        <v>2475.520375169466</v>
      </c>
      <c r="I27" s="3" t="n">
        <v>0.5173810557662364</v>
      </c>
      <c r="J27" s="2" t="b">
        <v>0</v>
      </c>
    </row>
    <row r="28">
      <c r="A28" s="2" t="n">
        <v>26</v>
      </c>
      <c r="B28" s="7" t="n">
        <v>52412</v>
      </c>
      <c r="C28" s="3" t="n">
        <v>2558.452741742293</v>
      </c>
      <c r="D28" s="3" t="n">
        <v>3264.507654390595</v>
      </c>
      <c r="E28" s="3" t="n">
        <v>706.054912648302</v>
      </c>
      <c r="F28" s="3" t="n">
        <v>3142.606960576705</v>
      </c>
      <c r="G28" s="3" t="n">
        <v>584.1542188344122</v>
      </c>
      <c r="H28" s="3" t="n">
        <v>2554.663771319906</v>
      </c>
      <c r="I28" s="3" t="n">
        <v>-3.788970422386683</v>
      </c>
      <c r="J28" s="2" t="b">
        <v>0</v>
      </c>
    </row>
    <row r="29">
      <c r="A29" s="2" t="n">
        <v>27</v>
      </c>
      <c r="B29" s="7" t="n">
        <v>52596</v>
      </c>
      <c r="C29" s="3" t="n">
        <v>2748.422836634466</v>
      </c>
      <c r="D29" s="3" t="n">
        <v>3413.110891916097</v>
      </c>
      <c r="E29" s="3" t="n">
        <v>664.6880552816301</v>
      </c>
      <c r="F29" s="3" t="n">
        <v>3355.649372410501</v>
      </c>
      <c r="G29" s="3" t="n">
        <v>607.2265357760343</v>
      </c>
      <c r="H29" s="3" t="n">
        <v>2757.96126841464</v>
      </c>
      <c r="I29" s="3" t="n">
        <v>9.538431780173596</v>
      </c>
      <c r="J29" s="2" t="b">
        <v>0</v>
      </c>
    </row>
    <row r="30">
      <c r="A30" s="2" t="n">
        <v>28</v>
      </c>
      <c r="B30" s="7" t="n">
        <v>52778</v>
      </c>
      <c r="C30" s="3" t="n">
        <v>2902.617914797511</v>
      </c>
      <c r="D30" s="3" t="n">
        <v>3516.520219531433</v>
      </c>
      <c r="E30" s="3" t="n">
        <v>613.9023047339224</v>
      </c>
      <c r="F30" s="3" t="n">
        <v>3488.201879212144</v>
      </c>
      <c r="G30" s="3" t="n">
        <v>585.5839644146333</v>
      </c>
      <c r="H30" s="3" t="n">
        <v>2898.625662348799</v>
      </c>
      <c r="I30" s="3" t="n">
        <v>-3.992252448711952</v>
      </c>
      <c r="J30" s="2" t="b">
        <v>0</v>
      </c>
    </row>
    <row r="31">
      <c r="A31" s="2" t="n">
        <v>29</v>
      </c>
      <c r="B31" s="7" t="n">
        <v>52962</v>
      </c>
      <c r="C31" s="3" t="n">
        <v>3122.606098032147</v>
      </c>
      <c r="D31" s="3" t="n">
        <v>3742.069169356877</v>
      </c>
      <c r="E31" s="3" t="n">
        <v>619.4630713247298</v>
      </c>
      <c r="F31" s="3" t="n">
        <v>3714.625051066721</v>
      </c>
      <c r="G31" s="3" t="n">
        <v>592.0189530345742</v>
      </c>
      <c r="H31" s="3" t="n">
        <v>3118.569974677405</v>
      </c>
      <c r="I31" s="3" t="n">
        <v>-4.036123354741903</v>
      </c>
      <c r="J31" s="2" t="b">
        <v>0</v>
      </c>
    </row>
    <row r="32">
      <c r="A32" s="2" t="n">
        <v>30</v>
      </c>
      <c r="B32" s="7" t="n">
        <v>53143</v>
      </c>
      <c r="C32" s="3" t="n">
        <v>3272.866016966343</v>
      </c>
      <c r="D32" s="3" t="n">
        <v>3900.067797373464</v>
      </c>
      <c r="E32" s="3" t="n">
        <v>627.2017804071206</v>
      </c>
      <c r="F32" s="3" t="n">
        <v>3870.305523236477</v>
      </c>
      <c r="G32" s="3" t="n">
        <v>597.4395062701333</v>
      </c>
      <c r="H32" s="3" t="n">
        <v>3282.362333979678</v>
      </c>
      <c r="I32" s="3" t="n">
        <v>9.496317013334647</v>
      </c>
      <c r="J32" s="2" t="b">
        <v>0</v>
      </c>
    </row>
    <row r="33">
      <c r="A33" s="2" t="n">
        <v>31</v>
      </c>
      <c r="B33" s="7" t="n">
        <v>53327</v>
      </c>
      <c r="C33" s="3" t="n">
        <v>3529.9386000501</v>
      </c>
      <c r="D33" s="3" t="n">
        <v>4167.330658095882</v>
      </c>
      <c r="E33" s="3" t="n">
        <v>637.3920580457811</v>
      </c>
      <c r="F33" s="3" t="n">
        <v>4137.280418578854</v>
      </c>
      <c r="G33" s="3" t="n">
        <v>607.3418185287528</v>
      </c>
      <c r="H33" s="3" t="n">
        <v>3539.592314582992</v>
      </c>
      <c r="I33" s="3" t="n">
        <v>9.653714532892081</v>
      </c>
      <c r="J33" s="2" t="b">
        <v>0</v>
      </c>
    </row>
    <row r="34">
      <c r="A34" s="2" t="n">
        <v>32</v>
      </c>
      <c r="B34" s="7" t="n">
        <v>53508</v>
      </c>
      <c r="C34" s="3" t="n">
        <v>3844.669458785963</v>
      </c>
      <c r="D34" s="3" t="n">
        <v>4471.30860515957</v>
      </c>
      <c r="E34" s="3" t="n">
        <v>626.6391463736072</v>
      </c>
      <c r="F34" s="3" t="n">
        <v>4429.816203762779</v>
      </c>
      <c r="G34" s="3" t="n">
        <v>585.1467449768165</v>
      </c>
      <c r="H34" s="3" t="n">
        <v>3841.87301450598</v>
      </c>
      <c r="I34" s="3" t="n">
        <v>-2.796444279983007</v>
      </c>
      <c r="J34" s="2" t="b">
        <v>0</v>
      </c>
    </row>
    <row r="35">
      <c r="A35" s="2" t="n">
        <v>33</v>
      </c>
      <c r="B35" s="7" t="n">
        <v>53692</v>
      </c>
      <c r="C35" s="3" t="n">
        <v>4134.279574828189</v>
      </c>
      <c r="D35" s="3" t="n">
        <v>4770.875405499378</v>
      </c>
      <c r="E35" s="3" t="n">
        <v>636.5958306711891</v>
      </c>
      <c r="F35" s="3" t="n">
        <v>4729.124884638877</v>
      </c>
      <c r="G35" s="3" t="n">
        <v>594.8453098106887</v>
      </c>
      <c r="H35" s="3" t="n">
        <v>4131.436780643015</v>
      </c>
      <c r="I35" s="3" t="n">
        <v>-2.842794185173261</v>
      </c>
      <c r="J35" s="2" t="b">
        <v>0</v>
      </c>
    </row>
    <row r="36">
      <c r="A36" s="2" t="n">
        <v>34</v>
      </c>
      <c r="B36" s="7" t="n">
        <v>53873</v>
      </c>
      <c r="C36" s="3" t="n">
        <v>4408.408154195809</v>
      </c>
      <c r="D36" s="3" t="n">
        <v>5040.430630100353</v>
      </c>
      <c r="E36" s="3" t="n">
        <v>632.0224759045432</v>
      </c>
      <c r="F36" s="3" t="n">
        <v>4980.693723674882</v>
      </c>
      <c r="G36" s="3" t="n">
        <v>572.2855694790725</v>
      </c>
      <c r="H36" s="3" t="n">
        <v>4392.750534418083</v>
      </c>
      <c r="I36" s="3" t="n">
        <v>-15.65761977772672</v>
      </c>
      <c r="J36" s="2" t="b">
        <v>0</v>
      </c>
    </row>
    <row r="37">
      <c r="A37" s="2" t="n">
        <v>35</v>
      </c>
      <c r="B37" s="7" t="n">
        <v>54057</v>
      </c>
      <c r="C37" s="3" t="n">
        <v>4730.096892086638</v>
      </c>
      <c r="D37" s="3" t="n">
        <v>5372.181551879002</v>
      </c>
      <c r="E37" s="3" t="n">
        <v>642.0846597923637</v>
      </c>
      <c r="F37" s="3" t="n">
        <v>5311.867857744923</v>
      </c>
      <c r="G37" s="3" t="n">
        <v>581.7709656582848</v>
      </c>
      <c r="H37" s="3" t="n">
        <v>4714.179753749061</v>
      </c>
      <c r="I37" s="3" t="n">
        <v>-15.91713833757694</v>
      </c>
      <c r="J37" s="2" t="b">
        <v>0</v>
      </c>
    </row>
    <row r="38">
      <c r="A38" s="2" t="n">
        <v>36</v>
      </c>
      <c r="B38" s="7" t="n">
        <v>54239</v>
      </c>
      <c r="C38" s="3" t="n">
        <v>5003.75835649088</v>
      </c>
      <c r="D38" s="3" t="n">
        <v>5564.135766234725</v>
      </c>
      <c r="E38" s="3" t="n">
        <v>560.3774097438445</v>
      </c>
      <c r="F38" s="3" t="n">
        <v>5564.135766234725</v>
      </c>
      <c r="G38" s="3" t="n">
        <v>560.3774097438445</v>
      </c>
      <c r="H38" s="3" t="n">
        <v>4974.55954937138</v>
      </c>
      <c r="I38" s="3" t="n">
        <v>-29.19880711950009</v>
      </c>
      <c r="J38" s="2" t="b">
        <v>0</v>
      </c>
    </row>
    <row r="39">
      <c r="A39" s="2" t="n">
        <v>37</v>
      </c>
      <c r="B39" s="7" t="n">
        <v>54423</v>
      </c>
      <c r="C39" s="3" t="n">
        <v>5058.744712056715</v>
      </c>
      <c r="D39" s="3" t="n">
        <v>5625.280115314228</v>
      </c>
      <c r="E39" s="3" t="n">
        <v>566.5354032575133</v>
      </c>
      <c r="F39" s="3" t="n">
        <v>5625.280115314228</v>
      </c>
      <c r="G39" s="3" t="n">
        <v>566.5354032575133</v>
      </c>
      <c r="H39" s="3" t="n">
        <v>5029.225038924912</v>
      </c>
      <c r="I39" s="3" t="n">
        <v>-29.51967313180285</v>
      </c>
      <c r="J39" s="2" t="b">
        <v>0</v>
      </c>
    </row>
    <row r="40">
      <c r="A40" s="2" t="n">
        <v>38</v>
      </c>
      <c r="B40" s="7" t="n">
        <v>54604</v>
      </c>
      <c r="C40" s="3" t="n">
        <v>5155.396022330314</v>
      </c>
      <c r="D40" s="3" t="n">
        <v>5700.129335260623</v>
      </c>
      <c r="E40" s="3" t="n">
        <v>544.7333129303088</v>
      </c>
      <c r="F40" s="3" t="n">
        <v>5700.129335260623</v>
      </c>
      <c r="G40" s="3" t="n">
        <v>544.7333129303088</v>
      </c>
      <c r="H40" s="3" t="n">
        <v>5112.186146003824</v>
      </c>
      <c r="I40" s="3" t="n">
        <v>-43.2098763264903</v>
      </c>
      <c r="J40" s="2" t="b">
        <v>0</v>
      </c>
    </row>
    <row r="41">
      <c r="A41" s="2" t="n">
        <v>39</v>
      </c>
      <c r="B41" s="7" t="n">
        <v>54788</v>
      </c>
      <c r="C41" s="3" t="n">
        <v>5240.84457518662</v>
      </c>
      <c r="D41" s="3" t="n">
        <v>5794.606617060525</v>
      </c>
      <c r="E41" s="3" t="n">
        <v>553.7620418739052</v>
      </c>
      <c r="F41" s="3" t="n">
        <v>5794.606617060525</v>
      </c>
      <c r="G41" s="3" t="n">
        <v>553.7620418739052</v>
      </c>
      <c r="H41" s="3" t="n">
        <v>5196.918513064664</v>
      </c>
      <c r="I41" s="3" t="n">
        <v>-43.92606212195642</v>
      </c>
      <c r="J41" s="2" t="b">
        <v>0</v>
      </c>
    </row>
    <row r="42">
      <c r="A42" s="2" t="n">
        <v>40</v>
      </c>
      <c r="B42" s="7" t="n">
        <v>54969</v>
      </c>
      <c r="C42" s="3" t="n">
        <v>7037.244208090528</v>
      </c>
      <c r="D42" s="3" t="n">
        <v>5850.091923793809</v>
      </c>
      <c r="E42" s="3" t="n">
        <v>-1187.152284296719</v>
      </c>
      <c r="F42" s="3" t="n">
        <v>5850.091923793809</v>
      </c>
      <c r="G42" s="3" t="n">
        <v>-1187.152284296719</v>
      </c>
      <c r="H42" s="3" t="n">
        <v>7018.600484524402</v>
      </c>
      <c r="I42" s="3" t="n">
        <v>-18.64372356612603</v>
      </c>
      <c r="J42" s="2" t="b">
        <v>0</v>
      </c>
    </row>
    <row r="43">
      <c r="A43" s="2" t="n">
        <v>41</v>
      </c>
      <c r="B43" s="7" t="n">
        <v>55153</v>
      </c>
      <c r="C43" s="3" t="n">
        <v>7153.88361485446</v>
      </c>
      <c r="D43" s="3" t="n">
        <v>5947.054773359453</v>
      </c>
      <c r="E43" s="3" t="n">
        <v>-1206.828841495007</v>
      </c>
      <c r="F43" s="3" t="n">
        <v>5947.054773359453</v>
      </c>
      <c r="G43" s="3" t="n">
        <v>-1206.828841495007</v>
      </c>
      <c r="H43" s="3" t="n">
        <v>7134.930879295526</v>
      </c>
      <c r="I43" s="3" t="n">
        <v>-18.95273555893345</v>
      </c>
      <c r="J43" s="2" t="b">
        <v>0</v>
      </c>
    </row>
    <row r="44">
      <c r="A44" s="2" t="n">
        <v>42</v>
      </c>
      <c r="B44" s="7" t="n">
        <v>55334</v>
      </c>
      <c r="C44" s="3" t="n">
        <v>7202.292147913708</v>
      </c>
      <c r="D44" s="3" t="n">
        <v>5999.679524373062</v>
      </c>
      <c r="E44" s="3" t="n">
        <v>-1202.612623540645</v>
      </c>
      <c r="F44" s="3" t="n">
        <v>5999.679524373062</v>
      </c>
      <c r="G44" s="3" t="n">
        <v>-1202.612623540645</v>
      </c>
      <c r="H44" s="3" t="n">
        <v>7168.188085103656</v>
      </c>
      <c r="I44" s="3" t="n">
        <v>-34.1040628100518</v>
      </c>
      <c r="J44" s="2" t="b">
        <v>0</v>
      </c>
    </row>
    <row r="45">
      <c r="A45" s="2" t="n">
        <v>43</v>
      </c>
      <c r="B45" s="7" t="n">
        <v>55518</v>
      </c>
      <c r="C45" s="3" t="n">
        <v>7321.667155890178</v>
      </c>
      <c r="D45" s="3" t="n">
        <v>6099.121726434495</v>
      </c>
      <c r="E45" s="3" t="n">
        <v>-1222.545429455683</v>
      </c>
      <c r="F45" s="3" t="n">
        <v>6099.121726434495</v>
      </c>
      <c r="G45" s="3" t="n">
        <v>-1222.545429455683</v>
      </c>
      <c r="H45" s="3" t="n">
        <v>7286.997832370568</v>
      </c>
      <c r="I45" s="3" t="n">
        <v>-34.66932351960986</v>
      </c>
      <c r="J45" s="2" t="b">
        <v>0</v>
      </c>
    </row>
    <row r="46">
      <c r="A46" s="2" t="n">
        <v>44</v>
      </c>
      <c r="B46" s="7" t="n">
        <v>55700</v>
      </c>
      <c r="C46" s="3" t="n">
        <v>7426.032284052878</v>
      </c>
      <c r="D46" s="3" t="n">
        <v>6203.833170484581</v>
      </c>
      <c r="E46" s="3" t="n">
        <v>-1222.199113568297</v>
      </c>
      <c r="F46" s="3" t="n">
        <v>6203.833170484581</v>
      </c>
      <c r="G46" s="3" t="n">
        <v>-1222.199113568297</v>
      </c>
      <c r="H46" s="3" t="n">
        <v>7375.587294346148</v>
      </c>
      <c r="I46" s="3" t="n">
        <v>-50.44498970672976</v>
      </c>
      <c r="J46" s="2" t="b">
        <v>0</v>
      </c>
    </row>
    <row r="47">
      <c r="A47" s="2" t="n">
        <v>45</v>
      </c>
      <c r="B47" s="7" t="n">
        <v>55884</v>
      </c>
      <c r="C47" s="3" t="n">
        <v>7507.637034427086</v>
      </c>
      <c r="D47" s="3" t="n">
        <v>6272.007161369031</v>
      </c>
      <c r="E47" s="3" t="n">
        <v>-1235.629873058056</v>
      </c>
      <c r="F47" s="3" t="n">
        <v>6272.007161369031</v>
      </c>
      <c r="G47" s="3" t="n">
        <v>-1235.629873058056</v>
      </c>
      <c r="H47" s="3" t="n">
        <v>7456.637704174131</v>
      </c>
      <c r="I47" s="3" t="n">
        <v>-50.99933025295559</v>
      </c>
      <c r="J47" s="2" t="b">
        <v>0</v>
      </c>
    </row>
    <row r="48">
      <c r="A48" s="2" t="n">
        <v>46</v>
      </c>
      <c r="B48" s="7" t="n">
        <v>56065</v>
      </c>
      <c r="C48" s="3" t="n">
        <v>7552.492839302057</v>
      </c>
      <c r="D48" s="3" t="n">
        <v>6316.696230223001</v>
      </c>
      <c r="E48" s="3" t="n">
        <v>-1235.796609079056</v>
      </c>
      <c r="F48" s="3" t="n">
        <v>6316.696230223001</v>
      </c>
      <c r="G48" s="3" t="n">
        <v>-1235.796609079056</v>
      </c>
      <c r="H48" s="3" t="n">
        <v>7485.204790953595</v>
      </c>
      <c r="I48" s="3" t="n">
        <v>-67.28804834846233</v>
      </c>
      <c r="J48" s="2" t="b">
        <v>0</v>
      </c>
    </row>
    <row r="49">
      <c r="A49" s="2" t="n">
        <v>47</v>
      </c>
      <c r="B49" s="7" t="n">
        <v>56249</v>
      </c>
      <c r="C49" s="3" t="n">
        <v>7677.672278627506</v>
      </c>
      <c r="D49" s="3" t="n">
        <v>6421.392852823383</v>
      </c>
      <c r="E49" s="3" t="n">
        <v>-1256.279425804123</v>
      </c>
      <c r="F49" s="3" t="n">
        <v>6421.392852823383</v>
      </c>
      <c r="G49" s="3" t="n">
        <v>-1256.279425804123</v>
      </c>
      <c r="H49" s="3" t="n">
        <v>7609.268958759456</v>
      </c>
      <c r="I49" s="3" t="n">
        <v>-68.40331986804995</v>
      </c>
      <c r="J49" s="2" t="b">
        <v>0</v>
      </c>
    </row>
    <row r="50">
      <c r="A50" s="2" t="n">
        <v>48</v>
      </c>
      <c r="B50" s="7" t="n">
        <v>56430</v>
      </c>
      <c r="C50" s="3" t="n">
        <v>7701.534746553853</v>
      </c>
      <c r="D50" s="3" t="n">
        <v>6447.930689543428</v>
      </c>
      <c r="E50" s="3" t="n">
        <v>-1253.604057010424</v>
      </c>
      <c r="F50" s="3" t="n">
        <v>6447.930689543428</v>
      </c>
      <c r="G50" s="3" t="n">
        <v>-1253.604057010424</v>
      </c>
      <c r="H50" s="3" t="n">
        <v>7616.439250274022</v>
      </c>
      <c r="I50" s="3" t="n">
        <v>-85.09549627983142</v>
      </c>
      <c r="J50" s="2" t="b">
        <v>0</v>
      </c>
    </row>
    <row r="51">
      <c r="A51" s="2" t="n">
        <v>49</v>
      </c>
      <c r="B51" s="7" t="n">
        <v>56614</v>
      </c>
      <c r="C51" s="3" t="n">
        <v>7829.184493734305</v>
      </c>
      <c r="D51" s="3" t="n">
        <v>6554.802468928128</v>
      </c>
      <c r="E51" s="3" t="n">
        <v>-1274.382024806177</v>
      </c>
      <c r="F51" s="3" t="n">
        <v>6554.802468928128</v>
      </c>
      <c r="G51" s="3" t="n">
        <v>-1274.382024806177</v>
      </c>
      <c r="H51" s="3" t="n">
        <v>7742.678574864201</v>
      </c>
      <c r="I51" s="3" t="n">
        <v>-86.50591887010341</v>
      </c>
      <c r="J51" s="2" t="b">
        <v>0</v>
      </c>
    </row>
    <row r="52">
      <c r="A52" s="2" t="n">
        <v>50</v>
      </c>
      <c r="B52" s="7" t="n">
        <v>56795</v>
      </c>
      <c r="C52" s="3" t="n">
        <v>7870.65651648745</v>
      </c>
      <c r="D52" s="3" t="n">
        <v>6636.221108744508</v>
      </c>
      <c r="E52" s="3" t="n">
        <v>-1234.435407742942</v>
      </c>
      <c r="F52" s="3" t="n">
        <v>6636.221108744508</v>
      </c>
      <c r="G52" s="3" t="n">
        <v>-1234.435407742942</v>
      </c>
      <c r="H52" s="3" t="n">
        <v>7804.729669475101</v>
      </c>
      <c r="I52" s="3" t="n">
        <v>-65.92684701234884</v>
      </c>
      <c r="J52" s="2" t="b">
        <v>0</v>
      </c>
    </row>
    <row r="53">
      <c r="A53" s="2" t="n">
        <v>51</v>
      </c>
      <c r="B53" s="7" t="n">
        <v>56979</v>
      </c>
      <c r="C53" s="3" t="n">
        <v>8001.109386926469</v>
      </c>
      <c r="D53" s="3" t="n">
        <v>6746.213723806573</v>
      </c>
      <c r="E53" s="3" t="n">
        <v>-1254.895663119895</v>
      </c>
      <c r="F53" s="3" t="n">
        <v>6746.213723806573</v>
      </c>
      <c r="G53" s="3" t="n">
        <v>-1254.895663119895</v>
      </c>
      <c r="H53" s="3" t="n">
        <v>7934.089829742647</v>
      </c>
      <c r="I53" s="3" t="n">
        <v>-67.01955718382214</v>
      </c>
      <c r="J53" s="2" t="b">
        <v>0</v>
      </c>
    </row>
    <row r="54">
      <c r="A54" s="2" t="n">
        <v>52</v>
      </c>
      <c r="B54" s="7" t="n">
        <v>57161</v>
      </c>
      <c r="C54" s="3" t="n">
        <v>8037.566390943608</v>
      </c>
      <c r="D54" s="3" t="n">
        <v>6780.051659875586</v>
      </c>
      <c r="E54" s="3" t="n">
        <v>-1257.514731068022</v>
      </c>
      <c r="F54" s="3" t="n">
        <v>6780.051659875586</v>
      </c>
      <c r="G54" s="3" t="n">
        <v>-1257.514731068022</v>
      </c>
      <c r="H54" s="3" t="n">
        <v>7951.805783737153</v>
      </c>
      <c r="I54" s="3" t="n">
        <v>-85.76060720645546</v>
      </c>
      <c r="J54" s="2" t="b">
        <v>0</v>
      </c>
    </row>
    <row r="55">
      <c r="A55" s="2" t="n">
        <v>53</v>
      </c>
      <c r="B55" s="7" t="n">
        <v>57345</v>
      </c>
      <c r="C55" s="3" t="n">
        <v>8125.891296338593</v>
      </c>
      <c r="D55" s="3" t="n">
        <v>6854.557722072019</v>
      </c>
      <c r="E55" s="3" t="n">
        <v>-1271.333574266574</v>
      </c>
      <c r="F55" s="3" t="n">
        <v>6854.557722072019</v>
      </c>
      <c r="G55" s="3" t="n">
        <v>-1271.333574266574</v>
      </c>
      <c r="H55" s="3" t="n">
        <v>8039.188264877119</v>
      </c>
      <c r="I55" s="3" t="n">
        <v>-86.70303146147398</v>
      </c>
      <c r="J55" s="2" t="b">
        <v>0</v>
      </c>
    </row>
    <row r="56">
      <c r="A56" s="2" t="n">
        <v>54</v>
      </c>
      <c r="B56" s="7" t="n">
        <v>57526</v>
      </c>
      <c r="C56" s="3" t="n">
        <v>8123.153228704766</v>
      </c>
      <c r="D56" s="3" t="n">
        <v>6848.555807320907</v>
      </c>
      <c r="E56" s="3" t="n">
        <v>-1274.597421383859</v>
      </c>
      <c r="F56" s="3" t="n">
        <v>6848.555807320907</v>
      </c>
      <c r="G56" s="3" t="n">
        <v>-1274.597421383859</v>
      </c>
      <c r="H56" s="3" t="n">
        <v>8017.0643680515</v>
      </c>
      <c r="I56" s="3" t="n">
        <v>-106.0888606532653</v>
      </c>
      <c r="J56" s="2" t="b">
        <v>1</v>
      </c>
    </row>
    <row r="57">
      <c r="A57" s="2" t="n">
        <v>55</v>
      </c>
      <c r="B57" s="7" t="n">
        <v>57710</v>
      </c>
      <c r="C57" s="3" t="n">
        <v>8257.791127523076</v>
      </c>
      <c r="D57" s="3" t="n">
        <v>6962.067782027882</v>
      </c>
      <c r="E57" s="3" t="n">
        <v>-1295.723345495194</v>
      </c>
      <c r="F57" s="3" t="n">
        <v>6962.067782027882</v>
      </c>
      <c r="G57" s="3" t="n">
        <v>-1295.723345495194</v>
      </c>
      <c r="H57" s="3" t="n">
        <v>8149.943887963955</v>
      </c>
      <c r="I57" s="3" t="n">
        <v>-107.8472395591216</v>
      </c>
      <c r="J57" s="2" t="b">
        <v>1</v>
      </c>
    </row>
    <row r="58">
      <c r="A58" s="2" t="n">
        <v>56</v>
      </c>
      <c r="B58" s="7" t="n">
        <v>57891</v>
      </c>
      <c r="C58" s="3" t="n">
        <v>8221.405028670859</v>
      </c>
      <c r="D58" s="3" t="n">
        <v>6925.218182124282</v>
      </c>
      <c r="E58" s="3" t="n">
        <v>-1296.186846546577</v>
      </c>
      <c r="F58" s="3" t="n">
        <v>6925.218182124282</v>
      </c>
      <c r="G58" s="3" t="n">
        <v>-1296.186846546577</v>
      </c>
      <c r="H58" s="3" t="n">
        <v>8093.726742854876</v>
      </c>
      <c r="I58" s="3" t="n">
        <v>-127.6782858159831</v>
      </c>
      <c r="J58" s="2" t="b">
        <v>1</v>
      </c>
    </row>
    <row r="59">
      <c r="A59" s="2" t="n">
        <v>57</v>
      </c>
      <c r="B59" s="7" t="n">
        <v>58075</v>
      </c>
      <c r="C59" s="3" t="n">
        <v>8357.671410361538</v>
      </c>
      <c r="D59" s="3" t="n">
        <v>7040.000803927449</v>
      </c>
      <c r="E59" s="3" t="n">
        <v>-1317.670606434089</v>
      </c>
      <c r="F59" s="3" t="n">
        <v>7040.000803927449</v>
      </c>
      <c r="G59" s="3" t="n">
        <v>-1317.670606434089</v>
      </c>
      <c r="H59" s="3" t="n">
        <v>8227.876909863522</v>
      </c>
      <c r="I59" s="3" t="n">
        <v>-129.7945004980156</v>
      </c>
      <c r="J59" s="2" t="b">
        <v>1</v>
      </c>
    </row>
    <row r="60">
      <c r="A60" s="2" t="n">
        <v>58</v>
      </c>
      <c r="B60" s="7" t="n">
        <v>58256</v>
      </c>
      <c r="C60" s="3" t="n">
        <v>8264.438393486031</v>
      </c>
      <c r="D60" s="3" t="n">
        <v>6945.581281234856</v>
      </c>
      <c r="E60" s="3" t="n">
        <v>-1318.857112251175</v>
      </c>
      <c r="F60" s="3" t="n">
        <v>6945.581281234856</v>
      </c>
      <c r="G60" s="3" t="n">
        <v>-1318.857112251175</v>
      </c>
      <c r="H60" s="3" t="n">
        <v>8114.08984196545</v>
      </c>
      <c r="I60" s="3" t="n">
        <v>-150.3485515205812</v>
      </c>
      <c r="J60" s="2" t="b">
        <v>1</v>
      </c>
    </row>
    <row r="61">
      <c r="A61" s="2" t="n">
        <v>59</v>
      </c>
      <c r="B61" s="7" t="n">
        <v>58440</v>
      </c>
      <c r="C61" s="3" t="n">
        <v>8401.418035367013</v>
      </c>
      <c r="D61" s="3" t="n">
        <v>7060.70141296803</v>
      </c>
      <c r="E61" s="3" t="n">
        <v>-1340.716622398983</v>
      </c>
      <c r="F61" s="3" t="n">
        <v>7060.70141296803</v>
      </c>
      <c r="G61" s="3" t="n">
        <v>-1340.716622398983</v>
      </c>
      <c r="H61" s="3" t="n">
        <v>8248.577518904103</v>
      </c>
      <c r="I61" s="3" t="n">
        <v>-152.8405164629094</v>
      </c>
      <c r="J61" s="2" t="b">
        <v>1</v>
      </c>
    </row>
    <row r="62">
      <c r="A62" s="2" t="inlineStr">
        <is>
          <t>TOTAL</t>
        </is>
      </c>
      <c r="B62" s="2" t="inlineStr"/>
      <c r="C62" s="3" t="n">
        <v>184326.2601988068</v>
      </c>
      <c r="D62" s="3" t="n">
        <v>196542.6307537251</v>
      </c>
      <c r="E62" s="3" t="n">
        <v>12216.37055491829</v>
      </c>
      <c r="F62" s="3" t="n">
        <v>186195.3599783075</v>
      </c>
      <c r="G62" s="3" t="n">
        <v>1869.099779500638</v>
      </c>
      <c r="H62" s="3" t="n">
        <v>183893.1931922455</v>
      </c>
      <c r="I62" s="3" t="n">
        <v>-433.067006561331</v>
      </c>
      <c r="J62" s="2" t="n">
        <v>7</v>
      </c>
    </row>
  </sheetData>
  <autoFilter ref="A1:J62"/>
  <conditionalFormatting sqref="E2:E62">
    <cfRule type="cellIs" priority="1" operator="greaterThan" dxfId="0">
      <formula>100</formula>
    </cfRule>
    <cfRule type="cellIs" priority="2" operator="lessThan" dxfId="0">
      <formula>-100</formula>
    </cfRule>
  </conditionalFormatting>
  <conditionalFormatting sqref="G2:G62">
    <cfRule type="cellIs" priority="3" operator="greaterThan" dxfId="0">
      <formula>100</formula>
    </cfRule>
    <cfRule type="cellIs" priority="4" operator="lessThan" dxfId="0">
      <formula>-100</formula>
    </cfRule>
  </conditionalFormatting>
  <conditionalFormatting sqref="I2:I62">
    <cfRule type="cellIs" priority="5" operator="greaterThan" dxfId="0">
      <formula>100</formula>
    </cfRule>
    <cfRule type="cellIs" priority="6" operator="lessThan" dxfId="0">
      <formula>-100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21" customWidth="1" min="4" max="4"/>
    <col width="28" customWidth="1" min="5" max="5"/>
    <col width="27" customWidth="1" min="6" max="6"/>
    <col width="28" customWidth="1" min="7" max="7"/>
    <col width="38" customWidth="1" min="8" max="8"/>
    <col width="28" customWidth="1" min="9" max="9"/>
    <col width="32" customWidth="1" min="10" max="10"/>
    <col width="22" customWidth="1" min="11" max="11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R8 revenue delta</t>
        </is>
      </c>
      <c r="D1" s="1" t="inlineStr">
        <is>
          <t>R10 OPEX delta</t>
        </is>
      </c>
      <c r="E1" s="1" t="inlineStr">
        <is>
          <t>R13 dep delta after bridge</t>
        </is>
      </c>
      <c r="F1" s="1" t="inlineStr">
        <is>
          <t>R24 senior interest delta</t>
        </is>
      </c>
      <c r="G1" s="1" t="inlineStr">
        <is>
          <t>R27 SHL delta after bridge</t>
        </is>
      </c>
      <c r="H1" s="1" t="inlineStr">
        <is>
          <t>R30 financial earnings note</t>
        </is>
      </c>
      <c r="I1" s="1" t="inlineStr">
        <is>
          <t>R32 EBT delta after bridge</t>
        </is>
      </c>
      <c r="J1" s="1" t="inlineStr">
        <is>
          <t>R34 fiscal reintegration delta</t>
        </is>
      </c>
      <c r="K1" s="1" t="inlineStr">
        <is>
          <t>R35 delta after both</t>
        </is>
      </c>
    </row>
    <row r="2">
      <c r="A2" s="2" t="n">
        <v>0</v>
      </c>
      <c r="B2" s="7" t="n">
        <v>47664</v>
      </c>
      <c r="C2" s="3" t="n">
        <v>8.758433978073299e-09</v>
      </c>
      <c r="D2" s="3" t="n">
        <v>0.01834794520527794</v>
      </c>
      <c r="E2" s="3" t="n">
        <v>0</v>
      </c>
      <c r="F2" s="3" t="n">
        <v>50.51123598145523</v>
      </c>
      <c r="G2" s="3" t="n">
        <v>0</v>
      </c>
      <c r="H2" s="2" t="inlineStr">
        <is>
          <t>SHL and depreciation bridges applied</t>
        </is>
      </c>
      <c r="I2" s="3" t="n">
        <v>50.52958393541962</v>
      </c>
      <c r="J2" s="3" t="n">
        <v>0</v>
      </c>
      <c r="K2" s="3" t="n">
        <v>50.52958393541962</v>
      </c>
    </row>
    <row r="3">
      <c r="A3" s="2" t="n">
        <v>1</v>
      </c>
      <c r="B3" s="7" t="n">
        <v>47848</v>
      </c>
      <c r="C3" s="3" t="n">
        <v>8.903043635655195e-09</v>
      </c>
      <c r="D3" s="3" t="n">
        <v>0.01865205479464294</v>
      </c>
      <c r="E3" s="3" t="n">
        <v>0</v>
      </c>
      <c r="F3" s="3" t="n">
        <v>68.44255282430845</v>
      </c>
      <c r="G3" s="3" t="n">
        <v>0</v>
      </c>
      <c r="H3" s="2" t="inlineStr">
        <is>
          <t>SHL and depreciation bridges applied</t>
        </is>
      </c>
      <c r="I3" s="3" t="n">
        <v>68.46120488800602</v>
      </c>
      <c r="J3" s="3" t="n">
        <v>0</v>
      </c>
      <c r="K3" s="3" t="n">
        <v>68.46120488800602</v>
      </c>
    </row>
    <row r="4">
      <c r="A4" s="2" t="n">
        <v>2</v>
      </c>
      <c r="B4" s="7" t="n">
        <v>48029</v>
      </c>
      <c r="C4" s="3" t="n">
        <v>-1.559146767249331e-08</v>
      </c>
      <c r="D4" s="3" t="n">
        <v>-6.27826021917781</v>
      </c>
      <c r="E4" s="3" t="n">
        <v>0</v>
      </c>
      <c r="F4" s="3" t="n">
        <v>44.59914114717367</v>
      </c>
      <c r="G4" s="3" t="n">
        <v>0</v>
      </c>
      <c r="H4" s="2" t="inlineStr">
        <is>
          <t>SHL and depreciation bridges applied</t>
        </is>
      </c>
      <c r="I4" s="3" t="n">
        <v>38.32088091240462</v>
      </c>
      <c r="J4" s="3" t="n">
        <v>0</v>
      </c>
      <c r="K4" s="3" t="n">
        <v>38.32088091240462</v>
      </c>
    </row>
    <row r="5">
      <c r="A5" s="2" t="n">
        <v>3</v>
      </c>
      <c r="B5" s="7" t="n">
        <v>48213</v>
      </c>
      <c r="C5" s="3" t="n">
        <v>-1.585067366249859e-08</v>
      </c>
      <c r="D5" s="3" t="n">
        <v>-6.382319780821945</v>
      </c>
      <c r="E5" s="3" t="n">
        <v>0</v>
      </c>
      <c r="F5" s="3" t="n">
        <v>61.23928239356565</v>
      </c>
      <c r="G5" s="3" t="n">
        <v>0</v>
      </c>
      <c r="H5" s="2" t="inlineStr">
        <is>
          <t>SHL and depreciation bridges applied</t>
        </is>
      </c>
      <c r="I5" s="3" t="n">
        <v>54.85696259689325</v>
      </c>
      <c r="J5" s="3" t="n">
        <v>0</v>
      </c>
      <c r="K5" s="3" t="n">
        <v>54.85696259689325</v>
      </c>
    </row>
    <row r="6">
      <c r="A6" s="2" t="n">
        <v>4</v>
      </c>
      <c r="B6" s="7" t="n">
        <v>48395</v>
      </c>
      <c r="C6" s="3" t="n">
        <v>3.24198481393978e-08</v>
      </c>
      <c r="D6" s="3" t="n">
        <v>29.29726223169405</v>
      </c>
      <c r="E6" s="3" t="n">
        <v>0</v>
      </c>
      <c r="F6" s="3" t="n">
        <v>44.38684297508371</v>
      </c>
      <c r="G6" s="3" t="n">
        <v>0</v>
      </c>
      <c r="H6" s="2" t="inlineStr">
        <is>
          <t>SHL and depreciation bridges applied</t>
        </is>
      </c>
      <c r="I6" s="3" t="n">
        <v>73.68410523919761</v>
      </c>
      <c r="J6" s="3" t="n">
        <v>0</v>
      </c>
      <c r="K6" s="3" t="n">
        <v>73.68410523919761</v>
      </c>
    </row>
    <row r="7">
      <c r="A7" s="2" t="n">
        <v>5</v>
      </c>
      <c r="B7" s="7" t="n">
        <v>48579</v>
      </c>
      <c r="C7" s="3" t="n">
        <v>3.277546056779101e-08</v>
      </c>
      <c r="D7" s="3" t="n">
        <v>29.61921016830593</v>
      </c>
      <c r="E7" s="3" t="n">
        <v>0</v>
      </c>
      <c r="F7" s="3" t="n">
        <v>54.27658863689408</v>
      </c>
      <c r="G7" s="3" t="n">
        <v>0</v>
      </c>
      <c r="H7" s="2" t="inlineStr">
        <is>
          <t>SHL and depreciation bridges applied</t>
        </is>
      </c>
      <c r="I7" s="3" t="n">
        <v>83.89579883797569</v>
      </c>
      <c r="J7" s="3" t="n">
        <v>0</v>
      </c>
      <c r="K7" s="3" t="n">
        <v>83.89579883797569</v>
      </c>
    </row>
    <row r="8">
      <c r="A8" s="2" t="n">
        <v>6</v>
      </c>
      <c r="B8" s="7" t="n">
        <v>48760</v>
      </c>
      <c r="C8" s="3" t="n">
        <v>7.979906513355672e-09</v>
      </c>
      <c r="D8" s="3" t="n">
        <v>22.38516998555588</v>
      </c>
      <c r="E8" s="3" t="n">
        <v>0</v>
      </c>
      <c r="F8" s="3" t="n">
        <v>32.3842902941999</v>
      </c>
      <c r="G8" s="3" t="n">
        <v>0</v>
      </c>
      <c r="H8" s="2" t="inlineStr">
        <is>
          <t>SHL and depreciation bridges applied</t>
        </is>
      </c>
      <c r="I8" s="3" t="n">
        <v>54.76946028773546</v>
      </c>
      <c r="J8" s="3" t="n">
        <v>0</v>
      </c>
      <c r="K8" s="3" t="n">
        <v>54.76946028773546</v>
      </c>
    </row>
    <row r="9">
      <c r="A9" s="2" t="n">
        <v>7</v>
      </c>
      <c r="B9" s="7" t="n">
        <v>48944</v>
      </c>
      <c r="C9" s="3" t="n">
        <v>8.11269273981452e-09</v>
      </c>
      <c r="D9" s="3" t="n">
        <v>22.75619490244344</v>
      </c>
      <c r="E9" s="3" t="n">
        <v>0</v>
      </c>
      <c r="F9" s="3" t="n">
        <v>47.24357292186073</v>
      </c>
      <c r="G9" s="3" t="n">
        <v>0</v>
      </c>
      <c r="H9" s="2" t="inlineStr">
        <is>
          <t>SHL and depreciation bridges applied</t>
        </is>
      </c>
      <c r="I9" s="3" t="n">
        <v>69.99976783241664</v>
      </c>
      <c r="J9" s="3" t="n">
        <v>0</v>
      </c>
      <c r="K9" s="3" t="n">
        <v>69.99976783241664</v>
      </c>
    </row>
    <row r="10">
      <c r="A10" s="2" t="n">
        <v>8</v>
      </c>
      <c r="B10" s="7" t="n">
        <v>49125</v>
      </c>
      <c r="C10" s="3" t="n">
        <v>9.094947017729282e-13</v>
      </c>
      <c r="D10" s="3" t="n">
        <v>15.2663791497996</v>
      </c>
      <c r="E10" s="3" t="n">
        <v>0</v>
      </c>
      <c r="F10" s="3" t="n">
        <v>25.85187239561878</v>
      </c>
      <c r="G10" s="3" t="n">
        <v>0</v>
      </c>
      <c r="H10" s="2" t="inlineStr">
        <is>
          <t>SHL and depreciation bridges applied</t>
        </is>
      </c>
      <c r="I10" s="3" t="n">
        <v>41.11825154541953</v>
      </c>
      <c r="J10" s="3" t="n">
        <v>0</v>
      </c>
      <c r="K10" s="3" t="n">
        <v>41.11825154541953</v>
      </c>
    </row>
    <row r="11">
      <c r="A11" s="2" t="n">
        <v>9</v>
      </c>
      <c r="B11" s="7" t="n">
        <v>49309</v>
      </c>
      <c r="C11" s="3" t="n">
        <v>0</v>
      </c>
      <c r="D11" s="3" t="n">
        <v>15.51941305836021</v>
      </c>
      <c r="E11" s="3" t="n">
        <v>0</v>
      </c>
      <c r="F11" s="3" t="n">
        <v>39.16096295950797</v>
      </c>
      <c r="G11" s="3" t="n">
        <v>0</v>
      </c>
      <c r="H11" s="2" t="inlineStr">
        <is>
          <t>SHL and depreciation bridges applied</t>
        </is>
      </c>
      <c r="I11" s="3" t="n">
        <v>54.68037601786887</v>
      </c>
      <c r="J11" s="3" t="n">
        <v>0</v>
      </c>
      <c r="K11" s="3" t="n">
        <v>54.68037601786887</v>
      </c>
    </row>
    <row r="12">
      <c r="A12" s="2" t="n">
        <v>10</v>
      </c>
      <c r="B12" s="7" t="n">
        <v>49490</v>
      </c>
      <c r="C12" s="3" t="n">
        <v>0</v>
      </c>
      <c r="D12" s="3" t="n">
        <v>72.18371604648792</v>
      </c>
      <c r="E12" s="3" t="n">
        <v>0</v>
      </c>
      <c r="F12" s="3" t="n">
        <v>18.35654690017248</v>
      </c>
      <c r="G12" s="3" t="n">
        <v>0</v>
      </c>
      <c r="H12" s="2" t="inlineStr">
        <is>
          <t>SHL and depreciation bridges applied</t>
        </is>
      </c>
      <c r="I12" s="3" t="n">
        <v>90.54026294666028</v>
      </c>
      <c r="J12" s="3" t="n">
        <v>0</v>
      </c>
      <c r="K12" s="3" t="n">
        <v>90.54026294666028</v>
      </c>
    </row>
    <row r="13">
      <c r="A13" s="2" t="n">
        <v>11</v>
      </c>
      <c r="B13" s="7" t="n">
        <v>49674</v>
      </c>
      <c r="C13" s="3" t="n">
        <v>0</v>
      </c>
      <c r="D13" s="3" t="n">
        <v>73.38013122957932</v>
      </c>
      <c r="E13" s="3" t="n">
        <v>0</v>
      </c>
      <c r="F13" s="3" t="n">
        <v>31.50654708480795</v>
      </c>
      <c r="G13" s="3" t="n">
        <v>0</v>
      </c>
      <c r="H13" s="2" t="inlineStr">
        <is>
          <t>SHL and depreciation bridges applied</t>
        </is>
      </c>
      <c r="I13" s="3" t="n">
        <v>104.886678314388</v>
      </c>
      <c r="J13" s="3" t="n">
        <v>-1.13686837721616e-13</v>
      </c>
      <c r="K13" s="3" t="n">
        <v>104.8866783143878</v>
      </c>
    </row>
    <row r="14">
      <c r="A14" s="2" t="n">
        <v>12</v>
      </c>
      <c r="B14" s="7" t="n">
        <v>49856</v>
      </c>
      <c r="C14" s="3" t="n">
        <v>0</v>
      </c>
      <c r="D14" s="3" t="n">
        <v>64.62289266058406</v>
      </c>
      <c r="E14" s="3" t="n">
        <v>0</v>
      </c>
      <c r="F14" s="3" t="n">
        <v>18.03540389616592</v>
      </c>
      <c r="G14" s="3" t="n">
        <v>0</v>
      </c>
      <c r="H14" s="2" t="inlineStr">
        <is>
          <t>SHL and depreciation bridges applied</t>
        </is>
      </c>
      <c r="I14" s="3" t="n">
        <v>82.65829655675009</v>
      </c>
      <c r="J14" s="3" t="n">
        <v>1.13686837721616e-13</v>
      </c>
      <c r="K14" s="3" t="n">
        <v>82.6582965567502</v>
      </c>
    </row>
    <row r="15">
      <c r="A15" s="2" t="n">
        <v>13</v>
      </c>
      <c r="B15" s="7" t="n">
        <v>50040</v>
      </c>
      <c r="C15" s="3" t="n">
        <v>0</v>
      </c>
      <c r="D15" s="3" t="n">
        <v>65.33303433817309</v>
      </c>
      <c r="E15" s="3" t="n">
        <v>0</v>
      </c>
      <c r="F15" s="3" t="n">
        <v>24.39159436697844</v>
      </c>
      <c r="G15" s="3" t="n">
        <v>0</v>
      </c>
      <c r="H15" s="2" t="inlineStr">
        <is>
          <t>SHL and depreciation bridges applied</t>
        </is>
      </c>
      <c r="I15" s="3" t="n">
        <v>89.72462870515142</v>
      </c>
      <c r="J15" s="3" t="n">
        <v>0</v>
      </c>
      <c r="K15" s="3" t="n">
        <v>89.72462870515142</v>
      </c>
    </row>
    <row r="16">
      <c r="A16" s="2" t="n">
        <v>14</v>
      </c>
      <c r="B16" s="7" t="n">
        <v>50221</v>
      </c>
      <c r="C16" s="3" t="n">
        <v>9.094947017729282e-13</v>
      </c>
      <c r="D16" s="3" t="n">
        <v>56.3691684365424</v>
      </c>
      <c r="E16" s="3" t="n">
        <v>0</v>
      </c>
      <c r="F16" s="3" t="n">
        <v>6.4731727296504</v>
      </c>
      <c r="G16" s="3" t="n">
        <v>0</v>
      </c>
      <c r="H16" s="2" t="inlineStr">
        <is>
          <t>SHL and depreciation bridges applied</t>
        </is>
      </c>
      <c r="I16" s="3" t="n">
        <v>62.84234116619348</v>
      </c>
      <c r="J16" s="3" t="n">
        <v>1.13686837721616e-13</v>
      </c>
      <c r="K16" s="3" t="n">
        <v>62.84234116619359</v>
      </c>
    </row>
    <row r="17">
      <c r="A17" s="2" t="n">
        <v>15</v>
      </c>
      <c r="B17" s="7" t="n">
        <v>50405</v>
      </c>
      <c r="C17" s="3" t="n">
        <v>9.094947017729282e-13</v>
      </c>
      <c r="D17" s="3" t="n">
        <v>57.30346404598777</v>
      </c>
      <c r="E17" s="3" t="n">
        <v>0</v>
      </c>
      <c r="F17" s="3" t="n">
        <v>15.84172041897091</v>
      </c>
      <c r="G17" s="3" t="n">
        <v>0</v>
      </c>
      <c r="H17" s="2" t="inlineStr">
        <is>
          <t>SHL and depreciation bridges applied</t>
        </is>
      </c>
      <c r="I17" s="3" t="n">
        <v>73.1451844649597</v>
      </c>
      <c r="J17" s="3" t="n">
        <v>1.13686837721616e-13</v>
      </c>
      <c r="K17" s="3" t="n">
        <v>73.14518446495981</v>
      </c>
    </row>
    <row r="18">
      <c r="A18" s="2" t="n">
        <v>16</v>
      </c>
      <c r="B18" s="7" t="n">
        <v>50586</v>
      </c>
      <c r="C18" s="3" t="n">
        <v>9.094947017729282e-13</v>
      </c>
      <c r="D18" s="3" t="n">
        <v>47.9420220711288</v>
      </c>
      <c r="E18" s="3" t="n">
        <v>0</v>
      </c>
      <c r="F18" s="3" t="n">
        <v>-1.36542258039492</v>
      </c>
      <c r="G18" s="3" t="n">
        <v>0</v>
      </c>
      <c r="H18" s="2" t="inlineStr">
        <is>
          <t>SHL and depreciation bridges applied</t>
        </is>
      </c>
      <c r="I18" s="3" t="n">
        <v>46.57659949073468</v>
      </c>
      <c r="J18" s="3" t="n">
        <v>0</v>
      </c>
      <c r="K18" s="3" t="n">
        <v>46.57659949073468</v>
      </c>
    </row>
    <row r="19">
      <c r="A19" s="2" t="n">
        <v>17</v>
      </c>
      <c r="B19" s="7" t="n">
        <v>50770</v>
      </c>
      <c r="C19" s="3" t="n">
        <v>9.094947017729282e-13</v>
      </c>
      <c r="D19" s="3" t="n">
        <v>48.7366412214792</v>
      </c>
      <c r="E19" s="3" t="n">
        <v>0</v>
      </c>
      <c r="F19" s="3" t="n">
        <v>5.809199651454492</v>
      </c>
      <c r="G19" s="3" t="n">
        <v>0</v>
      </c>
      <c r="H19" s="2" t="inlineStr">
        <is>
          <t>SHL and depreciation bridges applied</t>
        </is>
      </c>
      <c r="I19" s="3" t="n">
        <v>54.54584087293415</v>
      </c>
      <c r="J19" s="3" t="n">
        <v>0</v>
      </c>
      <c r="K19" s="3" t="n">
        <v>54.54584087293415</v>
      </c>
    </row>
    <row r="20">
      <c r="A20" s="2" t="n">
        <v>18</v>
      </c>
      <c r="B20" s="7" t="n">
        <v>50951</v>
      </c>
      <c r="C20" s="3" t="n">
        <v>9.094947017729282e-13</v>
      </c>
      <c r="D20" s="3" t="n">
        <v>39.14395528476871</v>
      </c>
      <c r="E20" s="3" t="n">
        <v>0</v>
      </c>
      <c r="F20" s="3" t="n">
        <v>-10.60598600590606</v>
      </c>
      <c r="G20" s="3" t="n">
        <v>0</v>
      </c>
      <c r="H20" s="2" t="inlineStr">
        <is>
          <t>SHL and depreciation bridges applied</t>
        </is>
      </c>
      <c r="I20" s="3" t="n">
        <v>28.53796927886287</v>
      </c>
      <c r="J20" s="3" t="n">
        <v>0</v>
      </c>
      <c r="K20" s="3" t="n">
        <v>28.53796927886287</v>
      </c>
    </row>
    <row r="21">
      <c r="A21" s="2" t="n">
        <v>19</v>
      </c>
      <c r="B21" s="7" t="n">
        <v>51135</v>
      </c>
      <c r="C21" s="3" t="n">
        <v>9.094947017729282e-13</v>
      </c>
      <c r="D21" s="3" t="n">
        <v>39.79275012374296</v>
      </c>
      <c r="E21" s="3" t="n">
        <v>0</v>
      </c>
      <c r="F21" s="3" t="n">
        <v>-5.823733969993555</v>
      </c>
      <c r="G21" s="3" t="n">
        <v>0</v>
      </c>
      <c r="H21" s="2" t="inlineStr">
        <is>
          <t>SHL and depreciation bridges applied</t>
        </is>
      </c>
      <c r="I21" s="3" t="n">
        <v>33.96901615375032</v>
      </c>
      <c r="J21" s="3" t="n">
        <v>0</v>
      </c>
      <c r="K21" s="3" t="n">
        <v>33.96901615375032</v>
      </c>
    </row>
    <row r="22">
      <c r="A22" s="2" t="n">
        <v>20</v>
      </c>
      <c r="B22" s="7" t="n">
        <v>51317</v>
      </c>
      <c r="C22" s="3" t="n">
        <v>9.094947017729282e-13</v>
      </c>
      <c r="D22" s="3" t="n">
        <v>51.1227619524268</v>
      </c>
      <c r="E22" s="3" t="n">
        <v>0</v>
      </c>
      <c r="F22" s="3" t="n">
        <v>-18.2701954687185</v>
      </c>
      <c r="G22" s="3" t="n">
        <v>0</v>
      </c>
      <c r="H22" s="2" t="inlineStr">
        <is>
          <t>SHL and depreciation bridges applied</t>
        </is>
      </c>
      <c r="I22" s="3" t="n">
        <v>32.85256648370932</v>
      </c>
      <c r="J22" s="3" t="n">
        <v>0</v>
      </c>
      <c r="K22" s="3" t="n">
        <v>32.85256648370932</v>
      </c>
    </row>
    <row r="23">
      <c r="A23" s="2" t="n">
        <v>21</v>
      </c>
      <c r="B23" s="7" t="n">
        <v>51501</v>
      </c>
      <c r="C23" s="3" t="n">
        <v>9.094947017729282e-13</v>
      </c>
      <c r="D23" s="3" t="n">
        <v>51.68455054531091</v>
      </c>
      <c r="E23" s="3" t="n">
        <v>0</v>
      </c>
      <c r="F23" s="3" t="n">
        <v>-18.56753277329699</v>
      </c>
      <c r="G23" s="3" t="n">
        <v>0</v>
      </c>
      <c r="H23" s="2" t="inlineStr">
        <is>
          <t>SHL and depreciation bridges applied</t>
        </is>
      </c>
      <c r="I23" s="3" t="n">
        <v>33.11701777201438</v>
      </c>
      <c r="J23" s="3" t="n">
        <v>0</v>
      </c>
      <c r="K23" s="3" t="n">
        <v>33.11701777201438</v>
      </c>
    </row>
    <row r="24">
      <c r="A24" s="2" t="n">
        <v>22</v>
      </c>
      <c r="B24" s="7" t="n">
        <v>51682</v>
      </c>
      <c r="C24" s="3" t="n">
        <v>2.728484105318785e-12</v>
      </c>
      <c r="D24" s="3" t="n">
        <v>41.38144986158272</v>
      </c>
      <c r="E24" s="3" t="n">
        <v>0</v>
      </c>
      <c r="F24" s="3" t="n">
        <v>-32.56000853881829</v>
      </c>
      <c r="G24" s="3" t="n">
        <v>0</v>
      </c>
      <c r="H24" s="2" t="inlineStr">
        <is>
          <t>SHL and depreciation bridges applied</t>
        </is>
      </c>
      <c r="I24" s="3" t="n">
        <v>8.821441322767441</v>
      </c>
      <c r="J24" s="3" t="n">
        <v>0</v>
      </c>
      <c r="K24" s="3" t="n">
        <v>8.821441322767441</v>
      </c>
    </row>
    <row r="25">
      <c r="A25" s="2" t="n">
        <v>23</v>
      </c>
      <c r="B25" s="7" t="n">
        <v>51866</v>
      </c>
      <c r="C25" s="3" t="n">
        <v>1.818989403545856e-12</v>
      </c>
      <c r="D25" s="3" t="n">
        <v>42.0673302460284</v>
      </c>
      <c r="E25" s="3" t="n">
        <v>0</v>
      </c>
      <c r="F25" s="3" t="n">
        <v>-32.6420788885282</v>
      </c>
      <c r="G25" s="3" t="n">
        <v>0</v>
      </c>
      <c r="H25" s="2" t="inlineStr">
        <is>
          <t>SHL and depreciation bridges applied</t>
        </is>
      </c>
      <c r="I25" s="3" t="n">
        <v>9.425251357501793</v>
      </c>
      <c r="J25" s="3" t="n">
        <v>0</v>
      </c>
      <c r="K25" s="3" t="n">
        <v>9.425251357501793</v>
      </c>
    </row>
    <row r="26">
      <c r="A26" s="2" t="n">
        <v>24</v>
      </c>
      <c r="B26" s="7" t="n">
        <v>52047</v>
      </c>
      <c r="C26" s="3" t="n">
        <v>-9.094947017729282e-13</v>
      </c>
      <c r="D26" s="3" t="n">
        <v>31.34871023446908</v>
      </c>
      <c r="E26" s="3" t="n">
        <v>0</v>
      </c>
      <c r="F26" s="3" t="n">
        <v>-45.58034049680145</v>
      </c>
      <c r="G26" s="3" t="n">
        <v>0</v>
      </c>
      <c r="H26" s="2" t="inlineStr">
        <is>
          <t>SHL and depreciation bridges applied</t>
        </is>
      </c>
      <c r="I26" s="3" t="n">
        <v>-14.2316302623326</v>
      </c>
      <c r="J26" s="3" t="n">
        <v>0</v>
      </c>
      <c r="K26" s="3" t="n">
        <v>-14.2316302623326</v>
      </c>
    </row>
    <row r="27">
      <c r="A27" s="2" t="n">
        <v>25</v>
      </c>
      <c r="B27" s="7" t="n">
        <v>52231</v>
      </c>
      <c r="C27" s="3" t="n">
        <v>-1.818989403545856e-12</v>
      </c>
      <c r="D27" s="3" t="n">
        <v>31.86830211680831</v>
      </c>
      <c r="E27" s="3" t="n">
        <v>0</v>
      </c>
      <c r="F27" s="3" t="n">
        <v>-31.35092106103929</v>
      </c>
      <c r="G27" s="3" t="n">
        <v>0</v>
      </c>
      <c r="H27" s="2" t="inlineStr">
        <is>
          <t>SHL and depreciation bridges applied</t>
        </is>
      </c>
      <c r="I27" s="3" t="n">
        <v>0.5173810557662364</v>
      </c>
      <c r="J27" s="3" t="n">
        <v>0</v>
      </c>
      <c r="K27" s="3" t="n">
        <v>0.5173810557662364</v>
      </c>
    </row>
    <row r="28">
      <c r="A28" s="2" t="n">
        <v>26</v>
      </c>
      <c r="B28" s="7" t="n">
        <v>52412</v>
      </c>
      <c r="C28" s="3" t="n">
        <v>0</v>
      </c>
      <c r="D28" s="3" t="n">
        <v>20.85981889187292</v>
      </c>
      <c r="E28" s="3" t="n">
        <v>0</v>
      </c>
      <c r="F28" s="3" t="n">
        <v>-24.64878931425909</v>
      </c>
      <c r="G28" s="3" t="n">
        <v>0</v>
      </c>
      <c r="H28" s="2" t="inlineStr">
        <is>
          <t>SHL and depreciation bridges applied</t>
        </is>
      </c>
      <c r="I28" s="3" t="n">
        <v>-3.788970422386683</v>
      </c>
      <c r="J28" s="3" t="n">
        <v>0</v>
      </c>
      <c r="K28" s="3" t="n">
        <v>-3.788970422386683</v>
      </c>
    </row>
    <row r="29">
      <c r="A29" s="2" t="n">
        <v>27</v>
      </c>
      <c r="B29" s="7" t="n">
        <v>52596</v>
      </c>
      <c r="C29" s="3" t="n">
        <v>0</v>
      </c>
      <c r="D29" s="3" t="n">
        <v>21.20556174643457</v>
      </c>
      <c r="E29" s="3" t="n">
        <v>0</v>
      </c>
      <c r="F29" s="3" t="n">
        <v>-11.66712996626231</v>
      </c>
      <c r="G29" s="3" t="n">
        <v>0</v>
      </c>
      <c r="H29" s="2" t="inlineStr">
        <is>
          <t>SHL and depreciation bridges applied</t>
        </is>
      </c>
      <c r="I29" s="3" t="n">
        <v>9.538431780173596</v>
      </c>
      <c r="J29" s="3" t="n">
        <v>0</v>
      </c>
      <c r="K29" s="3" t="n">
        <v>9.538431780173596</v>
      </c>
    </row>
    <row r="30">
      <c r="A30" s="2" t="n">
        <v>28</v>
      </c>
      <c r="B30" s="7" t="n">
        <v>52778</v>
      </c>
      <c r="C30" s="3" t="n">
        <v>0</v>
      </c>
      <c r="D30" s="3" t="n">
        <v>-3.992252448711724</v>
      </c>
      <c r="E30" s="3" t="n">
        <v>0</v>
      </c>
      <c r="F30" s="3" t="n">
        <v>0</v>
      </c>
      <c r="G30" s="3" t="n">
        <v>0</v>
      </c>
      <c r="H30" s="2" t="inlineStr">
        <is>
          <t>SHL and depreciation bridges applied</t>
        </is>
      </c>
      <c r="I30" s="3" t="n">
        <v>-3.992252448711952</v>
      </c>
      <c r="J30" s="3" t="n">
        <v>0</v>
      </c>
      <c r="K30" s="3" t="n">
        <v>-3.992252448711952</v>
      </c>
    </row>
    <row r="31">
      <c r="A31" s="2" t="n">
        <v>29</v>
      </c>
      <c r="B31" s="7" t="n">
        <v>52962</v>
      </c>
      <c r="C31" s="3" t="n">
        <v>0</v>
      </c>
      <c r="D31" s="3" t="n">
        <v>-4.036123354741903</v>
      </c>
      <c r="E31" s="3" t="n">
        <v>0</v>
      </c>
      <c r="F31" s="3" t="n">
        <v>0</v>
      </c>
      <c r="G31" s="3" t="n">
        <v>0</v>
      </c>
      <c r="H31" s="2" t="inlineStr">
        <is>
          <t>SHL and depreciation bridges applied</t>
        </is>
      </c>
      <c r="I31" s="3" t="n">
        <v>-4.036123354741903</v>
      </c>
      <c r="J31" s="3" t="n">
        <v>0</v>
      </c>
      <c r="K31" s="3" t="n">
        <v>-4.036123354741903</v>
      </c>
    </row>
    <row r="32">
      <c r="A32" s="2" t="n">
        <v>30</v>
      </c>
      <c r="B32" s="7" t="n">
        <v>53143</v>
      </c>
      <c r="C32" s="3" t="n">
        <v>0</v>
      </c>
      <c r="D32" s="3" t="n">
        <v>9.496317013333737</v>
      </c>
      <c r="E32" s="3" t="n">
        <v>0</v>
      </c>
      <c r="F32" s="3" t="n">
        <v>0</v>
      </c>
      <c r="G32" s="3" t="n">
        <v>0</v>
      </c>
      <c r="H32" s="2" t="inlineStr">
        <is>
          <t>SHL and depreciation bridges applied</t>
        </is>
      </c>
      <c r="I32" s="3" t="n">
        <v>9.496317013334647</v>
      </c>
      <c r="J32" s="3" t="n">
        <v>0</v>
      </c>
      <c r="K32" s="3" t="n">
        <v>9.496317013334647</v>
      </c>
    </row>
    <row r="33">
      <c r="A33" s="2" t="n">
        <v>31</v>
      </c>
      <c r="B33" s="7" t="n">
        <v>53327</v>
      </c>
      <c r="C33" s="3" t="n">
        <v>-9.094947017729282e-13</v>
      </c>
      <c r="D33" s="3" t="n">
        <v>9.653714532892081</v>
      </c>
      <c r="E33" s="3" t="n">
        <v>0</v>
      </c>
      <c r="F33" s="3" t="n">
        <v>0</v>
      </c>
      <c r="G33" s="3" t="n">
        <v>0</v>
      </c>
      <c r="H33" s="2" t="inlineStr">
        <is>
          <t>SHL and depreciation bridges applied</t>
        </is>
      </c>
      <c r="I33" s="3" t="n">
        <v>9.653714532892081</v>
      </c>
      <c r="J33" s="3" t="n">
        <v>0</v>
      </c>
      <c r="K33" s="3" t="n">
        <v>9.653714532892081</v>
      </c>
    </row>
    <row r="34">
      <c r="A34" s="2" t="n">
        <v>32</v>
      </c>
      <c r="B34" s="7" t="n">
        <v>53508</v>
      </c>
      <c r="C34" s="3" t="n">
        <v>0</v>
      </c>
      <c r="D34" s="3" t="n">
        <v>-2.796444279981415</v>
      </c>
      <c r="E34" s="3" t="n">
        <v>0</v>
      </c>
      <c r="F34" s="3" t="n">
        <v>0</v>
      </c>
      <c r="G34" s="3" t="n">
        <v>0</v>
      </c>
      <c r="H34" s="2" t="inlineStr">
        <is>
          <t>SHL and depreciation bridges applied</t>
        </is>
      </c>
      <c r="I34" s="3" t="n">
        <v>-2.796444279983007</v>
      </c>
      <c r="J34" s="3" t="n">
        <v>0</v>
      </c>
      <c r="K34" s="3" t="n">
        <v>-2.796444279983007</v>
      </c>
    </row>
    <row r="35">
      <c r="A35" s="2" t="n">
        <v>33</v>
      </c>
      <c r="B35" s="7" t="n">
        <v>53692</v>
      </c>
      <c r="C35" s="3" t="n">
        <v>9.094947017729282e-13</v>
      </c>
      <c r="D35" s="3" t="n">
        <v>-2.842794185174171</v>
      </c>
      <c r="E35" s="3" t="n">
        <v>0</v>
      </c>
      <c r="F35" s="3" t="n">
        <v>0</v>
      </c>
      <c r="G35" s="3" t="n">
        <v>0</v>
      </c>
      <c r="H35" s="2" t="inlineStr">
        <is>
          <t>SHL and depreciation bridges applied</t>
        </is>
      </c>
      <c r="I35" s="3" t="n">
        <v>-2.842794185173261</v>
      </c>
      <c r="J35" s="3" t="n">
        <v>0</v>
      </c>
      <c r="K35" s="3" t="n">
        <v>-2.842794185173261</v>
      </c>
    </row>
    <row r="36">
      <c r="A36" s="2" t="n">
        <v>34</v>
      </c>
      <c r="B36" s="7" t="n">
        <v>53873</v>
      </c>
      <c r="C36" s="3" t="n">
        <v>-9.094947017729282e-13</v>
      </c>
      <c r="D36" s="3" t="n">
        <v>-15.65761977772536</v>
      </c>
      <c r="E36" s="3" t="n">
        <v>0</v>
      </c>
      <c r="F36" s="3" t="n">
        <v>0</v>
      </c>
      <c r="G36" s="3" t="n">
        <v>0</v>
      </c>
      <c r="H36" s="2" t="inlineStr">
        <is>
          <t>SHL and depreciation bridges applied</t>
        </is>
      </c>
      <c r="I36" s="3" t="n">
        <v>-15.65761977772672</v>
      </c>
      <c r="J36" s="3" t="n">
        <v>0</v>
      </c>
      <c r="K36" s="3" t="n">
        <v>-15.65761977772672</v>
      </c>
    </row>
    <row r="37">
      <c r="A37" s="2" t="n">
        <v>35</v>
      </c>
      <c r="B37" s="7" t="n">
        <v>54057</v>
      </c>
      <c r="C37" s="3" t="n">
        <v>0</v>
      </c>
      <c r="D37" s="3" t="n">
        <v>-15.91713833757717</v>
      </c>
      <c r="E37" s="3" t="n">
        <v>0</v>
      </c>
      <c r="F37" s="3" t="n">
        <v>0</v>
      </c>
      <c r="G37" s="3" t="n">
        <v>0</v>
      </c>
      <c r="H37" s="2" t="inlineStr">
        <is>
          <t>SHL and depreciation bridges applied</t>
        </is>
      </c>
      <c r="I37" s="3" t="n">
        <v>-15.91713833757694</v>
      </c>
      <c r="J37" s="3" t="n">
        <v>0</v>
      </c>
      <c r="K37" s="3" t="n">
        <v>-15.91713833757694</v>
      </c>
    </row>
    <row r="38">
      <c r="A38" s="2" t="n">
        <v>36</v>
      </c>
      <c r="B38" s="7" t="n">
        <v>54239</v>
      </c>
      <c r="C38" s="3" t="n">
        <v>0</v>
      </c>
      <c r="D38" s="3" t="n">
        <v>-29.19880711950077</v>
      </c>
      <c r="E38" s="3" t="n">
        <v>0</v>
      </c>
      <c r="F38" s="3" t="n">
        <v>0</v>
      </c>
      <c r="G38" s="3" t="n">
        <v>0</v>
      </c>
      <c r="H38" s="2" t="inlineStr">
        <is>
          <t>SHL and depreciation bridges applied</t>
        </is>
      </c>
      <c r="I38" s="3" t="n">
        <v>-29.19880711950009</v>
      </c>
      <c r="J38" s="3" t="n">
        <v>0</v>
      </c>
      <c r="K38" s="3" t="n">
        <v>-29.19880711950009</v>
      </c>
    </row>
    <row r="39">
      <c r="A39" s="2" t="n">
        <v>37</v>
      </c>
      <c r="B39" s="7" t="n">
        <v>54423</v>
      </c>
      <c r="C39" s="3" t="n">
        <v>0</v>
      </c>
      <c r="D39" s="3" t="n">
        <v>-29.51967313180285</v>
      </c>
      <c r="E39" s="3" t="n">
        <v>0</v>
      </c>
      <c r="F39" s="3" t="n">
        <v>0</v>
      </c>
      <c r="G39" s="3" t="n">
        <v>0</v>
      </c>
      <c r="H39" s="2" t="inlineStr">
        <is>
          <t>SHL and depreciation bridges applied</t>
        </is>
      </c>
      <c r="I39" s="3" t="n">
        <v>-29.51967313180285</v>
      </c>
      <c r="J39" s="3" t="n">
        <v>0</v>
      </c>
      <c r="K39" s="3" t="n">
        <v>-29.51967313180285</v>
      </c>
    </row>
    <row r="40">
      <c r="A40" s="2" t="n">
        <v>38</v>
      </c>
      <c r="B40" s="7" t="n">
        <v>54604</v>
      </c>
      <c r="C40" s="3" t="n">
        <v>0</v>
      </c>
      <c r="D40" s="3" t="n">
        <v>-43.20987632648985</v>
      </c>
      <c r="E40" s="3" t="n">
        <v>0</v>
      </c>
      <c r="F40" s="3" t="n">
        <v>0</v>
      </c>
      <c r="G40" s="3" t="n">
        <v>0</v>
      </c>
      <c r="H40" s="2" t="inlineStr">
        <is>
          <t>SHL and depreciation bridges applied</t>
        </is>
      </c>
      <c r="I40" s="3" t="n">
        <v>-43.2098763264903</v>
      </c>
      <c r="J40" s="3" t="n">
        <v>0</v>
      </c>
      <c r="K40" s="3" t="n">
        <v>-43.2098763264903</v>
      </c>
    </row>
    <row r="41">
      <c r="A41" s="2" t="n">
        <v>39</v>
      </c>
      <c r="B41" s="7" t="n">
        <v>54788</v>
      </c>
      <c r="C41" s="3" t="n">
        <v>0</v>
      </c>
      <c r="D41" s="3" t="n">
        <v>-43.92606212195642</v>
      </c>
      <c r="E41" s="3" t="n">
        <v>0</v>
      </c>
      <c r="F41" s="3" t="n">
        <v>0</v>
      </c>
      <c r="G41" s="3" t="n">
        <v>0</v>
      </c>
      <c r="H41" s="2" t="inlineStr">
        <is>
          <t>SHL and depreciation bridges applied</t>
        </is>
      </c>
      <c r="I41" s="3" t="n">
        <v>-43.92606212195642</v>
      </c>
      <c r="J41" s="3" t="n">
        <v>0</v>
      </c>
      <c r="K41" s="3" t="n">
        <v>-43.92606212195642</v>
      </c>
    </row>
    <row r="42">
      <c r="A42" s="2" t="n">
        <v>40</v>
      </c>
      <c r="B42" s="7" t="n">
        <v>54969</v>
      </c>
      <c r="C42" s="3" t="n">
        <v>0</v>
      </c>
      <c r="D42" s="3" t="n">
        <v>-15.91632630585104</v>
      </c>
      <c r="E42" s="3" t="n">
        <v>0</v>
      </c>
      <c r="F42" s="3" t="n">
        <v>0</v>
      </c>
      <c r="G42" s="3" t="n">
        <v>0</v>
      </c>
      <c r="H42" s="2" t="inlineStr">
        <is>
          <t>SHL and depreciation bridges applied</t>
        </is>
      </c>
      <c r="I42" s="3" t="n">
        <v>-18.64372356612603</v>
      </c>
      <c r="J42" s="3" t="n">
        <v>0</v>
      </c>
      <c r="K42" s="3" t="n">
        <v>-18.64372356612603</v>
      </c>
    </row>
    <row r="43">
      <c r="A43" s="2" t="n">
        <v>41</v>
      </c>
      <c r="B43" s="7" t="n">
        <v>55153</v>
      </c>
      <c r="C43" s="3" t="n">
        <v>0</v>
      </c>
      <c r="D43" s="3" t="n">
        <v>-16.18013281920776</v>
      </c>
      <c r="E43" s="3" t="n">
        <v>0</v>
      </c>
      <c r="F43" s="3" t="n">
        <v>0</v>
      </c>
      <c r="G43" s="3" t="n">
        <v>0</v>
      </c>
      <c r="H43" s="2" t="inlineStr">
        <is>
          <t>SHL and depreciation bridges applied</t>
        </is>
      </c>
      <c r="I43" s="3" t="n">
        <v>-18.95273555893345</v>
      </c>
      <c r="J43" s="3" t="n">
        <v>0</v>
      </c>
      <c r="K43" s="3" t="n">
        <v>-18.95273555893345</v>
      </c>
    </row>
    <row r="44">
      <c r="A44" s="2" t="n">
        <v>42</v>
      </c>
      <c r="B44" s="7" t="n">
        <v>55334</v>
      </c>
      <c r="C44" s="3" t="n">
        <v>0</v>
      </c>
      <c r="D44" s="3" t="n">
        <v>-31.3766655497775</v>
      </c>
      <c r="E44" s="3" t="n">
        <v>0</v>
      </c>
      <c r="F44" s="3" t="n">
        <v>0</v>
      </c>
      <c r="G44" s="3" t="n">
        <v>0</v>
      </c>
      <c r="H44" s="2" t="inlineStr">
        <is>
          <t>SHL and depreciation bridges applied</t>
        </is>
      </c>
      <c r="I44" s="3" t="n">
        <v>-34.1040628100518</v>
      </c>
      <c r="J44" s="3" t="n">
        <v>0</v>
      </c>
      <c r="K44" s="3" t="n">
        <v>-34.1040628100518</v>
      </c>
    </row>
    <row r="45">
      <c r="A45" s="2" t="n">
        <v>43</v>
      </c>
      <c r="B45" s="7" t="n">
        <v>55518</v>
      </c>
      <c r="C45" s="3" t="n">
        <v>0</v>
      </c>
      <c r="D45" s="3" t="n">
        <v>-31.89672077988416</v>
      </c>
      <c r="E45" s="3" t="n">
        <v>0</v>
      </c>
      <c r="F45" s="3" t="n">
        <v>0</v>
      </c>
      <c r="G45" s="3" t="n">
        <v>0</v>
      </c>
      <c r="H45" s="2" t="inlineStr">
        <is>
          <t>SHL and depreciation bridges applied</t>
        </is>
      </c>
      <c r="I45" s="3" t="n">
        <v>-34.66932351960986</v>
      </c>
      <c r="J45" s="3" t="n">
        <v>0</v>
      </c>
      <c r="K45" s="3" t="n">
        <v>-34.66932351960986</v>
      </c>
    </row>
    <row r="46">
      <c r="A46" s="2" t="n">
        <v>44</v>
      </c>
      <c r="B46" s="7" t="n">
        <v>55700</v>
      </c>
      <c r="C46" s="3" t="n">
        <v>-1.818989403545856e-12</v>
      </c>
      <c r="D46" s="3" t="n">
        <v>-47.71001702913213</v>
      </c>
      <c r="E46" s="3" t="n">
        <v>0</v>
      </c>
      <c r="F46" s="3" t="n">
        <v>0</v>
      </c>
      <c r="G46" s="3" t="n">
        <v>0</v>
      </c>
      <c r="H46" s="2" t="inlineStr">
        <is>
          <t>SHL and depreciation bridges applied</t>
        </is>
      </c>
      <c r="I46" s="3" t="n">
        <v>-50.44498970672976</v>
      </c>
      <c r="J46" s="3" t="n">
        <v>0</v>
      </c>
      <c r="K46" s="3" t="n">
        <v>-50.44498970672976</v>
      </c>
    </row>
    <row r="47">
      <c r="A47" s="2" t="n">
        <v>45</v>
      </c>
      <c r="B47" s="7" t="n">
        <v>55884</v>
      </c>
      <c r="C47" s="3" t="n">
        <v>0</v>
      </c>
      <c r="D47" s="3" t="n">
        <v>-48.23430293055117</v>
      </c>
      <c r="E47" s="3" t="n">
        <v>0</v>
      </c>
      <c r="F47" s="3" t="n">
        <v>0</v>
      </c>
      <c r="G47" s="3" t="n">
        <v>0</v>
      </c>
      <c r="H47" s="2" t="inlineStr">
        <is>
          <t>SHL and depreciation bridges applied</t>
        </is>
      </c>
      <c r="I47" s="3" t="n">
        <v>-50.99933025295559</v>
      </c>
      <c r="J47" s="3" t="n">
        <v>0</v>
      </c>
      <c r="K47" s="3" t="n">
        <v>-50.99933025295559</v>
      </c>
    </row>
    <row r="48">
      <c r="A48" s="2" t="n">
        <v>46</v>
      </c>
      <c r="B48" s="7" t="n">
        <v>56065</v>
      </c>
      <c r="C48" s="3" t="n">
        <v>0</v>
      </c>
      <c r="D48" s="3" t="n">
        <v>-64.56065108818825</v>
      </c>
      <c r="E48" s="3" t="n">
        <v>0</v>
      </c>
      <c r="F48" s="3" t="n">
        <v>0</v>
      </c>
      <c r="G48" s="3" t="n">
        <v>0</v>
      </c>
      <c r="H48" s="2" t="inlineStr">
        <is>
          <t>SHL and depreciation bridges applied</t>
        </is>
      </c>
      <c r="I48" s="3" t="n">
        <v>-67.28804834846233</v>
      </c>
      <c r="J48" s="3" t="n">
        <v>0</v>
      </c>
      <c r="K48" s="3" t="n">
        <v>-67.28804834846233</v>
      </c>
    </row>
    <row r="49">
      <c r="A49" s="2" t="n">
        <v>47</v>
      </c>
      <c r="B49" s="7" t="n">
        <v>56249</v>
      </c>
      <c r="C49" s="3" t="n">
        <v>0</v>
      </c>
      <c r="D49" s="3" t="n">
        <v>-65.63071712832357</v>
      </c>
      <c r="E49" s="3" t="n">
        <v>0</v>
      </c>
      <c r="F49" s="3" t="n">
        <v>0</v>
      </c>
      <c r="G49" s="3" t="n">
        <v>0</v>
      </c>
      <c r="H49" s="2" t="inlineStr">
        <is>
          <t>SHL and depreciation bridges applied</t>
        </is>
      </c>
      <c r="I49" s="3" t="n">
        <v>-68.40331986804995</v>
      </c>
      <c r="J49" s="3" t="n">
        <v>0</v>
      </c>
      <c r="K49" s="3" t="n">
        <v>-68.40331986804995</v>
      </c>
    </row>
    <row r="50">
      <c r="A50" s="2" t="n">
        <v>48</v>
      </c>
      <c r="B50" s="7" t="n">
        <v>56430</v>
      </c>
      <c r="C50" s="3" t="n">
        <v>0</v>
      </c>
      <c r="D50" s="3" t="n">
        <v>-82.36809901955621</v>
      </c>
      <c r="E50" s="3" t="n">
        <v>0</v>
      </c>
      <c r="F50" s="3" t="n">
        <v>0</v>
      </c>
      <c r="G50" s="3" t="n">
        <v>0</v>
      </c>
      <c r="H50" s="2" t="inlineStr">
        <is>
          <t>SHL and depreciation bridges applied</t>
        </is>
      </c>
      <c r="I50" s="3" t="n">
        <v>-85.09549627983142</v>
      </c>
      <c r="J50" s="3" t="n">
        <v>0</v>
      </c>
      <c r="K50" s="3" t="n">
        <v>-85.09549627983142</v>
      </c>
    </row>
    <row r="51">
      <c r="A51" s="2" t="n">
        <v>49</v>
      </c>
      <c r="B51" s="7" t="n">
        <v>56614</v>
      </c>
      <c r="C51" s="3" t="n">
        <v>0</v>
      </c>
      <c r="D51" s="3" t="n">
        <v>-83.73331613037749</v>
      </c>
      <c r="E51" s="3" t="n">
        <v>0</v>
      </c>
      <c r="F51" s="3" t="n">
        <v>0</v>
      </c>
      <c r="G51" s="3" t="n">
        <v>0</v>
      </c>
      <c r="H51" s="2" t="inlineStr">
        <is>
          <t>SHL and depreciation bridges applied</t>
        </is>
      </c>
      <c r="I51" s="3" t="n">
        <v>-86.50591887010341</v>
      </c>
      <c r="J51" s="3" t="n">
        <v>0</v>
      </c>
      <c r="K51" s="3" t="n">
        <v>-86.50591887010341</v>
      </c>
    </row>
    <row r="52">
      <c r="A52" s="2" t="n">
        <v>50</v>
      </c>
      <c r="B52" s="7" t="n">
        <v>56795</v>
      </c>
      <c r="C52" s="3" t="n">
        <v>0</v>
      </c>
      <c r="D52" s="3" t="n">
        <v>-63.19944975207341</v>
      </c>
      <c r="E52" s="3" t="n">
        <v>0</v>
      </c>
      <c r="F52" s="3" t="n">
        <v>0</v>
      </c>
      <c r="G52" s="3" t="n">
        <v>0</v>
      </c>
      <c r="H52" s="2" t="inlineStr">
        <is>
          <t>SHL and depreciation bridges applied</t>
        </is>
      </c>
      <c r="I52" s="3" t="n">
        <v>-65.92684701234884</v>
      </c>
      <c r="J52" s="3" t="n">
        <v>0</v>
      </c>
      <c r="K52" s="3" t="n">
        <v>-65.92684701234884</v>
      </c>
    </row>
    <row r="53">
      <c r="A53" s="2" t="n">
        <v>51</v>
      </c>
      <c r="B53" s="7" t="n">
        <v>56979</v>
      </c>
      <c r="C53" s="3" t="n">
        <v>0</v>
      </c>
      <c r="D53" s="3" t="n">
        <v>-64.24695444409645</v>
      </c>
      <c r="E53" s="3" t="n">
        <v>0</v>
      </c>
      <c r="F53" s="3" t="n">
        <v>0</v>
      </c>
      <c r="G53" s="3" t="n">
        <v>0</v>
      </c>
      <c r="H53" s="2" t="inlineStr">
        <is>
          <t>SHL and depreciation bridges applied</t>
        </is>
      </c>
      <c r="I53" s="3" t="n">
        <v>-67.01955718382214</v>
      </c>
      <c r="J53" s="3" t="n">
        <v>0</v>
      </c>
      <c r="K53" s="3" t="n">
        <v>-67.01955718382214</v>
      </c>
    </row>
    <row r="54">
      <c r="A54" s="2" t="n">
        <v>52</v>
      </c>
      <c r="B54" s="7" t="n">
        <v>57161</v>
      </c>
      <c r="C54" s="3" t="n">
        <v>-1.818989403545856e-12</v>
      </c>
      <c r="D54" s="3" t="n">
        <v>-83.02563452885852</v>
      </c>
      <c r="E54" s="3" t="n">
        <v>0</v>
      </c>
      <c r="F54" s="3" t="n">
        <v>0</v>
      </c>
      <c r="G54" s="3" t="n">
        <v>0</v>
      </c>
      <c r="H54" s="2" t="inlineStr">
        <is>
          <t>SHL and depreciation bridges applied</t>
        </is>
      </c>
      <c r="I54" s="3" t="n">
        <v>-85.76060720645546</v>
      </c>
      <c r="J54" s="3" t="n">
        <v>0</v>
      </c>
      <c r="K54" s="3" t="n">
        <v>-85.76060720645546</v>
      </c>
    </row>
    <row r="55">
      <c r="A55" s="2" t="n">
        <v>53</v>
      </c>
      <c r="B55" s="7" t="n">
        <v>57345</v>
      </c>
      <c r="C55" s="3" t="n">
        <v>-3.637978807091713e-12</v>
      </c>
      <c r="D55" s="3" t="n">
        <v>-83.93800413906592</v>
      </c>
      <c r="E55" s="3" t="n">
        <v>0</v>
      </c>
      <c r="F55" s="3" t="n">
        <v>0</v>
      </c>
      <c r="G55" s="3" t="n">
        <v>0</v>
      </c>
      <c r="H55" s="2" t="inlineStr">
        <is>
          <t>SHL and depreciation bridges applied</t>
        </is>
      </c>
      <c r="I55" s="3" t="n">
        <v>-86.70303146147398</v>
      </c>
      <c r="J55" s="3" t="n">
        <v>0</v>
      </c>
      <c r="K55" s="3" t="n">
        <v>-86.70303146147398</v>
      </c>
    </row>
    <row r="56">
      <c r="A56" s="2" t="n">
        <v>54</v>
      </c>
      <c r="B56" s="7" t="n">
        <v>57526</v>
      </c>
      <c r="C56" s="3" t="n">
        <v>0</v>
      </c>
      <c r="D56" s="3" t="n">
        <v>-103.3614633929906</v>
      </c>
      <c r="E56" s="3" t="n">
        <v>0</v>
      </c>
      <c r="F56" s="3" t="n">
        <v>0</v>
      </c>
      <c r="G56" s="3" t="n">
        <v>0</v>
      </c>
      <c r="H56" s="2" t="inlineStr">
        <is>
          <t>SHL and depreciation bridges applied</t>
        </is>
      </c>
      <c r="I56" s="3" t="n">
        <v>-106.0888606532653</v>
      </c>
      <c r="J56" s="3" t="n">
        <v>0</v>
      </c>
      <c r="K56" s="3" t="n">
        <v>-106.0888606532653</v>
      </c>
    </row>
    <row r="57">
      <c r="A57" s="2" t="n">
        <v>55</v>
      </c>
      <c r="B57" s="7" t="n">
        <v>57710</v>
      </c>
      <c r="C57" s="3" t="n">
        <v>0</v>
      </c>
      <c r="D57" s="3" t="n">
        <v>-105.0746368193945</v>
      </c>
      <c r="E57" s="3" t="n">
        <v>0</v>
      </c>
      <c r="F57" s="3" t="n">
        <v>0</v>
      </c>
      <c r="G57" s="3" t="n">
        <v>0</v>
      </c>
      <c r="H57" s="2" t="inlineStr">
        <is>
          <t>SHL and depreciation bridges applied</t>
        </is>
      </c>
      <c r="I57" s="3" t="n">
        <v>-107.8472395591216</v>
      </c>
      <c r="J57" s="3" t="n">
        <v>0</v>
      </c>
      <c r="K57" s="3" t="n">
        <v>-107.8472395591216</v>
      </c>
    </row>
    <row r="58">
      <c r="A58" s="2" t="n">
        <v>56</v>
      </c>
      <c r="B58" s="7" t="n">
        <v>57891</v>
      </c>
      <c r="C58" s="3" t="n">
        <v>0</v>
      </c>
      <c r="D58" s="3" t="n">
        <v>-124.9508885557098</v>
      </c>
      <c r="E58" s="3" t="n">
        <v>0</v>
      </c>
      <c r="F58" s="3" t="n">
        <v>0</v>
      </c>
      <c r="G58" s="3" t="n">
        <v>0</v>
      </c>
      <c r="H58" s="2" t="inlineStr">
        <is>
          <t>SHL and depreciation bridges applied</t>
        </is>
      </c>
      <c r="I58" s="3" t="n">
        <v>-127.6782858159831</v>
      </c>
      <c r="J58" s="3" t="n">
        <v>0</v>
      </c>
      <c r="K58" s="3" t="n">
        <v>-127.6782858159831</v>
      </c>
    </row>
    <row r="59">
      <c r="A59" s="2" t="n">
        <v>57</v>
      </c>
      <c r="B59" s="7" t="n">
        <v>58075</v>
      </c>
      <c r="C59" s="3" t="n">
        <v>0</v>
      </c>
      <c r="D59" s="3" t="n">
        <v>-127.0218977582904</v>
      </c>
      <c r="E59" s="3" t="n">
        <v>0</v>
      </c>
      <c r="F59" s="3" t="n">
        <v>0</v>
      </c>
      <c r="G59" s="3" t="n">
        <v>0</v>
      </c>
      <c r="H59" s="2" t="inlineStr">
        <is>
          <t>SHL and depreciation bridges applied</t>
        </is>
      </c>
      <c r="I59" s="3" t="n">
        <v>-129.7945004980156</v>
      </c>
      <c r="J59" s="3" t="n">
        <v>0</v>
      </c>
      <c r="K59" s="3" t="n">
        <v>-129.7945004980156</v>
      </c>
    </row>
    <row r="60">
      <c r="A60" s="2" t="n">
        <v>58</v>
      </c>
      <c r="B60" s="7" t="n">
        <v>58256</v>
      </c>
      <c r="C60" s="3" t="n">
        <v>0</v>
      </c>
      <c r="D60" s="3" t="n">
        <v>-147.621154260306</v>
      </c>
      <c r="E60" s="3" t="n">
        <v>0</v>
      </c>
      <c r="F60" s="3" t="n">
        <v>0</v>
      </c>
      <c r="G60" s="3" t="n">
        <v>0</v>
      </c>
      <c r="H60" s="2" t="inlineStr">
        <is>
          <t>SHL and depreciation bridges applied</t>
        </is>
      </c>
      <c r="I60" s="3" t="n">
        <v>-150.3485515205812</v>
      </c>
      <c r="J60" s="3" t="n">
        <v>0</v>
      </c>
      <c r="K60" s="3" t="n">
        <v>-150.3485515205812</v>
      </c>
    </row>
    <row r="61">
      <c r="A61" s="2" t="n">
        <v>59</v>
      </c>
      <c r="B61" s="7" t="n">
        <v>58440</v>
      </c>
      <c r="C61" s="3" t="n">
        <v>0</v>
      </c>
      <c r="D61" s="3" t="n">
        <v>-150.0679137231839</v>
      </c>
      <c r="E61" s="3" t="n">
        <v>0</v>
      </c>
      <c r="F61" s="3" t="n">
        <v>0</v>
      </c>
      <c r="G61" s="3" t="n">
        <v>0</v>
      </c>
      <c r="H61" s="2" t="inlineStr">
        <is>
          <t>SHL and depreciation bridges applied</t>
        </is>
      </c>
      <c r="I61" s="3" t="n">
        <v>-152.8405164629094</v>
      </c>
      <c r="J61" s="3" t="n">
        <v>0</v>
      </c>
      <c r="K61" s="3" t="n">
        <v>-152.8405164629094</v>
      </c>
    </row>
  </sheetData>
  <autoFilter ref="A1:K61"/>
  <conditionalFormatting sqref="C2:C61">
    <cfRule type="cellIs" priority="1" operator="greaterThan" dxfId="0">
      <formula>100</formula>
    </cfRule>
    <cfRule type="cellIs" priority="2" operator="lessThan" dxfId="0">
      <formula>-100</formula>
    </cfRule>
  </conditionalFormatting>
  <conditionalFormatting sqref="D2:D61">
    <cfRule type="cellIs" priority="3" operator="greaterThan" dxfId="0">
      <formula>100</formula>
    </cfRule>
    <cfRule type="cellIs" priority="4" operator="lessThan" dxfId="0">
      <formula>-100</formula>
    </cfRule>
  </conditionalFormatting>
  <conditionalFormatting sqref="E2:E61">
    <cfRule type="cellIs" priority="5" operator="greaterThan" dxfId="0">
      <formula>100</formula>
    </cfRule>
    <cfRule type="cellIs" priority="6" operator="lessThan" dxfId="0">
      <formula>-100</formula>
    </cfRule>
  </conditionalFormatting>
  <conditionalFormatting sqref="F2:F61">
    <cfRule type="cellIs" priority="7" operator="greaterThan" dxfId="0">
      <formula>100</formula>
    </cfRule>
    <cfRule type="cellIs" priority="8" operator="lessThan" dxfId="0">
      <formula>-100</formula>
    </cfRule>
  </conditionalFormatting>
  <conditionalFormatting sqref="G2:G61">
    <cfRule type="cellIs" priority="9" operator="greaterThan" dxfId="0">
      <formula>100</formula>
    </cfRule>
    <cfRule type="cellIs" priority="10" operator="lessThan" dxfId="0">
      <formula>-100</formula>
    </cfRule>
  </conditionalFormatting>
  <conditionalFormatting sqref="I2:I61">
    <cfRule type="cellIs" priority="11" operator="greaterThan" dxfId="0">
      <formula>100</formula>
    </cfRule>
    <cfRule type="cellIs" priority="12" operator="lessThan" dxfId="0">
      <formula>-100</formula>
    </cfRule>
  </conditionalFormatting>
  <conditionalFormatting sqref="J2:J61">
    <cfRule type="cellIs" priority="13" operator="greaterThan" dxfId="0">
      <formula>100</formula>
    </cfRule>
    <cfRule type="cellIs" priority="14" operator="lessThan" dxfId="0">
      <formula>-100</formula>
    </cfRule>
  </conditionalFormatting>
  <conditionalFormatting sqref="K2:K61">
    <cfRule type="cellIs" priority="15" operator="greaterThan" dxfId="0">
      <formula>100</formula>
    </cfRule>
    <cfRule type="cellIs" priority="16" operator="lessThan" dxfId="0">
      <formula>-100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2" customWidth="1" min="3" max="3"/>
    <col width="38" customWidth="1" min="4" max="4"/>
  </cols>
  <sheetData>
    <row r="1">
      <c r="A1" s="1" t="inlineStr">
        <is>
          <t>Driver</t>
        </is>
      </c>
      <c r="B1" s="1" t="inlineStr">
        <is>
          <t>Cumulative delta kEUR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SHL interest gross/net/timing</t>
        </is>
      </c>
      <c r="B2" s="3" t="n">
        <v>0</v>
      </c>
      <c r="C2" s="2" t="inlineStr">
        <is>
          <t>Closed</t>
        </is>
      </c>
      <c r="D2" s="2" t="inlineStr">
        <is>
          <t>R27 matches Excel with SHL gross bridge</t>
        </is>
      </c>
    </row>
    <row r="3">
      <c r="A3" s="2" t="inlineStr">
        <is>
          <t>Book/tax depreciation timing</t>
        </is>
      </c>
      <c r="B3" s="3" t="n">
        <v>0</v>
      </c>
      <c r="C3" s="2" t="inlineStr">
        <is>
          <t>Closed</t>
        </is>
      </c>
      <c r="D3" s="2" t="inlineStr">
        <is>
          <t>R13 matches Excel book depreciation with book bridge</t>
        </is>
      </c>
    </row>
    <row r="4">
      <c r="A4" s="2" t="inlineStr">
        <is>
          <t>OPEX/local-tax/minor rows</t>
        </is>
      </c>
      <c r="B4" s="3" t="n">
        <v>-733.5</v>
      </c>
      <c r="C4" s="2" t="inlineStr">
        <is>
          <t>Open</t>
        </is>
      </c>
      <c r="D4" s="2" t="inlineStr">
        <is>
          <t>Largest named residual driver</t>
        </is>
      </c>
    </row>
    <row r="5">
      <c r="A5" s="2" t="inlineStr">
        <is>
          <t>Senior interest timing/basis</t>
        </is>
      </c>
      <c r="B5" s="3" t="n">
        <v>355.4</v>
      </c>
      <c r="C5" s="2" t="inlineStr">
        <is>
          <t>Open</t>
        </is>
      </c>
      <c r="D5" s="2" t="inlineStr">
        <is>
          <t>Small residual from R24 timing/source</t>
        </is>
      </c>
    </row>
    <row r="6">
      <c r="A6" s="2" t="inlineStr">
        <is>
          <t>R34 fiscal reintegration</t>
        </is>
      </c>
      <c r="B6" s="3" t="n">
        <v>0</v>
      </c>
      <c r="C6" s="2" t="inlineStr">
        <is>
          <t>Closed</t>
        </is>
      </c>
      <c r="D6" s="2" t="inlineStr">
        <is>
          <t>Interest limitation calibrated</t>
        </is>
      </c>
    </row>
    <row r="7">
      <c r="A7" s="2" t="inlineStr">
        <is>
          <t>Other/unmapped</t>
        </is>
      </c>
      <c r="B7" s="3" t="n">
        <v>-55</v>
      </c>
      <c r="C7" s="2" t="inlineStr">
        <is>
          <t>Open</t>
        </is>
      </c>
      <c r="D7" s="2" t="inlineStr">
        <is>
          <t>Minor residual</t>
        </is>
      </c>
    </row>
    <row r="8">
      <c r="A8" s="2" t="inlineStr">
        <is>
          <t>Total remaining residual</t>
        </is>
      </c>
      <c r="B8" s="3" t="n">
        <v>-433.067006561331</v>
      </c>
      <c r="C8" s="2" t="inlineStr">
        <is>
          <t>Open</t>
        </is>
      </c>
      <c r="D8" s="2" t="inlineStr">
        <is>
          <t>R35 not yet a runtime source gate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  <col width="27" customWidth="1" min="5" max="5"/>
    <col width="21" customWidth="1" min="6" max="6"/>
    <col width="20" customWidth="1" min="7" max="7"/>
    <col width="32" customWidth="1" min="8" max="8"/>
  </cols>
  <sheetData>
    <row r="1">
      <c r="A1" s="1" t="inlineStr">
        <is>
          <t>rank</t>
        </is>
      </c>
      <c r="B1" s="1" t="inlineStr">
        <is>
          <t>op_idx</t>
        </is>
      </c>
      <c r="C1" s="1" t="inlineStr">
        <is>
          <t>date</t>
        </is>
      </c>
      <c r="D1" s="1" t="inlineStr">
        <is>
          <t>Excel R35</t>
        </is>
      </c>
      <c r="E1" s="1" t="inlineStr">
        <is>
          <t>Python after both bridges</t>
        </is>
      </c>
      <c r="F1" s="1" t="inlineStr">
        <is>
          <t>Delta after both</t>
        </is>
      </c>
      <c r="G1" s="1" t="inlineStr">
        <is>
          <t>Abs delta</t>
        </is>
      </c>
      <c r="H1" s="1" t="inlineStr">
        <is>
          <t>Suspected driver</t>
        </is>
      </c>
    </row>
    <row r="2">
      <c r="A2" s="2" t="n">
        <v>1</v>
      </c>
      <c r="B2" s="2" t="n">
        <v>59</v>
      </c>
      <c r="C2" s="8" t="n">
        <v>58440</v>
      </c>
      <c r="D2" s="3" t="n">
        <v>8401.418035367013</v>
      </c>
      <c r="E2" s="3" t="n">
        <v>8248.577518904103</v>
      </c>
      <c r="F2" s="3" t="n">
        <v>-152.8405164629094</v>
      </c>
      <c r="G2" s="3" t="n">
        <v>152.8405164629094</v>
      </c>
      <c r="H2" s="2" t="inlineStr">
        <is>
          <t>late senior/minor row residual</t>
        </is>
      </c>
    </row>
    <row r="3">
      <c r="A3" s="2" t="n">
        <v>2</v>
      </c>
      <c r="B3" s="2" t="n">
        <v>58</v>
      </c>
      <c r="C3" s="8" t="n">
        <v>58256</v>
      </c>
      <c r="D3" s="3" t="n">
        <v>8264.438393486031</v>
      </c>
      <c r="E3" s="3" t="n">
        <v>8114.08984196545</v>
      </c>
      <c r="F3" s="3" t="n">
        <v>-150.3485515205812</v>
      </c>
      <c r="G3" s="3" t="n">
        <v>150.3485515205812</v>
      </c>
      <c r="H3" s="2" t="inlineStr">
        <is>
          <t>late senior/minor row residual</t>
        </is>
      </c>
    </row>
    <row r="4">
      <c r="A4" s="2" t="n">
        <v>3</v>
      </c>
      <c r="B4" s="2" t="n">
        <v>57</v>
      </c>
      <c r="C4" s="8" t="n">
        <v>58075</v>
      </c>
      <c r="D4" s="3" t="n">
        <v>8357.671410361538</v>
      </c>
      <c r="E4" s="3" t="n">
        <v>8227.876909863522</v>
      </c>
      <c r="F4" s="3" t="n">
        <v>-129.7945004980156</v>
      </c>
      <c r="G4" s="3" t="n">
        <v>129.7945004980156</v>
      </c>
      <c r="H4" s="2" t="inlineStr">
        <is>
          <t>late senior/minor row residual</t>
        </is>
      </c>
    </row>
    <row r="5">
      <c r="A5" s="2" t="n">
        <v>4</v>
      </c>
      <c r="B5" s="2" t="n">
        <v>56</v>
      </c>
      <c r="C5" s="8" t="n">
        <v>57891</v>
      </c>
      <c r="D5" s="3" t="n">
        <v>8221.405028670859</v>
      </c>
      <c r="E5" s="3" t="n">
        <v>8093.726742854876</v>
      </c>
      <c r="F5" s="3" t="n">
        <v>-127.6782858159831</v>
      </c>
      <c r="G5" s="3" t="n">
        <v>127.6782858159831</v>
      </c>
      <c r="H5" s="2" t="inlineStr">
        <is>
          <t>late senior/minor row residual</t>
        </is>
      </c>
    </row>
    <row r="6">
      <c r="A6" s="2" t="n">
        <v>5</v>
      </c>
      <c r="B6" s="2" t="n">
        <v>55</v>
      </c>
      <c r="C6" s="8" t="n">
        <v>57710</v>
      </c>
      <c r="D6" s="3" t="n">
        <v>8257.791127523076</v>
      </c>
      <c r="E6" s="3" t="n">
        <v>8149.943887963955</v>
      </c>
      <c r="F6" s="3" t="n">
        <v>-107.8472395591216</v>
      </c>
      <c r="G6" s="3" t="n">
        <v>107.8472395591216</v>
      </c>
      <c r="H6" s="2" t="inlineStr">
        <is>
          <t>late senior/minor row residual</t>
        </is>
      </c>
    </row>
    <row r="7">
      <c r="A7" s="2" t="n">
        <v>6</v>
      </c>
      <c r="B7" s="2" t="n">
        <v>54</v>
      </c>
      <c r="C7" s="8" t="n">
        <v>57526</v>
      </c>
      <c r="D7" s="3" t="n">
        <v>8123.153228704766</v>
      </c>
      <c r="E7" s="3" t="n">
        <v>8017.0643680515</v>
      </c>
      <c r="F7" s="3" t="n">
        <v>-106.0888606532653</v>
      </c>
      <c r="G7" s="3" t="n">
        <v>106.0888606532653</v>
      </c>
      <c r="H7" s="2" t="inlineStr">
        <is>
          <t>late senior/minor row residual</t>
        </is>
      </c>
    </row>
    <row r="8">
      <c r="A8" s="2" t="n">
        <v>7</v>
      </c>
      <c r="B8" s="2" t="n">
        <v>11</v>
      </c>
      <c r="C8" s="8" t="n">
        <v>49674</v>
      </c>
      <c r="D8" s="3" t="n">
        <v>-1618.895997274386</v>
      </c>
      <c r="E8" s="3" t="n">
        <v>-1514.009318959998</v>
      </c>
      <c r="F8" s="3" t="n">
        <v>104.8866783143878</v>
      </c>
      <c r="G8" s="3" t="n">
        <v>104.8866783143878</v>
      </c>
      <c r="H8" s="2" t="inlineStr">
        <is>
          <t>minor row/timing residual</t>
        </is>
      </c>
    </row>
    <row r="9">
      <c r="A9" s="2" t="n">
        <v>8</v>
      </c>
      <c r="B9" s="2" t="n">
        <v>10</v>
      </c>
      <c r="C9" s="8" t="n">
        <v>49490</v>
      </c>
      <c r="D9" s="3" t="n">
        <v>-1592.916126532947</v>
      </c>
      <c r="E9" s="3" t="n">
        <v>-1502.375863586287</v>
      </c>
      <c r="F9" s="3" t="n">
        <v>90.54026294666028</v>
      </c>
      <c r="G9" s="3" t="n">
        <v>90.54026294666028</v>
      </c>
      <c r="H9" s="2" t="inlineStr">
        <is>
          <t>minor row/timing residual</t>
        </is>
      </c>
    </row>
    <row r="10">
      <c r="A10" s="2" t="n">
        <v>9</v>
      </c>
      <c r="B10" s="2" t="n">
        <v>13</v>
      </c>
      <c r="C10" s="8" t="n">
        <v>50040</v>
      </c>
      <c r="D10" s="3" t="n">
        <v>-1533.862013089597</v>
      </c>
      <c r="E10" s="3" t="n">
        <v>-1444.137384384446</v>
      </c>
      <c r="F10" s="3" t="n">
        <v>89.72462870515142</v>
      </c>
      <c r="G10" s="3" t="n">
        <v>89.72462870515142</v>
      </c>
      <c r="H10" s="2" t="inlineStr">
        <is>
          <t>minor row/timing residual</t>
        </is>
      </c>
    </row>
    <row r="11">
      <c r="A11" s="2" t="n">
        <v>10</v>
      </c>
      <c r="B11" s="2" t="n">
        <v>53</v>
      </c>
      <c r="C11" s="8" t="n">
        <v>57345</v>
      </c>
      <c r="D11" s="3" t="n">
        <v>8125.891296338593</v>
      </c>
      <c r="E11" s="3" t="n">
        <v>8039.188264877119</v>
      </c>
      <c r="F11" s="3" t="n">
        <v>-86.70303146147398</v>
      </c>
      <c r="G11" s="3" t="n">
        <v>86.70303146147398</v>
      </c>
      <c r="H11" s="2" t="inlineStr">
        <is>
          <t>late senior/minor row residual</t>
        </is>
      </c>
    </row>
    <row r="12">
      <c r="A12" s="2" t="n">
        <v>11</v>
      </c>
      <c r="B12" s="2" t="n">
        <v>49</v>
      </c>
      <c r="C12" s="8" t="n">
        <v>56614</v>
      </c>
      <c r="D12" s="3" t="n">
        <v>7829.184493734305</v>
      </c>
      <c r="E12" s="3" t="n">
        <v>7742.678574864201</v>
      </c>
      <c r="F12" s="3" t="n">
        <v>-86.50591887010341</v>
      </c>
      <c r="G12" s="3" t="n">
        <v>86.50591887010341</v>
      </c>
      <c r="H12" s="2" t="inlineStr">
        <is>
          <t>late senior/minor row residual</t>
        </is>
      </c>
    </row>
    <row r="13">
      <c r="A13" s="2" t="n">
        <v>12</v>
      </c>
      <c r="B13" s="2" t="n">
        <v>52</v>
      </c>
      <c r="C13" s="8" t="n">
        <v>57161</v>
      </c>
      <c r="D13" s="3" t="n">
        <v>8037.566390943608</v>
      </c>
      <c r="E13" s="3" t="n">
        <v>7951.805783737153</v>
      </c>
      <c r="F13" s="3" t="n">
        <v>-85.76060720645546</v>
      </c>
      <c r="G13" s="3" t="n">
        <v>85.76060720645546</v>
      </c>
      <c r="H13" s="2" t="inlineStr">
        <is>
          <t>late senior/minor row residual</t>
        </is>
      </c>
    </row>
    <row r="14">
      <c r="A14" s="2" t="n">
        <v>13</v>
      </c>
      <c r="B14" s="2" t="n">
        <v>48</v>
      </c>
      <c r="C14" s="8" t="n">
        <v>56430</v>
      </c>
      <c r="D14" s="3" t="n">
        <v>7701.534746553853</v>
      </c>
      <c r="E14" s="3" t="n">
        <v>7616.439250274022</v>
      </c>
      <c r="F14" s="3" t="n">
        <v>-85.09549627983142</v>
      </c>
      <c r="G14" s="3" t="n">
        <v>85.09549627983142</v>
      </c>
      <c r="H14" s="2" t="inlineStr">
        <is>
          <t>late senior/minor row residual</t>
        </is>
      </c>
    </row>
    <row r="15">
      <c r="A15" s="2" t="n">
        <v>14</v>
      </c>
      <c r="B15" s="2" t="n">
        <v>5</v>
      </c>
      <c r="C15" s="8" t="n">
        <v>48579</v>
      </c>
      <c r="D15" s="3" t="n">
        <v>-1291.087009111944</v>
      </c>
      <c r="E15" s="3" t="n">
        <v>-1207.191210273968</v>
      </c>
      <c r="F15" s="3" t="n">
        <v>83.89579883797569</v>
      </c>
      <c r="G15" s="3" t="n">
        <v>83.89579883797569</v>
      </c>
      <c r="H15" s="2" t="inlineStr">
        <is>
          <t>minor row/timing residual</t>
        </is>
      </c>
    </row>
    <row r="16">
      <c r="A16" s="2" t="n">
        <v>15</v>
      </c>
      <c r="B16" s="2" t="n">
        <v>12</v>
      </c>
      <c r="C16" s="8" t="n">
        <v>49856</v>
      </c>
      <c r="D16" s="3" t="n">
        <v>-1519.567292759895</v>
      </c>
      <c r="E16" s="3" t="n">
        <v>-1436.908996203145</v>
      </c>
      <c r="F16" s="3" t="n">
        <v>82.6582965567502</v>
      </c>
      <c r="G16" s="3" t="n">
        <v>82.6582965567502</v>
      </c>
      <c r="H16" s="2" t="inlineStr">
        <is>
          <t>minor row/timing residual</t>
        </is>
      </c>
    </row>
    <row r="17">
      <c r="A17" s="2" t="n">
        <v>16</v>
      </c>
      <c r="B17" s="2" t="n">
        <v>4</v>
      </c>
      <c r="C17" s="8" t="n">
        <v>48395</v>
      </c>
      <c r="D17" s="3" t="n">
        <v>-1290.12562139763</v>
      </c>
      <c r="E17" s="3" t="n">
        <v>-1216.441516158432</v>
      </c>
      <c r="F17" s="3" t="n">
        <v>73.68410523919761</v>
      </c>
      <c r="G17" s="3" t="n">
        <v>73.68410523919761</v>
      </c>
      <c r="H17" s="2" t="inlineStr">
        <is>
          <t>minor row/timing residual</t>
        </is>
      </c>
    </row>
    <row r="18">
      <c r="A18" s="2" t="n">
        <v>17</v>
      </c>
      <c r="B18" s="2" t="n">
        <v>15</v>
      </c>
      <c r="C18" s="8" t="n">
        <v>50405</v>
      </c>
      <c r="D18" s="3" t="n">
        <v>-1423.490854791929</v>
      </c>
      <c r="E18" s="3" t="n">
        <v>-1350.345670326969</v>
      </c>
      <c r="F18" s="3" t="n">
        <v>73.14518446495981</v>
      </c>
      <c r="G18" s="3" t="n">
        <v>73.14518446495981</v>
      </c>
      <c r="H18" s="2" t="inlineStr">
        <is>
          <t>minor row/timing residual</t>
        </is>
      </c>
    </row>
    <row r="19">
      <c r="A19" s="2" t="n">
        <v>18</v>
      </c>
      <c r="B19" s="2" t="n">
        <v>7</v>
      </c>
      <c r="C19" s="8" t="n">
        <v>48944</v>
      </c>
      <c r="D19" s="3" t="n">
        <v>-1675.877996850357</v>
      </c>
      <c r="E19" s="3" t="n">
        <v>-1605.87822901794</v>
      </c>
      <c r="F19" s="3" t="n">
        <v>69.99976783241664</v>
      </c>
      <c r="G19" s="3" t="n">
        <v>69.99976783241664</v>
      </c>
      <c r="H19" s="2" t="inlineStr">
        <is>
          <t>minor row/timing residual</t>
        </is>
      </c>
    </row>
    <row r="20">
      <c r="A20" s="2" t="n">
        <v>19</v>
      </c>
      <c r="B20" s="2" t="n">
        <v>1</v>
      </c>
      <c r="C20" s="8" t="n">
        <v>47848</v>
      </c>
      <c r="D20" s="3" t="n">
        <v>-1381.392336467593</v>
      </c>
      <c r="E20" s="3" t="n">
        <v>-1312.931131579587</v>
      </c>
      <c r="F20" s="3" t="n">
        <v>68.46120488800602</v>
      </c>
      <c r="G20" s="3" t="n">
        <v>68.46120488800602</v>
      </c>
      <c r="H20" s="2" t="inlineStr">
        <is>
          <t>minor row/timing residual</t>
        </is>
      </c>
    </row>
    <row r="21">
      <c r="A21" s="2" t="n">
        <v>20</v>
      </c>
      <c r="B21" s="2" t="n">
        <v>47</v>
      </c>
      <c r="C21" s="8" t="n">
        <v>56249</v>
      </c>
      <c r="D21" s="3" t="n">
        <v>7677.672278627506</v>
      </c>
      <c r="E21" s="3" t="n">
        <v>7609.268958759456</v>
      </c>
      <c r="F21" s="3" t="n">
        <v>-68.40331986804995</v>
      </c>
      <c r="G21" s="3" t="n">
        <v>68.40331986804995</v>
      </c>
      <c r="H21" s="2" t="inlineStr">
        <is>
          <t>late senior/minor row residual</t>
        </is>
      </c>
    </row>
  </sheetData>
  <autoFilter ref="A1:H21"/>
  <conditionalFormatting sqref="F2:F21">
    <cfRule type="cellIs" priority="1" operator="greaterThan" dxfId="0">
      <formula>100</formula>
    </cfRule>
    <cfRule type="cellIs" priority="2" operator="lessThan" dxfId="0">
      <formula>-100</formula>
    </cfRule>
  </conditionalFormatting>
  <conditionalFormatting sqref="G2:G21">
    <cfRule type="cellIs" priority="3" operator="greaterThan" dxfId="0">
      <formula>100</formula>
    </cfRule>
    <cfRule type="cellIs" priority="4" operator="lessThan" dxfId="0">
      <formula>-100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Evidence</t>
        </is>
      </c>
    </row>
    <row r="2">
      <c r="A2" s="2" t="inlineStr">
        <is>
          <t>R35 cumulative tolerance</t>
        </is>
      </c>
      <c r="B2" s="2" t="inlineStr">
        <is>
          <t>Near but not final</t>
        </is>
      </c>
      <c r="C2" s="2" t="inlineStr">
        <is>
          <t>-433.1 kEUR residual</t>
        </is>
      </c>
    </row>
    <row r="3">
      <c r="A3" s="2" t="inlineStr">
        <is>
          <t>Max period tolerance</t>
        </is>
      </c>
      <c r="B3" s="2" t="inlineStr">
        <is>
          <t>Open</t>
        </is>
      </c>
      <c r="C3" s="2" t="inlineStr">
        <is>
          <t>152.8 kEUR max period delta</t>
        </is>
      </c>
    </row>
    <row r="4">
      <c r="A4" s="2" t="inlineStr">
        <is>
          <t>Material period count</t>
        </is>
      </c>
      <c r="B4" s="2" t="inlineStr">
        <is>
          <t>Open</t>
        </is>
      </c>
      <c r="C4" s="2" t="inlineStr">
        <is>
          <t>7 periods above 100 kEUR</t>
        </is>
      </c>
    </row>
    <row r="5">
      <c r="A5" s="2" t="inlineStr">
        <is>
          <t>Loss engine runtime wiring</t>
        </is>
      </c>
      <c r="B5" s="2" t="inlineStr">
        <is>
          <t>Not done</t>
        </is>
      </c>
      <c r="C5" s="2" t="inlineStr">
        <is>
          <t>No loss engine wiring in this branch</t>
        </is>
      </c>
    </row>
    <row r="6">
      <c r="A6" s="2" t="inlineStr">
        <is>
          <t>Tax bridge runtime source</t>
        </is>
      </c>
      <c r="B6" s="2" t="inlineStr">
        <is>
          <t>Blocked</t>
        </is>
      </c>
      <c r="C6" s="2" t="inlineStr">
        <is>
          <t>No R99/R102 source accepted</t>
        </is>
      </c>
    </row>
    <row r="7">
      <c r="A7" s="2" t="inlineStr">
        <is>
          <t>SHL FCF</t>
        </is>
      </c>
      <c r="B7" s="2" t="inlineStr">
        <is>
          <t>Off</t>
        </is>
      </c>
      <c r="C7" s="2" t="inlineStr">
        <is>
          <t>No SHL FCF opt-in</t>
        </is>
      </c>
    </row>
    <row r="8">
      <c r="A8" s="2" t="inlineStr">
        <is>
          <t>Recommendation</t>
        </is>
      </c>
      <c r="B8" s="2" t="inlineStr">
        <is>
          <t>Proceed to phase6-loss-engine-runtime-flag</t>
        </is>
      </c>
      <c r="C8" s="2" t="inlineStr">
        <is>
          <t>Keep default-off and diagnostic-first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Scope</t>
        </is>
      </c>
      <c r="B2" s="2" t="inlineStr">
        <is>
          <t>Diagnostic/reporting only. No runtime formulas changed.</t>
        </is>
      </c>
    </row>
    <row r="3">
      <c r="A3" s="2" t="inlineStr">
        <is>
          <t>Inputs</t>
        </is>
      </c>
      <c r="B3" s="2" t="inlineStr">
        <is>
          <t>Uses merged R35 source validation, post-SHL validation, and book depreciation bridge totals.</t>
        </is>
      </c>
    </row>
    <row r="4">
      <c r="A4" s="2" t="inlineStr">
        <is>
          <t>R13</t>
        </is>
      </c>
      <c r="B4" s="2" t="inlineStr">
        <is>
          <t>Book depreciation bridge closes the known 2,302.2 kEUR book/tax depreciation driver.</t>
        </is>
      </c>
    </row>
    <row r="5">
      <c r="A5" s="2" t="inlineStr">
        <is>
          <t>R27</t>
        </is>
      </c>
      <c r="B5" s="2" t="inlineStr">
        <is>
          <t>SHL gross accrued bridge closes the known 10,347.3 kEUR SHL driver.</t>
        </is>
      </c>
    </row>
    <row r="6">
      <c r="A6" s="2" t="inlineStr">
        <is>
          <t>R34</t>
        </is>
      </c>
      <c r="B6" s="2" t="inlineStr">
        <is>
          <t>Fiscal reintegration remains calibrated.</t>
        </is>
      </c>
    </row>
    <row r="7">
      <c r="A7" s="2" t="inlineStr">
        <is>
          <t>R99</t>
        </is>
      </c>
      <c r="B7" s="2" t="inlineStr">
        <is>
          <t>R99/R102 remains blocked and audit-only.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2026-05-18T05:52:27Z</dcterms:created>
  <dcterms:modified xmlns:dcterms="http://purl.org/dc/terms/" xmlns:xsi="http://www.w3.org/2001/XMLSchema-instance" xsi:type="dcterms:W3CDTF">2026-05-18T05:52:27Z</dcterms:modified>
</cp:coreProperties>
</file>