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rizontal Review" sheetId="2" state="visible" r:id="rId2"/>
    <sheet xmlns:r="http://schemas.openxmlformats.org/officeDocument/2006/relationships" name="Gap Analysis" sheetId="3" state="visible" r:id="rId3"/>
    <sheet xmlns:r="http://schemas.openxmlformats.org/officeDocument/2006/relationships" name="Accepted Conventions" sheetId="4" state="visible" r:id="rId4"/>
    <sheet xmlns:r="http://schemas.openxmlformats.org/officeDocument/2006/relationships" name="Flag-State Legend" sheetId="5" state="visible" r:id="rId5"/>
    <sheet xmlns:r="http://schemas.openxmlformats.org/officeDocument/2006/relationships" name="Source Map" sheetId="6" state="visible" r:id="rId6"/>
  </sheets>
  <definedNames>
    <definedName name="_xlnm._FilterDatabase" localSheetId="0" hidden="1">'Summary'!$A$1:$D$15</definedName>
    <definedName name="_xlnm._FilterDatabase" localSheetId="1" hidden="1">'Horizontal Review'!$A$1:$BJ$123</definedName>
    <definedName name="_xlnm._FilterDatabase" localSheetId="2" hidden="1">'Gap Analysis'!$A$1:$J$18</definedName>
    <definedName name="_xlnm._FilterDatabase" localSheetId="3" hidden="1">'Accepted Conventions'!$A$1:$C$6</definedName>
    <definedName name="_xlnm._FilterDatabase" localSheetId="4" hidden="1">'Flag-State Legend'!$A$1:$D$6</definedName>
    <definedName name="_xlnm._FilterDatabase" localSheetId="5" hidden="1">'Source Map'!$A$1:$E$31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EB9C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3" customWidth="1" min="3" max="3"/>
    <col width="8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PASS count</t>
        </is>
      </c>
      <c r="B2" s="3" t="n">
        <v>6</v>
      </c>
      <c r="C2" s="2" t="inlineStr">
        <is>
          <t>PASS</t>
        </is>
      </c>
      <c r="D2" s="2" t="inlineStr">
        <is>
          <t>Category status count</t>
        </is>
      </c>
    </row>
    <row r="3">
      <c r="A3" s="2" t="inlineStr">
        <is>
          <t>WARN count</t>
        </is>
      </c>
      <c r="B3" s="3" t="n">
        <v>4</v>
      </c>
      <c r="C3" s="2" t="inlineStr">
        <is>
          <t>WARN</t>
        </is>
      </c>
      <c r="D3" s="2" t="inlineStr">
        <is>
          <t>Category status count</t>
        </is>
      </c>
    </row>
    <row r="4">
      <c r="A4" s="2" t="inlineStr">
        <is>
          <t>FAIL count</t>
        </is>
      </c>
      <c r="B4" s="3" t="n">
        <v>0</v>
      </c>
      <c r="C4" s="2" t="inlineStr">
        <is>
          <t>FAIL</t>
        </is>
      </c>
      <c r="D4" s="2" t="inlineStr">
        <is>
          <t>Category status count</t>
        </is>
      </c>
    </row>
    <row r="5">
      <c r="A5" s="2" t="inlineStr">
        <is>
          <t>ACCEPTED_CONVENTION count</t>
        </is>
      </c>
      <c r="B5" s="3" t="n">
        <v>2</v>
      </c>
      <c r="C5" s="2" t="inlineStr">
        <is>
          <t>ACCEPTED_CONVENTION</t>
        </is>
      </c>
      <c r="D5" s="2" t="inlineStr">
        <is>
          <t>Category status count</t>
        </is>
      </c>
    </row>
    <row r="6">
      <c r="A6" s="2" t="inlineStr">
        <is>
          <t>MISSING_EVIDENCE count</t>
        </is>
      </c>
      <c r="B6" s="3" t="n">
        <v>3</v>
      </c>
      <c r="C6" s="2" t="inlineStr">
        <is>
          <t>MISSING_EVIDENCE</t>
        </is>
      </c>
      <c r="D6" s="2" t="inlineStr">
        <is>
          <t>Category status count</t>
        </is>
      </c>
    </row>
    <row r="7">
      <c r="A7" s="2" t="inlineStr">
        <is>
          <t>BLOCKER count</t>
        </is>
      </c>
      <c r="B7" s="3" t="n">
        <v>2</v>
      </c>
      <c r="C7" s="2" t="inlineStr">
        <is>
          <t>BLOCKER</t>
        </is>
      </c>
      <c r="D7" s="2" t="inlineStr">
        <is>
          <t>Category status count</t>
        </is>
      </c>
    </row>
    <row r="8">
      <c r="A8" s="2" t="inlineStr">
        <is>
          <t>XLSX purpose</t>
        </is>
      </c>
      <c r="B8" s="2" t="inlineStr">
        <is>
          <t>Human-readable horizontal reviewer workbook</t>
        </is>
      </c>
      <c r="C8" s="2" t="inlineStr">
        <is>
          <t>PASS</t>
        </is>
      </c>
      <c r="D8" s="2" t="inlineStr">
        <is>
          <t>Fixes PR #168 reporting/data-feed defects.</t>
        </is>
      </c>
    </row>
    <row r="9">
      <c r="A9" s="2" t="inlineStr">
        <is>
          <t>SHL feed</t>
        </is>
      </c>
      <c r="B9" s="2" t="inlineStr">
        <is>
          <t>Runtime SHL fields wired; P1 opening non-zero</t>
        </is>
      </c>
      <c r="C9" s="2" t="inlineStr">
        <is>
          <t>PASS</t>
        </is>
      </c>
      <c r="D9" s="2" t="inlineStr">
        <is>
          <t>Model P1 SHL opening balance around 32,704 kEUR.</t>
        </is>
      </c>
    </row>
    <row r="10">
      <c r="A10" s="2" t="inlineStr">
        <is>
          <t>Distribution feed</t>
        </is>
      </c>
      <c r="B10" s="2" t="inlineStr">
        <is>
          <t>Legacy distribution_keur shown separately from DA staging</t>
        </is>
      </c>
      <c r="C10" s="2" t="inlineStr">
        <is>
          <t>PASS</t>
        </is>
      </c>
      <c r="D10" s="2" t="inlineStr">
        <is>
          <t>No mixed flag-state row.</t>
        </is>
      </c>
    </row>
    <row r="11">
      <c r="A11" s="2" t="inlineStr">
        <is>
          <t>Tax/CFADS feed</t>
        </is>
      </c>
      <c r="B11" s="2" t="inlineStr">
        <is>
          <t>R35/R67/R69 wired where available</t>
        </is>
      </c>
      <c r="C11" s="2" t="inlineStr">
        <is>
          <t>PASS</t>
        </is>
      </c>
      <c r="D11" s="2" t="inlineStr">
        <is>
          <t>No longer entirely MISSING_EVIDENCE.</t>
        </is>
      </c>
    </row>
    <row r="12">
      <c r="A12" s="2" t="inlineStr">
        <is>
          <t>Project IRR</t>
        </is>
      </c>
      <c r="B12" s="3" t="n">
        <v>0.09410162472306152</v>
      </c>
      <c r="C12" s="2" t="inlineStr">
        <is>
          <t>PASS</t>
        </is>
      </c>
      <c r="D12" s="2" t="inlineStr">
        <is>
          <t>Runtime project IRR from current model.</t>
        </is>
      </c>
    </row>
    <row r="13">
      <c r="A13" s="2" t="inlineStr">
        <is>
          <t>Equity IRR</t>
        </is>
      </c>
      <c r="B13" s="3" t="n">
        <v>0.111495075556454</v>
      </c>
      <c r="C13" s="2" t="inlineStr">
        <is>
          <t>WARN</t>
        </is>
      </c>
      <c r="D13" s="2" t="inlineStr">
        <is>
          <t>G20 still blocked pending final parity/gate review.</t>
        </is>
      </c>
    </row>
    <row r="14">
      <c r="A14" s="2" t="inlineStr">
        <is>
          <t>G20</t>
        </is>
      </c>
      <c r="B14" s="2" t="inlineStr">
        <is>
          <t>BLOCKED</t>
        </is>
      </c>
      <c r="C14" s="2" t="inlineStr">
        <is>
          <t>BLOCKER</t>
        </is>
      </c>
      <c r="D14" s="2" t="inlineStr">
        <is>
          <t>No approval in this branch.</t>
        </is>
      </c>
    </row>
    <row r="15">
      <c r="A15" s="2" t="inlineStr">
        <is>
          <t>R99/R102</t>
        </is>
      </c>
      <c r="B15" s="2" t="inlineStr">
        <is>
          <t>NOT APPROVED</t>
        </is>
      </c>
      <c r="C15" s="2" t="inlineStr">
        <is>
          <t>BLOCKER</t>
        </is>
      </c>
      <c r="D15" s="2" t="inlineStr">
        <is>
          <t>No runtime promotion.</t>
        </is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A1" s="1" t="inlineStr">
        <is>
          <t>Section / metric / source row</t>
        </is>
      </c>
      <c r="B1" s="1" t="inlineStr">
        <is>
          <t>2030-06-30</t>
        </is>
      </c>
      <c r="C1" s="1" t="inlineStr">
        <is>
          <t>2030-12-31</t>
        </is>
      </c>
      <c r="D1" s="1" t="inlineStr">
        <is>
          <t>2031-06-30</t>
        </is>
      </c>
      <c r="E1" s="1" t="inlineStr">
        <is>
          <t>2031-12-31</t>
        </is>
      </c>
      <c r="F1" s="1" t="inlineStr">
        <is>
          <t>2032-06-30</t>
        </is>
      </c>
      <c r="G1" s="1" t="inlineStr">
        <is>
          <t>2032-12-31</t>
        </is>
      </c>
      <c r="H1" s="1" t="inlineStr">
        <is>
          <t>2033-06-30</t>
        </is>
      </c>
      <c r="I1" s="1" t="inlineStr">
        <is>
          <t>2033-12-31</t>
        </is>
      </c>
      <c r="J1" s="1" t="inlineStr">
        <is>
          <t>2034-06-30</t>
        </is>
      </c>
      <c r="K1" s="1" t="inlineStr">
        <is>
          <t>2034-12-31</t>
        </is>
      </c>
      <c r="L1" s="1" t="inlineStr">
        <is>
          <t>2035-06-30</t>
        </is>
      </c>
      <c r="M1" s="1" t="inlineStr">
        <is>
          <t>2035-12-31</t>
        </is>
      </c>
      <c r="N1" s="1" t="inlineStr">
        <is>
          <t>2036-06-30</t>
        </is>
      </c>
      <c r="O1" s="1" t="inlineStr">
        <is>
          <t>2036-12-31</t>
        </is>
      </c>
      <c r="P1" s="1" t="inlineStr">
        <is>
          <t>2037-06-30</t>
        </is>
      </c>
      <c r="Q1" s="1" t="inlineStr">
        <is>
          <t>2037-12-31</t>
        </is>
      </c>
      <c r="R1" s="1" t="inlineStr">
        <is>
          <t>2038-06-30</t>
        </is>
      </c>
      <c r="S1" s="1" t="inlineStr">
        <is>
          <t>2038-12-31</t>
        </is>
      </c>
      <c r="T1" s="1" t="inlineStr">
        <is>
          <t>2039-06-30</t>
        </is>
      </c>
      <c r="U1" s="1" t="inlineStr">
        <is>
          <t>2039-12-31</t>
        </is>
      </c>
      <c r="V1" s="1" t="inlineStr">
        <is>
          <t>2040-06-30</t>
        </is>
      </c>
      <c r="W1" s="1" t="inlineStr">
        <is>
          <t>2040-12-31</t>
        </is>
      </c>
      <c r="X1" s="1" t="inlineStr">
        <is>
          <t>2041-06-30</t>
        </is>
      </c>
      <c r="Y1" s="1" t="inlineStr">
        <is>
          <t>2041-12-31</t>
        </is>
      </c>
      <c r="Z1" s="1" t="inlineStr">
        <is>
          <t>2042-06-30</t>
        </is>
      </c>
      <c r="AA1" s="1" t="inlineStr">
        <is>
          <t>2042-12-31</t>
        </is>
      </c>
      <c r="AB1" s="1" t="inlineStr">
        <is>
          <t>2043-06-30</t>
        </is>
      </c>
      <c r="AC1" s="1" t="inlineStr">
        <is>
          <t>2043-12-31</t>
        </is>
      </c>
      <c r="AD1" s="1" t="inlineStr">
        <is>
          <t>2044-06-30</t>
        </is>
      </c>
      <c r="AE1" s="1" t="inlineStr">
        <is>
          <t>2044-12-31</t>
        </is>
      </c>
      <c r="AF1" s="1" t="inlineStr">
        <is>
          <t>2045-06-30</t>
        </is>
      </c>
      <c r="AG1" s="1" t="inlineStr">
        <is>
          <t>2045-12-31</t>
        </is>
      </c>
      <c r="AH1" s="1" t="inlineStr">
        <is>
          <t>2046-06-30</t>
        </is>
      </c>
      <c r="AI1" s="1" t="inlineStr">
        <is>
          <t>2046-12-31</t>
        </is>
      </c>
      <c r="AJ1" s="1" t="inlineStr">
        <is>
          <t>2047-06-30</t>
        </is>
      </c>
      <c r="AK1" s="1" t="inlineStr">
        <is>
          <t>2047-12-31</t>
        </is>
      </c>
      <c r="AL1" s="1" t="inlineStr">
        <is>
          <t>2048-06-30</t>
        </is>
      </c>
      <c r="AM1" s="1" t="inlineStr">
        <is>
          <t>2048-12-31</t>
        </is>
      </c>
      <c r="AN1" s="1" t="inlineStr">
        <is>
          <t>2049-06-30</t>
        </is>
      </c>
      <c r="AO1" s="1" t="inlineStr">
        <is>
          <t>2049-12-31</t>
        </is>
      </c>
      <c r="AP1" s="1" t="inlineStr">
        <is>
          <t>2050-06-30</t>
        </is>
      </c>
      <c r="AQ1" s="1" t="inlineStr">
        <is>
          <t>2050-12-31</t>
        </is>
      </c>
      <c r="AR1" s="1" t="inlineStr">
        <is>
          <t>2051-06-30</t>
        </is>
      </c>
      <c r="AS1" s="1" t="inlineStr">
        <is>
          <t>2051-12-31</t>
        </is>
      </c>
      <c r="AT1" s="1" t="inlineStr">
        <is>
          <t>2052-06-30</t>
        </is>
      </c>
      <c r="AU1" s="1" t="inlineStr">
        <is>
          <t>2052-12-31</t>
        </is>
      </c>
      <c r="AV1" s="1" t="inlineStr">
        <is>
          <t>2053-06-30</t>
        </is>
      </c>
      <c r="AW1" s="1" t="inlineStr">
        <is>
          <t>2053-12-31</t>
        </is>
      </c>
      <c r="AX1" s="1" t="inlineStr">
        <is>
          <t>2054-06-30</t>
        </is>
      </c>
      <c r="AY1" s="1" t="inlineStr">
        <is>
          <t>2054-12-31</t>
        </is>
      </c>
      <c r="AZ1" s="1" t="inlineStr">
        <is>
          <t>2055-06-30</t>
        </is>
      </c>
      <c r="BA1" s="1" t="inlineStr">
        <is>
          <t>2055-12-31</t>
        </is>
      </c>
      <c r="BB1" s="1" t="inlineStr">
        <is>
          <t>2056-06-30</t>
        </is>
      </c>
      <c r="BC1" s="1" t="inlineStr">
        <is>
          <t>2056-12-31</t>
        </is>
      </c>
      <c r="BD1" s="1" t="inlineStr">
        <is>
          <t>2057-06-30</t>
        </is>
      </c>
      <c r="BE1" s="1" t="inlineStr">
        <is>
          <t>2057-12-31</t>
        </is>
      </c>
      <c r="BF1" s="1" t="inlineStr">
        <is>
          <t>2058-06-30</t>
        </is>
      </c>
      <c r="BG1" s="1" t="inlineStr">
        <is>
          <t>2058-12-31</t>
        </is>
      </c>
      <c r="BH1" s="1" t="inlineStr">
        <is>
          <t>2059-06-30</t>
        </is>
      </c>
      <c r="BI1" s="1" t="inlineStr">
        <is>
          <t>2059-12-31</t>
        </is>
      </c>
      <c r="BJ1" s="1" t="inlineStr">
        <is>
          <t>Total</t>
        </is>
      </c>
    </row>
    <row r="2">
      <c r="A2" s="4" t="inlineStr">
        <is>
          <t>Operations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</row>
    <row r="3">
      <c r="A3" s="2" t="inlineStr">
        <is>
          <t>Production — Excel</t>
        </is>
      </c>
      <c r="B3" s="3" t="n">
        <v>72271.06849315068</v>
      </c>
      <c r="C3" s="3" t="n">
        <v>73468.93150684932</v>
      </c>
      <c r="D3" s="3" t="n">
        <v>72271.06849315068</v>
      </c>
      <c r="E3" s="3" t="n">
        <v>73468.93150684932</v>
      </c>
      <c r="F3" s="3" t="n">
        <v>72471.80327868853</v>
      </c>
      <c r="G3" s="3" t="n">
        <v>73268.19672131147</v>
      </c>
      <c r="H3" s="3" t="n">
        <v>72271.06849315068</v>
      </c>
      <c r="I3" s="3" t="n">
        <v>73468.93150684932</v>
      </c>
      <c r="J3" s="3" t="n">
        <v>72271.06849315068</v>
      </c>
      <c r="K3" s="3" t="n">
        <v>73468.93150684932</v>
      </c>
      <c r="L3" s="3" t="n">
        <v>72271.06849315068</v>
      </c>
      <c r="M3" s="3" t="n">
        <v>73468.93150684932</v>
      </c>
      <c r="N3" s="3" t="n">
        <v>72471.80327868853</v>
      </c>
      <c r="O3" s="3" t="n">
        <v>73268.19672131147</v>
      </c>
      <c r="P3" s="3" t="n">
        <v>72271.06849315068</v>
      </c>
      <c r="Q3" s="3" t="n">
        <v>73468.93150684932</v>
      </c>
      <c r="R3" s="3" t="n">
        <v>72271.06849315068</v>
      </c>
      <c r="S3" s="3" t="n">
        <v>73468.93150684932</v>
      </c>
      <c r="T3" s="3" t="n">
        <v>72271.06849315068</v>
      </c>
      <c r="U3" s="3" t="n">
        <v>73468.93150684932</v>
      </c>
      <c r="V3" s="3" t="n">
        <v>72471.80327868853</v>
      </c>
      <c r="W3" s="3" t="n">
        <v>73268.19672131147</v>
      </c>
      <c r="X3" s="3" t="n">
        <v>72271.06849315068</v>
      </c>
      <c r="Y3" s="3" t="n">
        <v>73468.93150684932</v>
      </c>
      <c r="Z3" s="3" t="n">
        <v>72271.06849315068</v>
      </c>
      <c r="AA3" s="3" t="n">
        <v>73468.93150684932</v>
      </c>
      <c r="AB3" s="3" t="n">
        <v>72271.06849315068</v>
      </c>
      <c r="AC3" s="3" t="n">
        <v>73468.93150684932</v>
      </c>
      <c r="AD3" s="3" t="n">
        <v>72471.80327868853</v>
      </c>
      <c r="AE3" s="3" t="n">
        <v>73268.19672131147</v>
      </c>
      <c r="AF3" s="3" t="n">
        <v>72271.06849315068</v>
      </c>
      <c r="AG3" s="3" t="n">
        <v>73468.93150684932</v>
      </c>
      <c r="AH3" s="3" t="n">
        <v>72271.06849315068</v>
      </c>
      <c r="AI3" s="3" t="n">
        <v>73468.93150684932</v>
      </c>
      <c r="AJ3" s="3" t="n">
        <v>72271.06849315068</v>
      </c>
      <c r="AK3" s="3" t="n">
        <v>73468.93150684932</v>
      </c>
      <c r="AL3" s="3" t="n">
        <v>72471.80327868853</v>
      </c>
      <c r="AM3" s="3" t="n">
        <v>73268.19672131147</v>
      </c>
      <c r="AN3" s="3" t="n">
        <v>72271.06849315068</v>
      </c>
      <c r="AO3" s="3" t="n">
        <v>73468.93150684932</v>
      </c>
      <c r="AP3" s="3" t="n">
        <v>72271.06849315068</v>
      </c>
      <c r="AQ3" s="3" t="n">
        <v>73468.93150684932</v>
      </c>
      <c r="AR3" s="3" t="n">
        <v>72271.06849315068</v>
      </c>
      <c r="AS3" s="3" t="n">
        <v>73468.93150684932</v>
      </c>
      <c r="AT3" s="3" t="n">
        <v>72471.80327868853</v>
      </c>
      <c r="AU3" s="3" t="n">
        <v>73268.19672131147</v>
      </c>
      <c r="AV3" s="3" t="n">
        <v>72271.06849315068</v>
      </c>
      <c r="AW3" s="3" t="n">
        <v>73468.93150684932</v>
      </c>
      <c r="AX3" s="3" t="n">
        <v>72271.06849315068</v>
      </c>
      <c r="AY3" s="3" t="n">
        <v>73468.93150684932</v>
      </c>
      <c r="AZ3" s="3" t="n">
        <v>72271.06849315068</v>
      </c>
      <c r="BA3" s="3" t="n">
        <v>73468.93150684932</v>
      </c>
      <c r="BB3" s="3" t="n">
        <v>72471.80327868853</v>
      </c>
      <c r="BC3" s="3" t="n">
        <v>73268.19672131147</v>
      </c>
      <c r="BD3" s="3" t="n">
        <v>72271.06849315068</v>
      </c>
      <c r="BE3" s="3" t="n">
        <v>73468.93150684932</v>
      </c>
      <c r="BF3" s="3" t="n">
        <v>72271.06849315068</v>
      </c>
      <c r="BG3" s="3" t="n">
        <v>73468.93150684932</v>
      </c>
      <c r="BH3" s="3" t="n">
        <v>72271.06849315068</v>
      </c>
      <c r="BI3" s="3" t="n">
        <v>73468.93150684932</v>
      </c>
      <c r="BJ3" s="3" t="n">
        <v>4372200</v>
      </c>
    </row>
    <row r="4">
      <c r="A4" s="2" t="inlineStr">
        <is>
          <t>Production — Model</t>
        </is>
      </c>
      <c r="B4" s="3" t="n">
        <v>72271.06849315068</v>
      </c>
      <c r="C4" s="3" t="n">
        <v>73468.93150684932</v>
      </c>
      <c r="D4" s="3" t="n">
        <v>72271.06849315068</v>
      </c>
      <c r="E4" s="3" t="n">
        <v>73468.93150684932</v>
      </c>
      <c r="F4" s="3" t="n">
        <v>72471.80327868853</v>
      </c>
      <c r="G4" s="3" t="n">
        <v>73268.19672131147</v>
      </c>
      <c r="H4" s="3" t="n">
        <v>72271.06849315068</v>
      </c>
      <c r="I4" s="3" t="n">
        <v>73468.93150684932</v>
      </c>
      <c r="J4" s="3" t="n">
        <v>72271.06849315068</v>
      </c>
      <c r="K4" s="3" t="n">
        <v>73468.93150684932</v>
      </c>
      <c r="L4" s="3" t="n">
        <v>72271.06849315068</v>
      </c>
      <c r="M4" s="3" t="n">
        <v>73468.93150684932</v>
      </c>
      <c r="N4" s="3" t="n">
        <v>72471.80327868853</v>
      </c>
      <c r="O4" s="3" t="n">
        <v>73268.19672131147</v>
      </c>
      <c r="P4" s="3" t="n">
        <v>72271.06849315068</v>
      </c>
      <c r="Q4" s="3" t="n">
        <v>73468.93150684932</v>
      </c>
      <c r="R4" s="3" t="n">
        <v>72271.06849315068</v>
      </c>
      <c r="S4" s="3" t="n">
        <v>73468.93150684932</v>
      </c>
      <c r="T4" s="3" t="n">
        <v>72271.06849315068</v>
      </c>
      <c r="U4" s="3" t="n">
        <v>73468.93150684932</v>
      </c>
      <c r="V4" s="3" t="n">
        <v>72471.80327868853</v>
      </c>
      <c r="W4" s="3" t="n">
        <v>73268.19672131147</v>
      </c>
      <c r="X4" s="3" t="n">
        <v>72271.06849315068</v>
      </c>
      <c r="Y4" s="3" t="n">
        <v>73468.93150684932</v>
      </c>
      <c r="Z4" s="3" t="n">
        <v>72271.06849315068</v>
      </c>
      <c r="AA4" s="3" t="n">
        <v>73468.93150684932</v>
      </c>
      <c r="AB4" s="3" t="n">
        <v>72271.06849315068</v>
      </c>
      <c r="AC4" s="3" t="n">
        <v>73468.93150684932</v>
      </c>
      <c r="AD4" s="3" t="n">
        <v>72471.80327868853</v>
      </c>
      <c r="AE4" s="3" t="n">
        <v>73268.19672131147</v>
      </c>
      <c r="AF4" s="3" t="n">
        <v>72271.06849315068</v>
      </c>
      <c r="AG4" s="3" t="n">
        <v>73468.93150684932</v>
      </c>
      <c r="AH4" s="3" t="n">
        <v>72271.06849315068</v>
      </c>
      <c r="AI4" s="3" t="n">
        <v>73468.93150684932</v>
      </c>
      <c r="AJ4" s="3" t="n">
        <v>72271.06849315068</v>
      </c>
      <c r="AK4" s="3" t="n">
        <v>73468.93150684932</v>
      </c>
      <c r="AL4" s="3" t="n">
        <v>72471.80327868853</v>
      </c>
      <c r="AM4" s="3" t="n">
        <v>73268.19672131147</v>
      </c>
      <c r="AN4" s="3" t="n">
        <v>72271.06849315068</v>
      </c>
      <c r="AO4" s="3" t="n">
        <v>73468.93150684932</v>
      </c>
      <c r="AP4" s="3" t="n">
        <v>72271.06849315068</v>
      </c>
      <c r="AQ4" s="3" t="n">
        <v>73468.93150684932</v>
      </c>
      <c r="AR4" s="3" t="n">
        <v>72271.06849315068</v>
      </c>
      <c r="AS4" s="3" t="n">
        <v>73468.93150684932</v>
      </c>
      <c r="AT4" s="3" t="n">
        <v>72471.80327868853</v>
      </c>
      <c r="AU4" s="3" t="n">
        <v>73268.19672131147</v>
      </c>
      <c r="AV4" s="3" t="n">
        <v>72271.06849315068</v>
      </c>
      <c r="AW4" s="3" t="n">
        <v>73468.93150684932</v>
      </c>
      <c r="AX4" s="3" t="n">
        <v>72271.06849315068</v>
      </c>
      <c r="AY4" s="3" t="n">
        <v>73468.93150684932</v>
      </c>
      <c r="AZ4" s="3" t="n">
        <v>72271.06849315068</v>
      </c>
      <c r="BA4" s="3" t="n">
        <v>73468.93150684932</v>
      </c>
      <c r="BB4" s="3" t="n">
        <v>72471.80327868853</v>
      </c>
      <c r="BC4" s="3" t="n">
        <v>73268.19672131147</v>
      </c>
      <c r="BD4" s="3" t="n">
        <v>72271.06849315068</v>
      </c>
      <c r="BE4" s="3" t="n">
        <v>73468.93150684932</v>
      </c>
      <c r="BF4" s="3" t="n">
        <v>72271.06849315068</v>
      </c>
      <c r="BG4" s="3" t="n">
        <v>73468.93150684932</v>
      </c>
      <c r="BH4" s="3" t="n">
        <v>72271.06849315068</v>
      </c>
      <c r="BI4" s="3" t="n">
        <v>73468.93150684932</v>
      </c>
      <c r="BJ4" s="3" t="n">
        <v>4372200</v>
      </c>
    </row>
    <row r="5">
      <c r="A5" s="2" t="inlineStr">
        <is>
          <t>Production — Delta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</row>
    <row r="6">
      <c r="A6" s="2" t="inlineStr">
        <is>
          <t>Availability / load factor — Excel</t>
        </is>
      </c>
      <c r="B6" s="2" t="inlineStr">
        <is>
          <t>MISSING_EVIDENCE: source row not mapped in committed Excel extract</t>
        </is>
      </c>
      <c r="C6" s="2" t="inlineStr">
        <is>
          <t>MISSING_EVIDENCE: source row not mapped in committed Excel extract</t>
        </is>
      </c>
      <c r="D6" s="2" t="inlineStr">
        <is>
          <t>MISSING_EVIDENCE: source row not mapped in committed Excel extract</t>
        </is>
      </c>
      <c r="E6" s="2" t="inlineStr">
        <is>
          <t>MISSING_EVIDENCE: source row not mapped in committed Excel extract</t>
        </is>
      </c>
      <c r="F6" s="2" t="inlineStr">
        <is>
          <t>MISSING_EVIDENCE: source row not mapped in committed Excel extract</t>
        </is>
      </c>
      <c r="G6" s="2" t="inlineStr">
        <is>
          <t>MISSING_EVIDENCE: source row not mapped in committed Excel extract</t>
        </is>
      </c>
      <c r="H6" s="2" t="inlineStr">
        <is>
          <t>MISSING_EVIDENCE: source row not mapped in committed Excel extract</t>
        </is>
      </c>
      <c r="I6" s="2" t="inlineStr">
        <is>
          <t>MISSING_EVIDENCE: source row not mapped in committed Excel extract</t>
        </is>
      </c>
      <c r="J6" s="2" t="inlineStr">
        <is>
          <t>MISSING_EVIDENCE: source row not mapped in committed Excel extract</t>
        </is>
      </c>
      <c r="K6" s="2" t="inlineStr">
        <is>
          <t>MISSING_EVIDENCE: source row not mapped in committed Excel extract</t>
        </is>
      </c>
      <c r="L6" s="2" t="inlineStr">
        <is>
          <t>MISSING_EVIDENCE: source row not mapped in committed Excel extract</t>
        </is>
      </c>
      <c r="M6" s="2" t="inlineStr">
        <is>
          <t>MISSING_EVIDENCE: source row not mapped in committed Excel extract</t>
        </is>
      </c>
      <c r="N6" s="2" t="inlineStr">
        <is>
          <t>MISSING_EVIDENCE: source row not mapped in committed Excel extract</t>
        </is>
      </c>
      <c r="O6" s="2" t="inlineStr">
        <is>
          <t>MISSING_EVIDENCE: source row not mapped in committed Excel extract</t>
        </is>
      </c>
      <c r="P6" s="2" t="inlineStr">
        <is>
          <t>MISSING_EVIDENCE: source row not mapped in committed Excel extract</t>
        </is>
      </c>
      <c r="Q6" s="2" t="inlineStr">
        <is>
          <t>MISSING_EVIDENCE: source row not mapped in committed Excel extract</t>
        </is>
      </c>
      <c r="R6" s="2" t="inlineStr">
        <is>
          <t>MISSING_EVIDENCE: source row not mapped in committed Excel extract</t>
        </is>
      </c>
      <c r="S6" s="2" t="inlineStr">
        <is>
          <t>MISSING_EVIDENCE: source row not mapped in committed Excel extract</t>
        </is>
      </c>
      <c r="T6" s="2" t="inlineStr">
        <is>
          <t>MISSING_EVIDENCE: source row not mapped in committed Excel extract</t>
        </is>
      </c>
      <c r="U6" s="2" t="inlineStr">
        <is>
          <t>MISSING_EVIDENCE: source row not mapped in committed Excel extract</t>
        </is>
      </c>
      <c r="V6" s="2" t="inlineStr">
        <is>
          <t>MISSING_EVIDENCE: source row not mapped in committed Excel extract</t>
        </is>
      </c>
      <c r="W6" s="2" t="inlineStr">
        <is>
          <t>MISSING_EVIDENCE: source row not mapped in committed Excel extract</t>
        </is>
      </c>
      <c r="X6" s="2" t="inlineStr">
        <is>
          <t>MISSING_EVIDENCE: source row not mapped in committed Excel extract</t>
        </is>
      </c>
      <c r="Y6" s="2" t="inlineStr">
        <is>
          <t>MISSING_EVIDENCE: source row not mapped in committed Excel extract</t>
        </is>
      </c>
      <c r="Z6" s="2" t="inlineStr">
        <is>
          <t>MISSING_EVIDENCE: source row not mapped in committed Excel extract</t>
        </is>
      </c>
      <c r="AA6" s="2" t="inlineStr">
        <is>
          <t>MISSING_EVIDENCE: source row not mapped in committed Excel extract</t>
        </is>
      </c>
      <c r="AB6" s="2" t="inlineStr">
        <is>
          <t>MISSING_EVIDENCE: source row not mapped in committed Excel extract</t>
        </is>
      </c>
      <c r="AC6" s="2" t="inlineStr">
        <is>
          <t>MISSING_EVIDENCE: source row not mapped in committed Excel extract</t>
        </is>
      </c>
      <c r="AD6" s="2" t="inlineStr">
        <is>
          <t>MISSING_EVIDENCE: source row not mapped in committed Excel extract</t>
        </is>
      </c>
      <c r="AE6" s="2" t="inlineStr">
        <is>
          <t>MISSING_EVIDENCE: source row not mapped in committed Excel extract</t>
        </is>
      </c>
      <c r="AF6" s="2" t="inlineStr">
        <is>
          <t>MISSING_EVIDENCE: source row not mapped in committed Excel extract</t>
        </is>
      </c>
      <c r="AG6" s="2" t="inlineStr">
        <is>
          <t>MISSING_EVIDENCE: source row not mapped in committed Excel extract</t>
        </is>
      </c>
      <c r="AH6" s="2" t="inlineStr">
        <is>
          <t>MISSING_EVIDENCE: source row not mapped in committed Excel extract</t>
        </is>
      </c>
      <c r="AI6" s="2" t="inlineStr">
        <is>
          <t>MISSING_EVIDENCE: source row not mapped in committed Excel extract</t>
        </is>
      </c>
      <c r="AJ6" s="2" t="inlineStr">
        <is>
          <t>MISSING_EVIDENCE: source row not mapped in committed Excel extract</t>
        </is>
      </c>
      <c r="AK6" s="2" t="inlineStr">
        <is>
          <t>MISSING_EVIDENCE: source row not mapped in committed Excel extract</t>
        </is>
      </c>
      <c r="AL6" s="2" t="inlineStr">
        <is>
          <t>MISSING_EVIDENCE: source row not mapped in committed Excel extract</t>
        </is>
      </c>
      <c r="AM6" s="2" t="inlineStr">
        <is>
          <t>MISSING_EVIDENCE: source row not mapped in committed Excel extract</t>
        </is>
      </c>
      <c r="AN6" s="2" t="inlineStr">
        <is>
          <t>MISSING_EVIDENCE: source row not mapped in committed Excel extract</t>
        </is>
      </c>
      <c r="AO6" s="2" t="inlineStr">
        <is>
          <t>MISSING_EVIDENCE: source row not mapped in committed Excel extract</t>
        </is>
      </c>
      <c r="AP6" s="2" t="inlineStr">
        <is>
          <t>MISSING_EVIDENCE: source row not mapped in committed Excel extract</t>
        </is>
      </c>
      <c r="AQ6" s="2" t="inlineStr">
        <is>
          <t>MISSING_EVIDENCE: source row not mapped in committed Excel extract</t>
        </is>
      </c>
      <c r="AR6" s="2" t="inlineStr">
        <is>
          <t>MISSING_EVIDENCE: source row not mapped in committed Excel extract</t>
        </is>
      </c>
      <c r="AS6" s="2" t="inlineStr">
        <is>
          <t>MISSING_EVIDENCE: source row not mapped in committed Excel extract</t>
        </is>
      </c>
      <c r="AT6" s="2" t="inlineStr">
        <is>
          <t>MISSING_EVIDENCE: source row not mapped in committed Excel extract</t>
        </is>
      </c>
      <c r="AU6" s="2" t="inlineStr">
        <is>
          <t>MISSING_EVIDENCE: source row not mapped in committed Excel extract</t>
        </is>
      </c>
      <c r="AV6" s="2" t="inlineStr">
        <is>
          <t>MISSING_EVIDENCE: source row not mapped in committed Excel extract</t>
        </is>
      </c>
      <c r="AW6" s="2" t="inlineStr">
        <is>
          <t>MISSING_EVIDENCE: source row not mapped in committed Excel extract</t>
        </is>
      </c>
      <c r="AX6" s="2" t="inlineStr">
        <is>
          <t>MISSING_EVIDENCE: source row not mapped in committed Excel extract</t>
        </is>
      </c>
      <c r="AY6" s="2" t="inlineStr">
        <is>
          <t>MISSING_EVIDENCE: source row not mapped in committed Excel extract</t>
        </is>
      </c>
      <c r="AZ6" s="2" t="inlineStr">
        <is>
          <t>MISSING_EVIDENCE: source row not mapped in committed Excel extract</t>
        </is>
      </c>
      <c r="BA6" s="2" t="inlineStr">
        <is>
          <t>MISSING_EVIDENCE: source row not mapped in committed Excel extract</t>
        </is>
      </c>
      <c r="BB6" s="2" t="inlineStr">
        <is>
          <t>MISSING_EVIDENCE: source row not mapped in committed Excel extract</t>
        </is>
      </c>
      <c r="BC6" s="2" t="inlineStr">
        <is>
          <t>MISSING_EVIDENCE: source row not mapped in committed Excel extract</t>
        </is>
      </c>
      <c r="BD6" s="2" t="inlineStr">
        <is>
          <t>MISSING_EVIDENCE: source row not mapped in committed Excel extract</t>
        </is>
      </c>
      <c r="BE6" s="2" t="inlineStr">
        <is>
          <t>MISSING_EVIDENCE: source row not mapped in committed Excel extract</t>
        </is>
      </c>
      <c r="BF6" s="2" t="inlineStr">
        <is>
          <t>MISSING_EVIDENCE: source row not mapped in committed Excel extract</t>
        </is>
      </c>
      <c r="BG6" s="2" t="inlineStr">
        <is>
          <t>MISSING_EVIDENCE: source row not mapped in committed Excel extract</t>
        </is>
      </c>
      <c r="BH6" s="2" t="inlineStr">
        <is>
          <t>MISSING_EVIDENCE: source row not mapped in committed Excel extract</t>
        </is>
      </c>
      <c r="BI6" s="2" t="inlineStr">
        <is>
          <t>MISSING_EVIDENCE: source row not mapped in committed Excel extract</t>
        </is>
      </c>
      <c r="BJ6" s="2" t="inlineStr"/>
    </row>
    <row r="7">
      <c r="A7" s="2" t="inlineStr">
        <is>
          <t>Availability / load factor — Model</t>
        </is>
      </c>
      <c r="B7" s="2" t="inlineStr">
        <is>
          <t>MISSING_EVIDENCE: source row not mapped in committed Excel extract</t>
        </is>
      </c>
      <c r="C7" s="2" t="inlineStr">
        <is>
          <t>MISSING_EVIDENCE: source row not mapped in committed Excel extract</t>
        </is>
      </c>
      <c r="D7" s="2" t="inlineStr">
        <is>
          <t>MISSING_EVIDENCE: source row not mapped in committed Excel extract</t>
        </is>
      </c>
      <c r="E7" s="2" t="inlineStr">
        <is>
          <t>MISSING_EVIDENCE: source row not mapped in committed Excel extract</t>
        </is>
      </c>
      <c r="F7" s="2" t="inlineStr">
        <is>
          <t>MISSING_EVIDENCE: source row not mapped in committed Excel extract</t>
        </is>
      </c>
      <c r="G7" s="2" t="inlineStr">
        <is>
          <t>MISSING_EVIDENCE: source row not mapped in committed Excel extract</t>
        </is>
      </c>
      <c r="H7" s="2" t="inlineStr">
        <is>
          <t>MISSING_EVIDENCE: source row not mapped in committed Excel extract</t>
        </is>
      </c>
      <c r="I7" s="2" t="inlineStr">
        <is>
          <t>MISSING_EVIDENCE: source row not mapped in committed Excel extract</t>
        </is>
      </c>
      <c r="J7" s="2" t="inlineStr">
        <is>
          <t>MISSING_EVIDENCE: source row not mapped in committed Excel extract</t>
        </is>
      </c>
      <c r="K7" s="2" t="inlineStr">
        <is>
          <t>MISSING_EVIDENCE: source row not mapped in committed Excel extract</t>
        </is>
      </c>
      <c r="L7" s="2" t="inlineStr">
        <is>
          <t>MISSING_EVIDENCE: source row not mapped in committed Excel extract</t>
        </is>
      </c>
      <c r="M7" s="2" t="inlineStr">
        <is>
          <t>MISSING_EVIDENCE: source row not mapped in committed Excel extract</t>
        </is>
      </c>
      <c r="N7" s="2" t="inlineStr">
        <is>
          <t>MISSING_EVIDENCE: source row not mapped in committed Excel extract</t>
        </is>
      </c>
      <c r="O7" s="2" t="inlineStr">
        <is>
          <t>MISSING_EVIDENCE: source row not mapped in committed Excel extract</t>
        </is>
      </c>
      <c r="P7" s="2" t="inlineStr">
        <is>
          <t>MISSING_EVIDENCE: source row not mapped in committed Excel extract</t>
        </is>
      </c>
      <c r="Q7" s="2" t="inlineStr">
        <is>
          <t>MISSING_EVIDENCE: source row not mapped in committed Excel extract</t>
        </is>
      </c>
      <c r="R7" s="2" t="inlineStr">
        <is>
          <t>MISSING_EVIDENCE: source row not mapped in committed Excel extract</t>
        </is>
      </c>
      <c r="S7" s="2" t="inlineStr">
        <is>
          <t>MISSING_EVIDENCE: source row not mapped in committed Excel extract</t>
        </is>
      </c>
      <c r="T7" s="2" t="inlineStr">
        <is>
          <t>MISSING_EVIDENCE: source row not mapped in committed Excel extract</t>
        </is>
      </c>
      <c r="U7" s="2" t="inlineStr">
        <is>
          <t>MISSING_EVIDENCE: source row not mapped in committed Excel extract</t>
        </is>
      </c>
      <c r="V7" s="2" t="inlineStr">
        <is>
          <t>MISSING_EVIDENCE: source row not mapped in committed Excel extract</t>
        </is>
      </c>
      <c r="W7" s="2" t="inlineStr">
        <is>
          <t>MISSING_EVIDENCE: source row not mapped in committed Excel extract</t>
        </is>
      </c>
      <c r="X7" s="2" t="inlineStr">
        <is>
          <t>MISSING_EVIDENCE: source row not mapped in committed Excel extract</t>
        </is>
      </c>
      <c r="Y7" s="2" t="inlineStr">
        <is>
          <t>MISSING_EVIDENCE: source row not mapped in committed Excel extract</t>
        </is>
      </c>
      <c r="Z7" s="2" t="inlineStr">
        <is>
          <t>MISSING_EVIDENCE: source row not mapped in committed Excel extract</t>
        </is>
      </c>
      <c r="AA7" s="2" t="inlineStr">
        <is>
          <t>MISSING_EVIDENCE: source row not mapped in committed Excel extract</t>
        </is>
      </c>
      <c r="AB7" s="2" t="inlineStr">
        <is>
          <t>MISSING_EVIDENCE: source row not mapped in committed Excel extract</t>
        </is>
      </c>
      <c r="AC7" s="2" t="inlineStr">
        <is>
          <t>MISSING_EVIDENCE: source row not mapped in committed Excel extract</t>
        </is>
      </c>
      <c r="AD7" s="2" t="inlineStr">
        <is>
          <t>MISSING_EVIDENCE: source row not mapped in committed Excel extract</t>
        </is>
      </c>
      <c r="AE7" s="2" t="inlineStr">
        <is>
          <t>MISSING_EVIDENCE: source row not mapped in committed Excel extract</t>
        </is>
      </c>
      <c r="AF7" s="2" t="inlineStr">
        <is>
          <t>MISSING_EVIDENCE: source row not mapped in committed Excel extract</t>
        </is>
      </c>
      <c r="AG7" s="2" t="inlineStr">
        <is>
          <t>MISSING_EVIDENCE: source row not mapped in committed Excel extract</t>
        </is>
      </c>
      <c r="AH7" s="2" t="inlineStr">
        <is>
          <t>MISSING_EVIDENCE: source row not mapped in committed Excel extract</t>
        </is>
      </c>
      <c r="AI7" s="2" t="inlineStr">
        <is>
          <t>MISSING_EVIDENCE: source row not mapped in committed Excel extract</t>
        </is>
      </c>
      <c r="AJ7" s="2" t="inlineStr">
        <is>
          <t>MISSING_EVIDENCE: source row not mapped in committed Excel extract</t>
        </is>
      </c>
      <c r="AK7" s="2" t="inlineStr">
        <is>
          <t>MISSING_EVIDENCE: source row not mapped in committed Excel extract</t>
        </is>
      </c>
      <c r="AL7" s="2" t="inlineStr">
        <is>
          <t>MISSING_EVIDENCE: source row not mapped in committed Excel extract</t>
        </is>
      </c>
      <c r="AM7" s="2" t="inlineStr">
        <is>
          <t>MISSING_EVIDENCE: source row not mapped in committed Excel extract</t>
        </is>
      </c>
      <c r="AN7" s="2" t="inlineStr">
        <is>
          <t>MISSING_EVIDENCE: source row not mapped in committed Excel extract</t>
        </is>
      </c>
      <c r="AO7" s="2" t="inlineStr">
        <is>
          <t>MISSING_EVIDENCE: source row not mapped in committed Excel extract</t>
        </is>
      </c>
      <c r="AP7" s="2" t="inlineStr">
        <is>
          <t>MISSING_EVIDENCE: source row not mapped in committed Excel extract</t>
        </is>
      </c>
      <c r="AQ7" s="2" t="inlineStr">
        <is>
          <t>MISSING_EVIDENCE: source row not mapped in committed Excel extract</t>
        </is>
      </c>
      <c r="AR7" s="2" t="inlineStr">
        <is>
          <t>MISSING_EVIDENCE: source row not mapped in committed Excel extract</t>
        </is>
      </c>
      <c r="AS7" s="2" t="inlineStr">
        <is>
          <t>MISSING_EVIDENCE: source row not mapped in committed Excel extract</t>
        </is>
      </c>
      <c r="AT7" s="2" t="inlineStr">
        <is>
          <t>MISSING_EVIDENCE: source row not mapped in committed Excel extract</t>
        </is>
      </c>
      <c r="AU7" s="2" t="inlineStr">
        <is>
          <t>MISSING_EVIDENCE: source row not mapped in committed Excel extract</t>
        </is>
      </c>
      <c r="AV7" s="2" t="inlineStr">
        <is>
          <t>MISSING_EVIDENCE: source row not mapped in committed Excel extract</t>
        </is>
      </c>
      <c r="AW7" s="2" t="inlineStr">
        <is>
          <t>MISSING_EVIDENCE: source row not mapped in committed Excel extract</t>
        </is>
      </c>
      <c r="AX7" s="2" t="inlineStr">
        <is>
          <t>MISSING_EVIDENCE: source row not mapped in committed Excel extract</t>
        </is>
      </c>
      <c r="AY7" s="2" t="inlineStr">
        <is>
          <t>MISSING_EVIDENCE: source row not mapped in committed Excel extract</t>
        </is>
      </c>
      <c r="AZ7" s="2" t="inlineStr">
        <is>
          <t>MISSING_EVIDENCE: source row not mapped in committed Excel extract</t>
        </is>
      </c>
      <c r="BA7" s="2" t="inlineStr">
        <is>
          <t>MISSING_EVIDENCE: source row not mapped in committed Excel extract</t>
        </is>
      </c>
      <c r="BB7" s="2" t="inlineStr">
        <is>
          <t>MISSING_EVIDENCE: source row not mapped in committed Excel extract</t>
        </is>
      </c>
      <c r="BC7" s="2" t="inlineStr">
        <is>
          <t>MISSING_EVIDENCE: source row not mapped in committed Excel extract</t>
        </is>
      </c>
      <c r="BD7" s="2" t="inlineStr">
        <is>
          <t>MISSING_EVIDENCE: source row not mapped in committed Excel extract</t>
        </is>
      </c>
      <c r="BE7" s="2" t="inlineStr">
        <is>
          <t>MISSING_EVIDENCE: source row not mapped in committed Excel extract</t>
        </is>
      </c>
      <c r="BF7" s="2" t="inlineStr">
        <is>
          <t>MISSING_EVIDENCE: source row not mapped in committed Excel extract</t>
        </is>
      </c>
      <c r="BG7" s="2" t="inlineStr">
        <is>
          <t>MISSING_EVIDENCE: source row not mapped in committed Excel extract</t>
        </is>
      </c>
      <c r="BH7" s="2" t="inlineStr">
        <is>
          <t>MISSING_EVIDENCE: source row not mapped in committed Excel extract</t>
        </is>
      </c>
      <c r="BI7" s="2" t="inlineStr">
        <is>
          <t>MISSING_EVIDENCE: source row not mapped in committed Excel extract</t>
        </is>
      </c>
      <c r="BJ7" s="2" t="inlineStr"/>
    </row>
    <row r="8">
      <c r="A8" s="2" t="inlineStr">
        <is>
          <t>Availability / load factor — Delta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</row>
    <row r="9">
      <c r="A9" s="2" t="inlineStr">
        <is>
          <t>Price — Excel</t>
        </is>
      </c>
      <c r="B9" s="3" t="n">
        <v>0.05619106331187881</v>
      </c>
      <c r="C9" s="3" t="n">
        <v>0.05619106331187881</v>
      </c>
      <c r="D9" s="3" t="n">
        <v>0.05698303245521573</v>
      </c>
      <c r="E9" s="3" t="n">
        <v>0.05698303245521574</v>
      </c>
      <c r="F9" s="3" t="n">
        <v>0.05779900159855268</v>
      </c>
      <c r="G9" s="3" t="n">
        <v>0.05779900159855267</v>
      </c>
      <c r="H9" s="3" t="n">
        <v>0.05863945074188959</v>
      </c>
      <c r="I9" s="3" t="n">
        <v>0.05863945074188957</v>
      </c>
      <c r="J9" s="3" t="n">
        <v>0.05939592959999999</v>
      </c>
      <c r="K9" s="3" t="n">
        <v>0.05939592959999999</v>
      </c>
      <c r="L9" s="3" t="n">
        <v>0.06059484819200001</v>
      </c>
      <c r="M9" s="3" t="n">
        <v>0.06059484819200001</v>
      </c>
      <c r="N9" s="3" t="n">
        <v>0.06176974515584</v>
      </c>
      <c r="O9" s="3" t="n">
        <v>0.06176974515584002</v>
      </c>
      <c r="P9" s="3" t="n">
        <v>0.0630211400589568</v>
      </c>
      <c r="Q9" s="3" t="n">
        <v>0.06302114005895679</v>
      </c>
      <c r="R9" s="3" t="n">
        <v>0.06434956286013595</v>
      </c>
      <c r="S9" s="3" t="n">
        <v>0.06434956286013593</v>
      </c>
      <c r="T9" s="3" t="n">
        <v>0.06565555411733866</v>
      </c>
      <c r="U9" s="3" t="n">
        <v>0.06565555411733864</v>
      </c>
      <c r="V9" s="3" t="n">
        <v>0.06693966519968542</v>
      </c>
      <c r="W9" s="3" t="n">
        <v>0.06693966519968542</v>
      </c>
      <c r="X9" s="3" t="n">
        <v>0.06830245850367911</v>
      </c>
      <c r="Y9" s="3" t="n">
        <v>0.06830245850367911</v>
      </c>
      <c r="Z9" s="3" t="n">
        <v>0.102926</v>
      </c>
      <c r="AA9" s="3" t="n">
        <v>0.102926</v>
      </c>
      <c r="AB9" s="3" t="n">
        <v>0.1030042</v>
      </c>
      <c r="AC9" s="3" t="n">
        <v>0.1030042</v>
      </c>
      <c r="AD9" s="3" t="n">
        <v>0.1042026</v>
      </c>
      <c r="AE9" s="3" t="n">
        <v>0.1042026</v>
      </c>
      <c r="AF9" s="3" t="n">
        <v>0.105356</v>
      </c>
      <c r="AG9" s="3" t="n">
        <v>0.105356</v>
      </c>
      <c r="AH9" s="3" t="n">
        <v>0.1085512</v>
      </c>
      <c r="AI9" s="3" t="n">
        <v>0.1085512</v>
      </c>
      <c r="AJ9" s="3" t="n">
        <v>0.1111112</v>
      </c>
      <c r="AK9" s="3" t="n">
        <v>0.1111112</v>
      </c>
      <c r="AL9" s="3" t="n">
        <v>0.113632</v>
      </c>
      <c r="AM9" s="3" t="n">
        <v>0.113632</v>
      </c>
      <c r="AN9" s="3" t="n">
        <v>0.1162293</v>
      </c>
      <c r="AO9" s="3" t="n">
        <v>0.1162293</v>
      </c>
      <c r="AP9" s="3" t="n">
        <v>0.118822</v>
      </c>
      <c r="AQ9" s="3" t="n">
        <v>0.118822</v>
      </c>
      <c r="AR9" s="3" t="n">
        <v>0.1214255</v>
      </c>
      <c r="AS9" s="3" t="n">
        <v>0.1214255</v>
      </c>
      <c r="AT9" s="3" t="n">
        <v>0.1245629</v>
      </c>
      <c r="AU9" s="3" t="n">
        <v>0.1245629</v>
      </c>
      <c r="AV9" s="3" t="n">
        <v>0.12693</v>
      </c>
      <c r="AW9" s="3" t="n">
        <v>0.12693</v>
      </c>
      <c r="AX9" s="3" t="n">
        <v>0.1293316</v>
      </c>
      <c r="AY9" s="3" t="n">
        <v>0.1293316</v>
      </c>
      <c r="AZ9" s="3" t="n">
        <v>0.1325415</v>
      </c>
      <c r="BA9" s="3" t="n">
        <v>0.1325415</v>
      </c>
      <c r="BB9" s="3" t="n">
        <v>0.134896</v>
      </c>
      <c r="BC9" s="3" t="n">
        <v>0.134896</v>
      </c>
      <c r="BD9" s="3" t="n">
        <v>0.1367484</v>
      </c>
      <c r="BE9" s="3" t="n">
        <v>0.1367484</v>
      </c>
      <c r="BF9" s="3" t="n">
        <v>0.1384752</v>
      </c>
      <c r="BG9" s="3" t="n">
        <v>0.1384752</v>
      </c>
      <c r="BH9" s="3" t="n">
        <v>0.1394453</v>
      </c>
      <c r="BI9" s="3" t="n">
        <v>0.1394453</v>
      </c>
      <c r="BJ9" s="3" t="n">
        <v>5.815664703590346</v>
      </c>
    </row>
    <row r="10">
      <c r="A10" s="2" t="inlineStr">
        <is>
          <t>Price — Model</t>
        </is>
      </c>
      <c r="B10" s="3" t="n">
        <v>0.056191063312</v>
      </c>
      <c r="C10" s="3" t="n">
        <v>0.05619106331199999</v>
      </c>
      <c r="D10" s="3" t="n">
        <v>0.05698303245499999</v>
      </c>
      <c r="E10" s="3" t="n">
        <v>0.05698303245499999</v>
      </c>
      <c r="F10" s="3" t="n">
        <v>0.05779900159900002</v>
      </c>
      <c r="G10" s="3" t="n">
        <v>0.057799001599</v>
      </c>
      <c r="H10" s="3" t="n">
        <v>0.05863945074200001</v>
      </c>
      <c r="I10" s="3" t="n">
        <v>0.058639450742</v>
      </c>
      <c r="J10" s="3" t="n">
        <v>0.05939592960000001</v>
      </c>
      <c r="K10" s="3" t="n">
        <v>0.05939592959999999</v>
      </c>
      <c r="L10" s="3" t="n">
        <v>0.06059484819200001</v>
      </c>
      <c r="M10" s="3" t="n">
        <v>0.06059484819200001</v>
      </c>
      <c r="N10" s="3" t="n">
        <v>0.06176974515584</v>
      </c>
      <c r="O10" s="3" t="n">
        <v>0.06176974515584002</v>
      </c>
      <c r="P10" s="3" t="n">
        <v>0.06302114005895681</v>
      </c>
      <c r="Q10" s="3" t="n">
        <v>0.0630211400589568</v>
      </c>
      <c r="R10" s="3" t="n">
        <v>0.06434956286013596</v>
      </c>
      <c r="S10" s="3" t="n">
        <v>0.06434956286013595</v>
      </c>
      <c r="T10" s="3" t="n">
        <v>0.06565555411733867</v>
      </c>
      <c r="U10" s="3" t="n">
        <v>0.06565555411733866</v>
      </c>
      <c r="V10" s="3" t="n">
        <v>0.06693966519968543</v>
      </c>
      <c r="W10" s="3" t="n">
        <v>0.06693966519968543</v>
      </c>
      <c r="X10" s="3" t="n">
        <v>0.06830245850367914</v>
      </c>
      <c r="Y10" s="3" t="n">
        <v>0.06830245850367914</v>
      </c>
      <c r="Z10" s="3" t="n">
        <v>0.102926</v>
      </c>
      <c r="AA10" s="3" t="n">
        <v>0.102926</v>
      </c>
      <c r="AB10" s="3" t="n">
        <v>0.1030042</v>
      </c>
      <c r="AC10" s="3" t="n">
        <v>0.1030042</v>
      </c>
      <c r="AD10" s="3" t="n">
        <v>0.1042026</v>
      </c>
      <c r="AE10" s="3" t="n">
        <v>0.1042026</v>
      </c>
      <c r="AF10" s="3" t="n">
        <v>0.105356</v>
      </c>
      <c r="AG10" s="3" t="n">
        <v>0.105356</v>
      </c>
      <c r="AH10" s="3" t="n">
        <v>0.1085512</v>
      </c>
      <c r="AI10" s="3" t="n">
        <v>0.1085512</v>
      </c>
      <c r="AJ10" s="3" t="n">
        <v>0.1111112</v>
      </c>
      <c r="AK10" s="3" t="n">
        <v>0.1111112</v>
      </c>
      <c r="AL10" s="3" t="n">
        <v>0.113632</v>
      </c>
      <c r="AM10" s="3" t="n">
        <v>0.113632</v>
      </c>
      <c r="AN10" s="3" t="n">
        <v>0.1162293</v>
      </c>
      <c r="AO10" s="3" t="n">
        <v>0.1162293</v>
      </c>
      <c r="AP10" s="3" t="n">
        <v>0.118822</v>
      </c>
      <c r="AQ10" s="3" t="n">
        <v>0.118822</v>
      </c>
      <c r="AR10" s="3" t="n">
        <v>0.1214255</v>
      </c>
      <c r="AS10" s="3" t="n">
        <v>0.1214255</v>
      </c>
      <c r="AT10" s="3" t="n">
        <v>0.1245628999999999</v>
      </c>
      <c r="AU10" s="3" t="n">
        <v>0.1245629</v>
      </c>
      <c r="AV10" s="3" t="n">
        <v>0.12693</v>
      </c>
      <c r="AW10" s="3" t="n">
        <v>0.12693</v>
      </c>
      <c r="AX10" s="3" t="n">
        <v>0.1293316</v>
      </c>
      <c r="AY10" s="3" t="n">
        <v>0.1293316</v>
      </c>
      <c r="AZ10" s="3" t="n">
        <v>0.1325415</v>
      </c>
      <c r="BA10" s="3" t="n">
        <v>0.1325415</v>
      </c>
      <c r="BB10" s="3" t="n">
        <v>0.134896</v>
      </c>
      <c r="BC10" s="3" t="n">
        <v>0.134896</v>
      </c>
      <c r="BD10" s="3" t="n">
        <v>0.1367484</v>
      </c>
      <c r="BE10" s="3" t="n">
        <v>0.1367484</v>
      </c>
      <c r="BF10" s="3" t="n">
        <v>0.1384752</v>
      </c>
      <c r="BG10" s="3" t="n">
        <v>0.1384752</v>
      </c>
      <c r="BH10" s="3" t="n">
        <v>0.1394453</v>
      </c>
      <c r="BI10" s="3" t="n">
        <v>0.1394453</v>
      </c>
      <c r="BJ10" s="3" t="n">
        <v>5.815664703591272</v>
      </c>
    </row>
    <row r="11">
      <c r="A11" s="2" t="inlineStr">
        <is>
          <t>Price — Delta</t>
        </is>
      </c>
      <c r="B11" s="3" t="n">
        <v>1.211877820317397e-13</v>
      </c>
      <c r="C11" s="3" t="n">
        <v>1.211808431378358e-13</v>
      </c>
      <c r="D11" s="3" t="n">
        <v>-2.157371503663796e-13</v>
      </c>
      <c r="E11" s="3" t="n">
        <v>-2.157510281541875e-13</v>
      </c>
      <c r="F11" s="3" t="n">
        <v>4.473435510909951e-13</v>
      </c>
      <c r="G11" s="3" t="n">
        <v>4.473296733031873e-13</v>
      </c>
      <c r="H11" s="3" t="n">
        <v>1.104186186928757e-13</v>
      </c>
      <c r="I11" s="3" t="n">
        <v>1.104255575867796e-13</v>
      </c>
      <c r="J11" s="3" t="n">
        <v>1.387778780781446e-17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1.387778780781446e-17</v>
      </c>
      <c r="Q11" s="3" t="n">
        <v>1.387778780781446e-17</v>
      </c>
      <c r="R11" s="3" t="n">
        <v>1.387778780781446e-17</v>
      </c>
      <c r="S11" s="3" t="n">
        <v>1.387778780781446e-17</v>
      </c>
      <c r="T11" s="3" t="n">
        <v>1.387778780781446e-17</v>
      </c>
      <c r="U11" s="3" t="n">
        <v>1.387778780781446e-17</v>
      </c>
      <c r="V11" s="3" t="n">
        <v>1.387778780781446e-17</v>
      </c>
      <c r="W11" s="3" t="n">
        <v>1.387778780781446e-17</v>
      </c>
      <c r="X11" s="3" t="n">
        <v>2.775557561562891e-17</v>
      </c>
      <c r="Y11" s="3" t="n">
        <v>2.775557561562891e-17</v>
      </c>
      <c r="Z11" s="3" t="n">
        <v>0</v>
      </c>
      <c r="AA11" s="3" t="n">
        <v>-2.775557561562891e-17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-1.387778780781446e-17</v>
      </c>
      <c r="AH11" s="3" t="n">
        <v>0</v>
      </c>
      <c r="AI11" s="3" t="n">
        <v>1.387778780781446e-17</v>
      </c>
      <c r="AJ11" s="3" t="n">
        <v>-1.387778780781446e-17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-2.775557561562891e-17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-2.775557561562891e-17</v>
      </c>
      <c r="BC11" s="3" t="n">
        <v>-5.551115123125783e-17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9.264256028984619e-13</v>
      </c>
    </row>
    <row r="12">
      <c r="A12" s="4" t="inlineStr">
        <is>
          <t>Revenue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</row>
    <row r="13">
      <c r="A13" s="2" t="inlineStr">
        <is>
          <t>Electricity revenue — Excel</t>
        </is>
      </c>
      <c r="B13" s="3" t="n">
        <v>4060.98818531576</v>
      </c>
      <c r="C13" s="3" t="n">
        <v>4128.297381757458</v>
      </c>
      <c r="D13" s="3" t="n">
        <v>4118.224641518324</v>
      </c>
      <c r="E13" s="3" t="n">
        <v>4186.482508504817</v>
      </c>
      <c r="F13" s="3" t="n">
        <v>4188.797873554913</v>
      </c>
      <c r="G13" s="3" t="n">
        <v>4234.828619418153</v>
      </c>
      <c r="H13" s="3" t="n">
        <v>4237.935760967838</v>
      </c>
      <c r="I13" s="3" t="n">
        <v>4308.17779015515</v>
      </c>
      <c r="J13" s="3" t="n">
        <v>4292.607296335956</v>
      </c>
      <c r="K13" s="3" t="n">
        <v>4363.755483568043</v>
      </c>
      <c r="L13" s="3" t="n">
        <v>4379.254424016101</v>
      </c>
      <c r="M13" s="3" t="n">
        <v>4451.838751485981</v>
      </c>
      <c r="N13" s="3" t="n">
        <v>4476.564819508761</v>
      </c>
      <c r="O13" s="3" t="n">
        <v>4525.757839503362</v>
      </c>
      <c r="P13" s="3" t="n">
        <v>4554.605129717309</v>
      </c>
      <c r="Q13" s="3" t="n">
        <v>4630.095822475054</v>
      </c>
      <c r="R13" s="3" t="n">
        <v>4650.61166496919</v>
      </c>
      <c r="S13" s="3" t="n">
        <v>4727.693626267022</v>
      </c>
      <c r="T13" s="3" t="n">
        <v>4744.997048569943</v>
      </c>
      <c r="U13" s="3" t="n">
        <v>4823.643408490992</v>
      </c>
      <c r="V13" s="3" t="n">
        <v>4851.238247892874</v>
      </c>
      <c r="W13" s="3" t="n">
        <v>4904.548558309279</v>
      </c>
      <c r="X13" s="3" t="n">
        <v>4936.291656769975</v>
      </c>
      <c r="Y13" s="3" t="n">
        <v>5018.108645556218</v>
      </c>
      <c r="Z13" s="3" t="n">
        <v>7438.571995726028</v>
      </c>
      <c r="AA13" s="3" t="n">
        <v>7561.863244273974</v>
      </c>
      <c r="AB13" s="3" t="n">
        <v>7444.223593282191</v>
      </c>
      <c r="AC13" s="3" t="n">
        <v>7567.608514717808</v>
      </c>
      <c r="AD13" s="3" t="n">
        <v>7551.750328327869</v>
      </c>
      <c r="AE13" s="3" t="n">
        <v>7634.736595672131</v>
      </c>
      <c r="AF13" s="3" t="n">
        <v>7614.190692164383</v>
      </c>
      <c r="AG13" s="3" t="n">
        <v>7740.392747835617</v>
      </c>
      <c r="AH13" s="3" t="n">
        <v>7845.111210213699</v>
      </c>
      <c r="AI13" s="3" t="n">
        <v>7975.140677786302</v>
      </c>
      <c r="AJ13" s="3" t="n">
        <v>8030.125145556166</v>
      </c>
      <c r="AK13" s="3" t="n">
        <v>8163.221142443835</v>
      </c>
      <c r="AL13" s="3" t="n">
        <v>8235.115950163934</v>
      </c>
      <c r="AM13" s="3" t="n">
        <v>8325.611729836066</v>
      </c>
      <c r="AN13" s="3" t="n">
        <v>8400.015701210958</v>
      </c>
      <c r="AO13" s="3" t="n">
        <v>8539.242480789042</v>
      </c>
      <c r="AP13" s="3" t="n">
        <v>8587.392900493151</v>
      </c>
      <c r="AQ13" s="3" t="n">
        <v>8729.72537950685</v>
      </c>
      <c r="AR13" s="3" t="n">
        <v>8775.550627315068</v>
      </c>
      <c r="AS13" s="3" t="n">
        <v>8921.001742684932</v>
      </c>
      <c r="AT13" s="3" t="n">
        <v>9027.29798462295</v>
      </c>
      <c r="AU13" s="3" t="n">
        <v>9126.49906137705</v>
      </c>
      <c r="AV13" s="3" t="n">
        <v>9173.366723835616</v>
      </c>
      <c r="AW13" s="3" t="n">
        <v>9325.411476164383</v>
      </c>
      <c r="AX13" s="3" t="n">
        <v>9346.932921928767</v>
      </c>
      <c r="AY13" s="3" t="n">
        <v>9501.854462071235</v>
      </c>
      <c r="AZ13" s="3" t="n">
        <v>9578.915824684931</v>
      </c>
      <c r="BA13" s="3" t="n">
        <v>9737.682385315069</v>
      </c>
      <c r="BB13" s="3" t="n">
        <v>9776.15637508197</v>
      </c>
      <c r="BC13" s="3" t="n">
        <v>9883.586664918035</v>
      </c>
      <c r="BD13" s="3" t="n">
        <v>9882.952982728768</v>
      </c>
      <c r="BE13" s="3" t="n">
        <v>10046.75883327123</v>
      </c>
      <c r="BF13" s="3" t="n">
        <v>10007.75066380274</v>
      </c>
      <c r="BG13" s="3" t="n">
        <v>10173.62498419726</v>
      </c>
      <c r="BH13" s="3" t="n">
        <v>10077.86082734794</v>
      </c>
      <c r="BI13" s="3" t="n">
        <v>10244.89719465205</v>
      </c>
      <c r="BJ13" s="3" t="n">
        <v>423787.4869506285</v>
      </c>
    </row>
    <row r="14">
      <c r="A14" s="2" t="inlineStr">
        <is>
          <t>Electricity revenue — Model</t>
        </is>
      </c>
      <c r="B14" s="3" t="n">
        <v>4060.988185324519</v>
      </c>
      <c r="C14" s="3" t="n">
        <v>4128.297381766361</v>
      </c>
      <c r="D14" s="3" t="n">
        <v>4118.224641502733</v>
      </c>
      <c r="E14" s="3" t="n">
        <v>4186.482508488966</v>
      </c>
      <c r="F14" s="3" t="n">
        <v>4188.797873587333</v>
      </c>
      <c r="G14" s="3" t="n">
        <v>4234.828619450928</v>
      </c>
      <c r="H14" s="3" t="n">
        <v>4237.935760975818</v>
      </c>
      <c r="I14" s="3" t="n">
        <v>4308.177790163262</v>
      </c>
      <c r="J14" s="3" t="n">
        <v>4292.607296335957</v>
      </c>
      <c r="K14" s="3" t="n">
        <v>4363.755483568043</v>
      </c>
      <c r="L14" s="3" t="n">
        <v>4379.254424016101</v>
      </c>
      <c r="M14" s="3" t="n">
        <v>4451.838751485981</v>
      </c>
      <c r="N14" s="3" t="n">
        <v>4476.564819508761</v>
      </c>
      <c r="O14" s="3" t="n">
        <v>4525.757839503362</v>
      </c>
      <c r="P14" s="3" t="n">
        <v>4554.60512971731</v>
      </c>
      <c r="Q14" s="3" t="n">
        <v>4630.095822475055</v>
      </c>
      <c r="R14" s="3" t="n">
        <v>4650.611664969191</v>
      </c>
      <c r="S14" s="3" t="n">
        <v>4727.693626267022</v>
      </c>
      <c r="T14" s="3" t="n">
        <v>4744.997048569944</v>
      </c>
      <c r="U14" s="3" t="n">
        <v>4823.643408490992</v>
      </c>
      <c r="V14" s="3" t="n">
        <v>4851.238247892875</v>
      </c>
      <c r="W14" s="3" t="n">
        <v>4904.54855830928</v>
      </c>
      <c r="X14" s="3" t="n">
        <v>4936.291656769978</v>
      </c>
      <c r="Y14" s="3" t="n">
        <v>5018.10864555622</v>
      </c>
      <c r="Z14" s="3" t="n">
        <v>7438.571995726027</v>
      </c>
      <c r="AA14" s="3" t="n">
        <v>7561.863244273972</v>
      </c>
      <c r="AB14" s="3" t="n">
        <v>7444.223593282191</v>
      </c>
      <c r="AC14" s="3" t="n">
        <v>7567.608514717808</v>
      </c>
      <c r="AD14" s="3" t="n">
        <v>7551.750328327869</v>
      </c>
      <c r="AE14" s="3" t="n">
        <v>7634.736595672131</v>
      </c>
      <c r="AF14" s="3" t="n">
        <v>7614.190692164383</v>
      </c>
      <c r="AG14" s="3" t="n">
        <v>7740.392747835616</v>
      </c>
      <c r="AH14" s="3" t="n">
        <v>7845.111210213699</v>
      </c>
      <c r="AI14" s="3" t="n">
        <v>7975.140677786303</v>
      </c>
      <c r="AJ14" s="3" t="n">
        <v>8030.125145556165</v>
      </c>
      <c r="AK14" s="3" t="n">
        <v>8163.221142443835</v>
      </c>
      <c r="AL14" s="3" t="n">
        <v>8235.115950163934</v>
      </c>
      <c r="AM14" s="3" t="n">
        <v>8325.611729836066</v>
      </c>
      <c r="AN14" s="3" t="n">
        <v>8400.015701210958</v>
      </c>
      <c r="AO14" s="3" t="n">
        <v>8539.242480789042</v>
      </c>
      <c r="AP14" s="3" t="n">
        <v>8587.392900493151</v>
      </c>
      <c r="AQ14" s="3" t="n">
        <v>8729.72537950685</v>
      </c>
      <c r="AR14" s="3" t="n">
        <v>8775.550627315068</v>
      </c>
      <c r="AS14" s="3" t="n">
        <v>8921.001742684932</v>
      </c>
      <c r="AT14" s="3" t="n">
        <v>9027.297984622948</v>
      </c>
      <c r="AU14" s="3" t="n">
        <v>9126.49906137705</v>
      </c>
      <c r="AV14" s="3" t="n">
        <v>9173.366723835616</v>
      </c>
      <c r="AW14" s="3" t="n">
        <v>9325.411476164383</v>
      </c>
      <c r="AX14" s="3" t="n">
        <v>9346.932921928767</v>
      </c>
      <c r="AY14" s="3" t="n">
        <v>9501.854462071235</v>
      </c>
      <c r="AZ14" s="3" t="n">
        <v>9578.915824684931</v>
      </c>
      <c r="BA14" s="3" t="n">
        <v>9737.682385315069</v>
      </c>
      <c r="BB14" s="3" t="n">
        <v>9776.156375081968</v>
      </c>
      <c r="BC14" s="3" t="n">
        <v>9883.586664918032</v>
      </c>
      <c r="BD14" s="3" t="n">
        <v>9882.952982728768</v>
      </c>
      <c r="BE14" s="3" t="n">
        <v>10046.75883327123</v>
      </c>
      <c r="BF14" s="3" t="n">
        <v>10007.75066380274</v>
      </c>
      <c r="BG14" s="3" t="n">
        <v>10173.62498419726</v>
      </c>
      <c r="BH14" s="3" t="n">
        <v>10077.86082734794</v>
      </c>
      <c r="BI14" s="3" t="n">
        <v>10244.89719465205</v>
      </c>
      <c r="BJ14" s="3" t="n">
        <v>423787.486950696</v>
      </c>
    </row>
    <row r="15">
      <c r="A15" s="2" t="inlineStr">
        <is>
          <t>Electricity revenue — Delta</t>
        </is>
      </c>
      <c r="B15" s="3" t="n">
        <v>8.758433978073299e-09</v>
      </c>
      <c r="C15" s="3" t="n">
        <v>8.903043635655195e-09</v>
      </c>
      <c r="D15" s="3" t="n">
        <v>-1.559146767249331e-08</v>
      </c>
      <c r="E15" s="3" t="n">
        <v>-1.585067366249859e-08</v>
      </c>
      <c r="F15" s="3" t="n">
        <v>3.24198481393978e-08</v>
      </c>
      <c r="G15" s="3" t="n">
        <v>3.277546056779101e-08</v>
      </c>
      <c r="H15" s="3" t="n">
        <v>7.979906513355672e-09</v>
      </c>
      <c r="I15" s="3" t="n">
        <v>8.11269273981452e-09</v>
      </c>
      <c r="J15" s="3" t="n">
        <v>9.094947017729282e-13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9.094947017729282e-13</v>
      </c>
      <c r="Q15" s="3" t="n">
        <v>9.094947017729282e-13</v>
      </c>
      <c r="R15" s="3" t="n">
        <v>9.094947017729282e-13</v>
      </c>
      <c r="S15" s="3" t="n">
        <v>9.094947017729282e-13</v>
      </c>
      <c r="T15" s="3" t="n">
        <v>9.094947017729282e-13</v>
      </c>
      <c r="U15" s="3" t="n">
        <v>9.094947017729282e-13</v>
      </c>
      <c r="V15" s="3" t="n">
        <v>9.094947017729282e-13</v>
      </c>
      <c r="W15" s="3" t="n">
        <v>9.094947017729282e-13</v>
      </c>
      <c r="X15" s="3" t="n">
        <v>2.728484105318785e-12</v>
      </c>
      <c r="Y15" s="3" t="n">
        <v>1.818989403545856e-12</v>
      </c>
      <c r="Z15" s="3" t="n">
        <v>-9.094947017729282e-13</v>
      </c>
      <c r="AA15" s="3" t="n">
        <v>-1.818989403545856e-12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-9.094947017729282e-13</v>
      </c>
      <c r="AH15" s="3" t="n">
        <v>0</v>
      </c>
      <c r="AI15" s="3" t="n">
        <v>9.094947017729282e-13</v>
      </c>
      <c r="AJ15" s="3" t="n">
        <v>-9.094947017729282e-13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-1.818989403545856e-12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-1.818989403545856e-12</v>
      </c>
      <c r="BC15" s="3" t="n">
        <v>-3.637978807091713e-12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6.750906322849914e-08</v>
      </c>
    </row>
    <row r="16">
      <c r="A16" s="2" t="inlineStr">
        <is>
          <t>CO2 — Excel</t>
        </is>
      </c>
      <c r="B16" s="2" t="inlineStr">
        <is>
          <t>MISSING_EVIDENCE: source row not mapped in committed Excel extract</t>
        </is>
      </c>
      <c r="C16" s="2" t="inlineStr">
        <is>
          <t>MISSING_EVIDENCE: source row not mapped in committed Excel extract</t>
        </is>
      </c>
      <c r="D16" s="2" t="inlineStr">
        <is>
          <t>MISSING_EVIDENCE: source row not mapped in committed Excel extract</t>
        </is>
      </c>
      <c r="E16" s="2" t="inlineStr">
        <is>
          <t>MISSING_EVIDENCE: source row not mapped in committed Excel extract</t>
        </is>
      </c>
      <c r="F16" s="2" t="inlineStr">
        <is>
          <t>MISSING_EVIDENCE: source row not mapped in committed Excel extract</t>
        </is>
      </c>
      <c r="G16" s="2" t="inlineStr">
        <is>
          <t>MISSING_EVIDENCE: source row not mapped in committed Excel extract</t>
        </is>
      </c>
      <c r="H16" s="2" t="inlineStr">
        <is>
          <t>MISSING_EVIDENCE: source row not mapped in committed Excel extract</t>
        </is>
      </c>
      <c r="I16" s="2" t="inlineStr">
        <is>
          <t>MISSING_EVIDENCE: source row not mapped in committed Excel extract</t>
        </is>
      </c>
      <c r="J16" s="2" t="inlineStr">
        <is>
          <t>MISSING_EVIDENCE: source row not mapped in committed Excel extract</t>
        </is>
      </c>
      <c r="K16" s="2" t="inlineStr">
        <is>
          <t>MISSING_EVIDENCE: source row not mapped in committed Excel extract</t>
        </is>
      </c>
      <c r="L16" s="2" t="inlineStr">
        <is>
          <t>MISSING_EVIDENCE: source row not mapped in committed Excel extract</t>
        </is>
      </c>
      <c r="M16" s="2" t="inlineStr">
        <is>
          <t>MISSING_EVIDENCE: source row not mapped in committed Excel extract</t>
        </is>
      </c>
      <c r="N16" s="2" t="inlineStr">
        <is>
          <t>MISSING_EVIDENCE: source row not mapped in committed Excel extract</t>
        </is>
      </c>
      <c r="O16" s="2" t="inlineStr">
        <is>
          <t>MISSING_EVIDENCE: source row not mapped in committed Excel extract</t>
        </is>
      </c>
      <c r="P16" s="2" t="inlineStr">
        <is>
          <t>MISSING_EVIDENCE: source row not mapped in committed Excel extract</t>
        </is>
      </c>
      <c r="Q16" s="2" t="inlineStr">
        <is>
          <t>MISSING_EVIDENCE: source row not mapped in committed Excel extract</t>
        </is>
      </c>
      <c r="R16" s="2" t="inlineStr">
        <is>
          <t>MISSING_EVIDENCE: source row not mapped in committed Excel extract</t>
        </is>
      </c>
      <c r="S16" s="2" t="inlineStr">
        <is>
          <t>MISSING_EVIDENCE: source row not mapped in committed Excel extract</t>
        </is>
      </c>
      <c r="T16" s="2" t="inlineStr">
        <is>
          <t>MISSING_EVIDENCE: source row not mapped in committed Excel extract</t>
        </is>
      </c>
      <c r="U16" s="2" t="inlineStr">
        <is>
          <t>MISSING_EVIDENCE: source row not mapped in committed Excel extract</t>
        </is>
      </c>
      <c r="V16" s="2" t="inlineStr">
        <is>
          <t>MISSING_EVIDENCE: source row not mapped in committed Excel extract</t>
        </is>
      </c>
      <c r="W16" s="2" t="inlineStr">
        <is>
          <t>MISSING_EVIDENCE: source row not mapped in committed Excel extract</t>
        </is>
      </c>
      <c r="X16" s="2" t="inlineStr">
        <is>
          <t>MISSING_EVIDENCE: source row not mapped in committed Excel extract</t>
        </is>
      </c>
      <c r="Y16" s="2" t="inlineStr">
        <is>
          <t>MISSING_EVIDENCE: source row not mapped in committed Excel extract</t>
        </is>
      </c>
      <c r="Z16" s="2" t="inlineStr">
        <is>
          <t>MISSING_EVIDENCE: source row not mapped in committed Excel extract</t>
        </is>
      </c>
      <c r="AA16" s="2" t="inlineStr">
        <is>
          <t>MISSING_EVIDENCE: source row not mapped in committed Excel extract</t>
        </is>
      </c>
      <c r="AB16" s="2" t="inlineStr">
        <is>
          <t>MISSING_EVIDENCE: source row not mapped in committed Excel extract</t>
        </is>
      </c>
      <c r="AC16" s="2" t="inlineStr">
        <is>
          <t>MISSING_EVIDENCE: source row not mapped in committed Excel extract</t>
        </is>
      </c>
      <c r="AD16" s="2" t="inlineStr">
        <is>
          <t>MISSING_EVIDENCE: source row not mapped in committed Excel extract</t>
        </is>
      </c>
      <c r="AE16" s="2" t="inlineStr">
        <is>
          <t>MISSING_EVIDENCE: source row not mapped in committed Excel extract</t>
        </is>
      </c>
      <c r="AF16" s="2" t="inlineStr">
        <is>
          <t>MISSING_EVIDENCE: source row not mapped in committed Excel extract</t>
        </is>
      </c>
      <c r="AG16" s="2" t="inlineStr">
        <is>
          <t>MISSING_EVIDENCE: source row not mapped in committed Excel extract</t>
        </is>
      </c>
      <c r="AH16" s="2" t="inlineStr">
        <is>
          <t>MISSING_EVIDENCE: source row not mapped in committed Excel extract</t>
        </is>
      </c>
      <c r="AI16" s="2" t="inlineStr">
        <is>
          <t>MISSING_EVIDENCE: source row not mapped in committed Excel extract</t>
        </is>
      </c>
      <c r="AJ16" s="2" t="inlineStr">
        <is>
          <t>MISSING_EVIDENCE: source row not mapped in committed Excel extract</t>
        </is>
      </c>
      <c r="AK16" s="2" t="inlineStr">
        <is>
          <t>MISSING_EVIDENCE: source row not mapped in committed Excel extract</t>
        </is>
      </c>
      <c r="AL16" s="2" t="inlineStr">
        <is>
          <t>MISSING_EVIDENCE: source row not mapped in committed Excel extract</t>
        </is>
      </c>
      <c r="AM16" s="2" t="inlineStr">
        <is>
          <t>MISSING_EVIDENCE: source row not mapped in committed Excel extract</t>
        </is>
      </c>
      <c r="AN16" s="2" t="inlineStr">
        <is>
          <t>MISSING_EVIDENCE: source row not mapped in committed Excel extract</t>
        </is>
      </c>
      <c r="AO16" s="2" t="inlineStr">
        <is>
          <t>MISSING_EVIDENCE: source row not mapped in committed Excel extract</t>
        </is>
      </c>
      <c r="AP16" s="2" t="inlineStr">
        <is>
          <t>MISSING_EVIDENCE: source row not mapped in committed Excel extract</t>
        </is>
      </c>
      <c r="AQ16" s="2" t="inlineStr">
        <is>
          <t>MISSING_EVIDENCE: source row not mapped in committed Excel extract</t>
        </is>
      </c>
      <c r="AR16" s="2" t="inlineStr">
        <is>
          <t>MISSING_EVIDENCE: source row not mapped in committed Excel extract</t>
        </is>
      </c>
      <c r="AS16" s="2" t="inlineStr">
        <is>
          <t>MISSING_EVIDENCE: source row not mapped in committed Excel extract</t>
        </is>
      </c>
      <c r="AT16" s="2" t="inlineStr">
        <is>
          <t>MISSING_EVIDENCE: source row not mapped in committed Excel extract</t>
        </is>
      </c>
      <c r="AU16" s="2" t="inlineStr">
        <is>
          <t>MISSING_EVIDENCE: source row not mapped in committed Excel extract</t>
        </is>
      </c>
      <c r="AV16" s="2" t="inlineStr">
        <is>
          <t>MISSING_EVIDENCE: source row not mapped in committed Excel extract</t>
        </is>
      </c>
      <c r="AW16" s="2" t="inlineStr">
        <is>
          <t>MISSING_EVIDENCE: source row not mapped in committed Excel extract</t>
        </is>
      </c>
      <c r="AX16" s="2" t="inlineStr">
        <is>
          <t>MISSING_EVIDENCE: source row not mapped in committed Excel extract</t>
        </is>
      </c>
      <c r="AY16" s="2" t="inlineStr">
        <is>
          <t>MISSING_EVIDENCE: source row not mapped in committed Excel extract</t>
        </is>
      </c>
      <c r="AZ16" s="2" t="inlineStr">
        <is>
          <t>MISSING_EVIDENCE: source row not mapped in committed Excel extract</t>
        </is>
      </c>
      <c r="BA16" s="2" t="inlineStr">
        <is>
          <t>MISSING_EVIDENCE: source row not mapped in committed Excel extract</t>
        </is>
      </c>
      <c r="BB16" s="2" t="inlineStr">
        <is>
          <t>MISSING_EVIDENCE: source row not mapped in committed Excel extract</t>
        </is>
      </c>
      <c r="BC16" s="2" t="inlineStr">
        <is>
          <t>MISSING_EVIDENCE: source row not mapped in committed Excel extract</t>
        </is>
      </c>
      <c r="BD16" s="2" t="inlineStr">
        <is>
          <t>MISSING_EVIDENCE: source row not mapped in committed Excel extract</t>
        </is>
      </c>
      <c r="BE16" s="2" t="inlineStr">
        <is>
          <t>MISSING_EVIDENCE: source row not mapped in committed Excel extract</t>
        </is>
      </c>
      <c r="BF16" s="2" t="inlineStr">
        <is>
          <t>MISSING_EVIDENCE: source row not mapped in committed Excel extract</t>
        </is>
      </c>
      <c r="BG16" s="2" t="inlineStr">
        <is>
          <t>MISSING_EVIDENCE: source row not mapped in committed Excel extract</t>
        </is>
      </c>
      <c r="BH16" s="2" t="inlineStr">
        <is>
          <t>MISSING_EVIDENCE: source row not mapped in committed Excel extract</t>
        </is>
      </c>
      <c r="BI16" s="2" t="inlineStr">
        <is>
          <t>MISSING_EVIDENCE: source row not mapped in committed Excel extract</t>
        </is>
      </c>
      <c r="BJ16" s="2" t="inlineStr"/>
    </row>
    <row r="17">
      <c r="A17" s="2" t="inlineStr">
        <is>
          <t>CO2 — Model</t>
        </is>
      </c>
      <c r="B17" s="3" t="n">
        <v>302.892623680683</v>
      </c>
      <c r="C17" s="3" t="n">
        <v>307.912943410197</v>
      </c>
      <c r="D17" s="3" t="n">
        <v>273.403797667117</v>
      </c>
      <c r="E17" s="3" t="n">
        <v>277.935352324583</v>
      </c>
      <c r="F17" s="3" t="n">
        <v>244.5924519479872</v>
      </c>
      <c r="G17" s="3" t="n">
        <v>247.2802810902728</v>
      </c>
      <c r="H17" s="3" t="n">
        <v>214.4261457122561</v>
      </c>
      <c r="I17" s="3" t="n">
        <v>217.9801702268239</v>
      </c>
      <c r="J17" s="3" t="n">
        <v>177.0641178082192</v>
      </c>
      <c r="K17" s="3" t="n">
        <v>179.9988821917808</v>
      </c>
      <c r="L17" s="3" t="n">
        <v>169.8370109589041</v>
      </c>
      <c r="M17" s="3" t="n">
        <v>172.6519890410959</v>
      </c>
      <c r="N17" s="3" t="n">
        <v>159.4379672131148</v>
      </c>
      <c r="O17" s="3" t="n">
        <v>161.1900327868852</v>
      </c>
      <c r="P17" s="3" t="n">
        <v>151.7692438356164</v>
      </c>
      <c r="Q17" s="3" t="n">
        <v>154.2847561643836</v>
      </c>
      <c r="R17" s="3" t="n">
        <v>148.1556904109589</v>
      </c>
      <c r="S17" s="3" t="n">
        <v>150.6113095890411</v>
      </c>
      <c r="T17" s="3" t="n">
        <v>140.9285835616438</v>
      </c>
      <c r="U17" s="3" t="n">
        <v>143.2644164383562</v>
      </c>
      <c r="V17" s="3" t="n">
        <v>130.4492459016394</v>
      </c>
      <c r="W17" s="3" t="n">
        <v>131.8827540983607</v>
      </c>
      <c r="X17" s="3" t="n">
        <v>122.8608164383562</v>
      </c>
      <c r="Y17" s="3" t="n">
        <v>124.8971835616438</v>
      </c>
      <c r="Z17" s="3" t="n">
        <v>115.6337095890411</v>
      </c>
      <c r="AA17" s="3" t="n">
        <v>117.5502904109589</v>
      </c>
      <c r="AB17" s="3" t="n">
        <v>108.406602739726</v>
      </c>
      <c r="AC17" s="3" t="n">
        <v>110.203397260274</v>
      </c>
      <c r="AD17" s="3" t="n">
        <v>101.4605245901639</v>
      </c>
      <c r="AE17" s="3" t="n">
        <v>102.5754754098361</v>
      </c>
      <c r="AF17" s="3" t="n">
        <v>93.9523890410959</v>
      </c>
      <c r="AG17" s="3" t="n">
        <v>95.50961095890412</v>
      </c>
      <c r="AH17" s="3" t="n">
        <v>86.72528219178082</v>
      </c>
      <c r="AI17" s="3" t="n">
        <v>88.16271780821918</v>
      </c>
      <c r="AJ17" s="3" t="n">
        <v>83.11172876712328</v>
      </c>
      <c r="AK17" s="3" t="n">
        <v>84.4892712328767</v>
      </c>
      <c r="AL17" s="3" t="n">
        <v>76.09539344262295</v>
      </c>
      <c r="AM17" s="3" t="n">
        <v>76.93160655737705</v>
      </c>
      <c r="AN17" s="3" t="n">
        <v>72.27106849315068</v>
      </c>
      <c r="AO17" s="3" t="n">
        <v>73.46893150684932</v>
      </c>
      <c r="AP17" s="3" t="n">
        <v>68.65751506849314</v>
      </c>
      <c r="AQ17" s="3" t="n">
        <v>69.79548493150685</v>
      </c>
      <c r="AR17" s="3" t="n">
        <v>65.04396164383562</v>
      </c>
      <c r="AS17" s="3" t="n">
        <v>66.12203835616438</v>
      </c>
      <c r="AT17" s="3" t="n">
        <v>61.60103278688525</v>
      </c>
      <c r="AU17" s="3" t="n">
        <v>62.27796721311474</v>
      </c>
      <c r="AV17" s="3" t="n">
        <v>57.81685479452055</v>
      </c>
      <c r="AW17" s="3" t="n">
        <v>58.77514520547945</v>
      </c>
      <c r="AX17" s="3" t="n">
        <v>57.81685479452055</v>
      </c>
      <c r="AY17" s="3" t="n">
        <v>58.77514520547945</v>
      </c>
      <c r="AZ17" s="3" t="n">
        <v>57.81685479452055</v>
      </c>
      <c r="BA17" s="3" t="n">
        <v>58.77514520547945</v>
      </c>
      <c r="BB17" s="3" t="n">
        <v>54.3538524590164</v>
      </c>
      <c r="BC17" s="3" t="n">
        <v>54.9511475409836</v>
      </c>
      <c r="BD17" s="3" t="n">
        <v>54.20330136986301</v>
      </c>
      <c r="BE17" s="3" t="n">
        <v>55.10169863013699</v>
      </c>
      <c r="BF17" s="3" t="n">
        <v>50.58974794520547</v>
      </c>
      <c r="BG17" s="3" t="n">
        <v>51.42825205479452</v>
      </c>
      <c r="BH17" s="3" t="n">
        <v>50.58974794520547</v>
      </c>
      <c r="BI17" s="3" t="n">
        <v>51.42825205479452</v>
      </c>
      <c r="BJ17" s="3" t="n">
        <v>7158.17576605992</v>
      </c>
    </row>
    <row r="18">
      <c r="A18" s="2" t="inlineStr">
        <is>
          <t>CO2 — Delta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</row>
    <row r="19">
      <c r="A19" s="2" t="inlineStr">
        <is>
          <t>Balancing — Excel</t>
        </is>
      </c>
      <c r="B19" s="2" t="inlineStr">
        <is>
          <t>MISSING_EVIDENCE: source row not mapped in committed Excel extract</t>
        </is>
      </c>
      <c r="C19" s="2" t="inlineStr">
        <is>
          <t>MISSING_EVIDENCE: source row not mapped in committed Excel extract</t>
        </is>
      </c>
      <c r="D19" s="2" t="inlineStr">
        <is>
          <t>MISSING_EVIDENCE: source row not mapped in committed Excel extract</t>
        </is>
      </c>
      <c r="E19" s="2" t="inlineStr">
        <is>
          <t>MISSING_EVIDENCE: source row not mapped in committed Excel extract</t>
        </is>
      </c>
      <c r="F19" s="2" t="inlineStr">
        <is>
          <t>MISSING_EVIDENCE: source row not mapped in committed Excel extract</t>
        </is>
      </c>
      <c r="G19" s="2" t="inlineStr">
        <is>
          <t>MISSING_EVIDENCE: source row not mapped in committed Excel extract</t>
        </is>
      </c>
      <c r="H19" s="2" t="inlineStr">
        <is>
          <t>MISSING_EVIDENCE: source row not mapped in committed Excel extract</t>
        </is>
      </c>
      <c r="I19" s="2" t="inlineStr">
        <is>
          <t>MISSING_EVIDENCE: source row not mapped in committed Excel extract</t>
        </is>
      </c>
      <c r="J19" s="2" t="inlineStr">
        <is>
          <t>MISSING_EVIDENCE: source row not mapped in committed Excel extract</t>
        </is>
      </c>
      <c r="K19" s="2" t="inlineStr">
        <is>
          <t>MISSING_EVIDENCE: source row not mapped in committed Excel extract</t>
        </is>
      </c>
      <c r="L19" s="2" t="inlineStr">
        <is>
          <t>MISSING_EVIDENCE: source row not mapped in committed Excel extract</t>
        </is>
      </c>
      <c r="M19" s="2" t="inlineStr">
        <is>
          <t>MISSING_EVIDENCE: source row not mapped in committed Excel extract</t>
        </is>
      </c>
      <c r="N19" s="2" t="inlineStr">
        <is>
          <t>MISSING_EVIDENCE: source row not mapped in committed Excel extract</t>
        </is>
      </c>
      <c r="O19" s="2" t="inlineStr">
        <is>
          <t>MISSING_EVIDENCE: source row not mapped in committed Excel extract</t>
        </is>
      </c>
      <c r="P19" s="2" t="inlineStr">
        <is>
          <t>MISSING_EVIDENCE: source row not mapped in committed Excel extract</t>
        </is>
      </c>
      <c r="Q19" s="2" t="inlineStr">
        <is>
          <t>MISSING_EVIDENCE: source row not mapped in committed Excel extract</t>
        </is>
      </c>
      <c r="R19" s="2" t="inlineStr">
        <is>
          <t>MISSING_EVIDENCE: source row not mapped in committed Excel extract</t>
        </is>
      </c>
      <c r="S19" s="2" t="inlineStr">
        <is>
          <t>MISSING_EVIDENCE: source row not mapped in committed Excel extract</t>
        </is>
      </c>
      <c r="T19" s="2" t="inlineStr">
        <is>
          <t>MISSING_EVIDENCE: source row not mapped in committed Excel extract</t>
        </is>
      </c>
      <c r="U19" s="2" t="inlineStr">
        <is>
          <t>MISSING_EVIDENCE: source row not mapped in committed Excel extract</t>
        </is>
      </c>
      <c r="V19" s="2" t="inlineStr">
        <is>
          <t>MISSING_EVIDENCE: source row not mapped in committed Excel extract</t>
        </is>
      </c>
      <c r="W19" s="2" t="inlineStr">
        <is>
          <t>MISSING_EVIDENCE: source row not mapped in committed Excel extract</t>
        </is>
      </c>
      <c r="X19" s="2" t="inlineStr">
        <is>
          <t>MISSING_EVIDENCE: source row not mapped in committed Excel extract</t>
        </is>
      </c>
      <c r="Y19" s="2" t="inlineStr">
        <is>
          <t>MISSING_EVIDENCE: source row not mapped in committed Excel extract</t>
        </is>
      </c>
      <c r="Z19" s="2" t="inlineStr">
        <is>
          <t>MISSING_EVIDENCE: source row not mapped in committed Excel extract</t>
        </is>
      </c>
      <c r="AA19" s="2" t="inlineStr">
        <is>
          <t>MISSING_EVIDENCE: source row not mapped in committed Excel extract</t>
        </is>
      </c>
      <c r="AB19" s="2" t="inlineStr">
        <is>
          <t>MISSING_EVIDENCE: source row not mapped in committed Excel extract</t>
        </is>
      </c>
      <c r="AC19" s="2" t="inlineStr">
        <is>
          <t>MISSING_EVIDENCE: source row not mapped in committed Excel extract</t>
        </is>
      </c>
      <c r="AD19" s="2" t="inlineStr">
        <is>
          <t>MISSING_EVIDENCE: source row not mapped in committed Excel extract</t>
        </is>
      </c>
      <c r="AE19" s="2" t="inlineStr">
        <is>
          <t>MISSING_EVIDENCE: source row not mapped in committed Excel extract</t>
        </is>
      </c>
      <c r="AF19" s="2" t="inlineStr">
        <is>
          <t>MISSING_EVIDENCE: source row not mapped in committed Excel extract</t>
        </is>
      </c>
      <c r="AG19" s="2" t="inlineStr">
        <is>
          <t>MISSING_EVIDENCE: source row not mapped in committed Excel extract</t>
        </is>
      </c>
      <c r="AH19" s="2" t="inlineStr">
        <is>
          <t>MISSING_EVIDENCE: source row not mapped in committed Excel extract</t>
        </is>
      </c>
      <c r="AI19" s="2" t="inlineStr">
        <is>
          <t>MISSING_EVIDENCE: source row not mapped in committed Excel extract</t>
        </is>
      </c>
      <c r="AJ19" s="2" t="inlineStr">
        <is>
          <t>MISSING_EVIDENCE: source row not mapped in committed Excel extract</t>
        </is>
      </c>
      <c r="AK19" s="2" t="inlineStr">
        <is>
          <t>MISSING_EVIDENCE: source row not mapped in committed Excel extract</t>
        </is>
      </c>
      <c r="AL19" s="2" t="inlineStr">
        <is>
          <t>MISSING_EVIDENCE: source row not mapped in committed Excel extract</t>
        </is>
      </c>
      <c r="AM19" s="2" t="inlineStr">
        <is>
          <t>MISSING_EVIDENCE: source row not mapped in committed Excel extract</t>
        </is>
      </c>
      <c r="AN19" s="2" t="inlineStr">
        <is>
          <t>MISSING_EVIDENCE: source row not mapped in committed Excel extract</t>
        </is>
      </c>
      <c r="AO19" s="2" t="inlineStr">
        <is>
          <t>MISSING_EVIDENCE: source row not mapped in committed Excel extract</t>
        </is>
      </c>
      <c r="AP19" s="2" t="inlineStr">
        <is>
          <t>MISSING_EVIDENCE: source row not mapped in committed Excel extract</t>
        </is>
      </c>
      <c r="AQ19" s="2" t="inlineStr">
        <is>
          <t>MISSING_EVIDENCE: source row not mapped in committed Excel extract</t>
        </is>
      </c>
      <c r="AR19" s="2" t="inlineStr">
        <is>
          <t>MISSING_EVIDENCE: source row not mapped in committed Excel extract</t>
        </is>
      </c>
      <c r="AS19" s="2" t="inlineStr">
        <is>
          <t>MISSING_EVIDENCE: source row not mapped in committed Excel extract</t>
        </is>
      </c>
      <c r="AT19" s="2" t="inlineStr">
        <is>
          <t>MISSING_EVIDENCE: source row not mapped in committed Excel extract</t>
        </is>
      </c>
      <c r="AU19" s="2" t="inlineStr">
        <is>
          <t>MISSING_EVIDENCE: source row not mapped in committed Excel extract</t>
        </is>
      </c>
      <c r="AV19" s="2" t="inlineStr">
        <is>
          <t>MISSING_EVIDENCE: source row not mapped in committed Excel extract</t>
        </is>
      </c>
      <c r="AW19" s="2" t="inlineStr">
        <is>
          <t>MISSING_EVIDENCE: source row not mapped in committed Excel extract</t>
        </is>
      </c>
      <c r="AX19" s="2" t="inlineStr">
        <is>
          <t>MISSING_EVIDENCE: source row not mapped in committed Excel extract</t>
        </is>
      </c>
      <c r="AY19" s="2" t="inlineStr">
        <is>
          <t>MISSING_EVIDENCE: source row not mapped in committed Excel extract</t>
        </is>
      </c>
      <c r="AZ19" s="2" t="inlineStr">
        <is>
          <t>MISSING_EVIDENCE: source row not mapped in committed Excel extract</t>
        </is>
      </c>
      <c r="BA19" s="2" t="inlineStr">
        <is>
          <t>MISSING_EVIDENCE: source row not mapped in committed Excel extract</t>
        </is>
      </c>
      <c r="BB19" s="2" t="inlineStr">
        <is>
          <t>MISSING_EVIDENCE: source row not mapped in committed Excel extract</t>
        </is>
      </c>
      <c r="BC19" s="2" t="inlineStr">
        <is>
          <t>MISSING_EVIDENCE: source row not mapped in committed Excel extract</t>
        </is>
      </c>
      <c r="BD19" s="2" t="inlineStr">
        <is>
          <t>MISSING_EVIDENCE: source row not mapped in committed Excel extract</t>
        </is>
      </c>
      <c r="BE19" s="2" t="inlineStr">
        <is>
          <t>MISSING_EVIDENCE: source row not mapped in committed Excel extract</t>
        </is>
      </c>
      <c r="BF19" s="2" t="inlineStr">
        <is>
          <t>MISSING_EVIDENCE: source row not mapped in committed Excel extract</t>
        </is>
      </c>
      <c r="BG19" s="2" t="inlineStr">
        <is>
          <t>MISSING_EVIDENCE: source row not mapped in committed Excel extract</t>
        </is>
      </c>
      <c r="BH19" s="2" t="inlineStr">
        <is>
          <t>MISSING_EVIDENCE: source row not mapped in committed Excel extract</t>
        </is>
      </c>
      <c r="BI19" s="2" t="inlineStr">
        <is>
          <t>MISSING_EVIDENCE: source row not mapped in committed Excel extract</t>
        </is>
      </c>
      <c r="BJ19" s="2" t="inlineStr"/>
    </row>
    <row r="20">
      <c r="A20" s="2" t="inlineStr">
        <is>
          <t>Balancing — Model</t>
        </is>
      </c>
      <c r="B20" s="3" t="n">
        <v>-578.1685479452054</v>
      </c>
      <c r="C20" s="3" t="n">
        <v>-587.7514520547945</v>
      </c>
      <c r="D20" s="3" t="n">
        <v>-578.1685479452054</v>
      </c>
      <c r="E20" s="3" t="n">
        <v>-587.7514520547945</v>
      </c>
      <c r="F20" s="3" t="n">
        <v>-579.7744262295082</v>
      </c>
      <c r="G20" s="3" t="n">
        <v>-586.1455737704918</v>
      </c>
      <c r="H20" s="3" t="n">
        <v>-578.1685479452054</v>
      </c>
      <c r="I20" s="3" t="n">
        <v>-587.7514520547945</v>
      </c>
      <c r="J20" s="3" t="n">
        <v>-578.1685479452054</v>
      </c>
      <c r="K20" s="3" t="n">
        <v>-587.7514520547945</v>
      </c>
      <c r="L20" s="3" t="n">
        <v>-578.1685479452054</v>
      </c>
      <c r="M20" s="3" t="n">
        <v>-587.7514520547945</v>
      </c>
      <c r="N20" s="3" t="n">
        <v>-579.7744262295082</v>
      </c>
      <c r="O20" s="3" t="n">
        <v>-586.1455737704918</v>
      </c>
      <c r="P20" s="3" t="n">
        <v>-578.1685479452054</v>
      </c>
      <c r="Q20" s="3" t="n">
        <v>-587.7514520547945</v>
      </c>
      <c r="R20" s="3" t="n">
        <v>-578.1685479452054</v>
      </c>
      <c r="S20" s="3" t="n">
        <v>-587.7514520547945</v>
      </c>
      <c r="T20" s="3" t="n">
        <v>-578.1685479452054</v>
      </c>
      <c r="U20" s="3" t="n">
        <v>-587.7514520547945</v>
      </c>
      <c r="V20" s="3" t="n">
        <v>-579.7744262295082</v>
      </c>
      <c r="W20" s="3" t="n">
        <v>-586.1455737704918</v>
      </c>
      <c r="X20" s="3" t="n">
        <v>-578.1685479452054</v>
      </c>
      <c r="Y20" s="3" t="n">
        <v>-587.7514520547945</v>
      </c>
      <c r="Z20" s="3" t="n">
        <v>-578.1685479452054</v>
      </c>
      <c r="AA20" s="3" t="n">
        <v>-587.7514520547945</v>
      </c>
      <c r="AB20" s="3" t="n">
        <v>-578.1685479452054</v>
      </c>
      <c r="AC20" s="3" t="n">
        <v>-587.7514520547945</v>
      </c>
      <c r="AD20" s="3" t="n">
        <v>-579.7744262295082</v>
      </c>
      <c r="AE20" s="3" t="n">
        <v>-586.1455737704918</v>
      </c>
      <c r="AF20" s="3" t="n">
        <v>-578.1685479452054</v>
      </c>
      <c r="AG20" s="3" t="n">
        <v>-587.7514520547945</v>
      </c>
      <c r="AH20" s="3" t="n">
        <v>-578.1685479452054</v>
      </c>
      <c r="AI20" s="3" t="n">
        <v>-587.7514520547945</v>
      </c>
      <c r="AJ20" s="3" t="n">
        <v>-578.1685479452054</v>
      </c>
      <c r="AK20" s="3" t="n">
        <v>-587.7514520547945</v>
      </c>
      <c r="AL20" s="3" t="n">
        <v>-579.7744262295082</v>
      </c>
      <c r="AM20" s="3" t="n">
        <v>-586.1455737704918</v>
      </c>
      <c r="AN20" s="3" t="n">
        <v>-578.1685479452054</v>
      </c>
      <c r="AO20" s="3" t="n">
        <v>-587.7514520547945</v>
      </c>
      <c r="AP20" s="3" t="n">
        <v>-578.1685479452054</v>
      </c>
      <c r="AQ20" s="3" t="n">
        <v>-587.7514520547945</v>
      </c>
      <c r="AR20" s="3" t="n">
        <v>-578.1685479452054</v>
      </c>
      <c r="AS20" s="3" t="n">
        <v>-587.7514520547945</v>
      </c>
      <c r="AT20" s="3" t="n">
        <v>-579.7744262295082</v>
      </c>
      <c r="AU20" s="3" t="n">
        <v>-586.1455737704918</v>
      </c>
      <c r="AV20" s="3" t="n">
        <v>-578.1685479452054</v>
      </c>
      <c r="AW20" s="3" t="n">
        <v>-587.7514520547945</v>
      </c>
      <c r="AX20" s="3" t="n">
        <v>-578.1685479452054</v>
      </c>
      <c r="AY20" s="3" t="n">
        <v>-587.7514520547945</v>
      </c>
      <c r="AZ20" s="3" t="n">
        <v>-578.1685479452054</v>
      </c>
      <c r="BA20" s="3" t="n">
        <v>-587.7514520547945</v>
      </c>
      <c r="BB20" s="3" t="n">
        <v>-579.7744262295082</v>
      </c>
      <c r="BC20" s="3" t="n">
        <v>-586.1455737704918</v>
      </c>
      <c r="BD20" s="3" t="n">
        <v>-578.1685479452054</v>
      </c>
      <c r="BE20" s="3" t="n">
        <v>-587.7514520547945</v>
      </c>
      <c r="BF20" s="3" t="n">
        <v>-578.1685479452054</v>
      </c>
      <c r="BG20" s="3" t="n">
        <v>-587.7514520547945</v>
      </c>
      <c r="BH20" s="3" t="n">
        <v>-578.1685479452054</v>
      </c>
      <c r="BI20" s="3" t="n">
        <v>-587.7514520547945</v>
      </c>
      <c r="BJ20" s="3" t="n">
        <v>-34977.6</v>
      </c>
    </row>
    <row r="21">
      <c r="A21" s="2" t="inlineStr">
        <is>
          <t>Balancing — Delta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</row>
    <row r="22">
      <c r="A22" s="2" t="inlineStr">
        <is>
          <t>Other operating income — Excel</t>
        </is>
      </c>
      <c r="B22" s="2" t="inlineStr">
        <is>
          <t>MISSING_EVIDENCE: source row not mapped in committed Excel extract</t>
        </is>
      </c>
      <c r="C22" s="2" t="inlineStr">
        <is>
          <t>MISSING_EVIDENCE: source row not mapped in committed Excel extract</t>
        </is>
      </c>
      <c r="D22" s="2" t="inlineStr">
        <is>
          <t>MISSING_EVIDENCE: source row not mapped in committed Excel extract</t>
        </is>
      </c>
      <c r="E22" s="2" t="inlineStr">
        <is>
          <t>MISSING_EVIDENCE: source row not mapped in committed Excel extract</t>
        </is>
      </c>
      <c r="F22" s="2" t="inlineStr">
        <is>
          <t>MISSING_EVIDENCE: source row not mapped in committed Excel extract</t>
        </is>
      </c>
      <c r="G22" s="2" t="inlineStr">
        <is>
          <t>MISSING_EVIDENCE: source row not mapped in committed Excel extract</t>
        </is>
      </c>
      <c r="H22" s="2" t="inlineStr">
        <is>
          <t>MISSING_EVIDENCE: source row not mapped in committed Excel extract</t>
        </is>
      </c>
      <c r="I22" s="2" t="inlineStr">
        <is>
          <t>MISSING_EVIDENCE: source row not mapped in committed Excel extract</t>
        </is>
      </c>
      <c r="J22" s="2" t="inlineStr">
        <is>
          <t>MISSING_EVIDENCE: source row not mapped in committed Excel extract</t>
        </is>
      </c>
      <c r="K22" s="2" t="inlineStr">
        <is>
          <t>MISSING_EVIDENCE: source row not mapped in committed Excel extract</t>
        </is>
      </c>
      <c r="L22" s="2" t="inlineStr">
        <is>
          <t>MISSING_EVIDENCE: source row not mapped in committed Excel extract</t>
        </is>
      </c>
      <c r="M22" s="2" t="inlineStr">
        <is>
          <t>MISSING_EVIDENCE: source row not mapped in committed Excel extract</t>
        </is>
      </c>
      <c r="N22" s="2" t="inlineStr">
        <is>
          <t>MISSING_EVIDENCE: source row not mapped in committed Excel extract</t>
        </is>
      </c>
      <c r="O22" s="2" t="inlineStr">
        <is>
          <t>MISSING_EVIDENCE: source row not mapped in committed Excel extract</t>
        </is>
      </c>
      <c r="P22" s="2" t="inlineStr">
        <is>
          <t>MISSING_EVIDENCE: source row not mapped in committed Excel extract</t>
        </is>
      </c>
      <c r="Q22" s="2" t="inlineStr">
        <is>
          <t>MISSING_EVIDENCE: source row not mapped in committed Excel extract</t>
        </is>
      </c>
      <c r="R22" s="2" t="inlineStr">
        <is>
          <t>MISSING_EVIDENCE: source row not mapped in committed Excel extract</t>
        </is>
      </c>
      <c r="S22" s="2" t="inlineStr">
        <is>
          <t>MISSING_EVIDENCE: source row not mapped in committed Excel extract</t>
        </is>
      </c>
      <c r="T22" s="2" t="inlineStr">
        <is>
          <t>MISSING_EVIDENCE: source row not mapped in committed Excel extract</t>
        </is>
      </c>
      <c r="U22" s="2" t="inlineStr">
        <is>
          <t>MISSING_EVIDENCE: source row not mapped in committed Excel extract</t>
        </is>
      </c>
      <c r="V22" s="2" t="inlineStr">
        <is>
          <t>MISSING_EVIDENCE: source row not mapped in committed Excel extract</t>
        </is>
      </c>
      <c r="W22" s="2" t="inlineStr">
        <is>
          <t>MISSING_EVIDENCE: source row not mapped in committed Excel extract</t>
        </is>
      </c>
      <c r="X22" s="2" t="inlineStr">
        <is>
          <t>MISSING_EVIDENCE: source row not mapped in committed Excel extract</t>
        </is>
      </c>
      <c r="Y22" s="2" t="inlineStr">
        <is>
          <t>MISSING_EVIDENCE: source row not mapped in committed Excel extract</t>
        </is>
      </c>
      <c r="Z22" s="2" t="inlineStr">
        <is>
          <t>MISSING_EVIDENCE: source row not mapped in committed Excel extract</t>
        </is>
      </c>
      <c r="AA22" s="2" t="inlineStr">
        <is>
          <t>MISSING_EVIDENCE: source row not mapped in committed Excel extract</t>
        </is>
      </c>
      <c r="AB22" s="2" t="inlineStr">
        <is>
          <t>MISSING_EVIDENCE: source row not mapped in committed Excel extract</t>
        </is>
      </c>
      <c r="AC22" s="2" t="inlineStr">
        <is>
          <t>MISSING_EVIDENCE: source row not mapped in committed Excel extract</t>
        </is>
      </c>
      <c r="AD22" s="2" t="inlineStr">
        <is>
          <t>MISSING_EVIDENCE: source row not mapped in committed Excel extract</t>
        </is>
      </c>
      <c r="AE22" s="2" t="inlineStr">
        <is>
          <t>MISSING_EVIDENCE: source row not mapped in committed Excel extract</t>
        </is>
      </c>
      <c r="AF22" s="2" t="inlineStr">
        <is>
          <t>MISSING_EVIDENCE: source row not mapped in committed Excel extract</t>
        </is>
      </c>
      <c r="AG22" s="2" t="inlineStr">
        <is>
          <t>MISSING_EVIDENCE: source row not mapped in committed Excel extract</t>
        </is>
      </c>
      <c r="AH22" s="2" t="inlineStr">
        <is>
          <t>MISSING_EVIDENCE: source row not mapped in committed Excel extract</t>
        </is>
      </c>
      <c r="AI22" s="2" t="inlineStr">
        <is>
          <t>MISSING_EVIDENCE: source row not mapped in committed Excel extract</t>
        </is>
      </c>
      <c r="AJ22" s="2" t="inlineStr">
        <is>
          <t>MISSING_EVIDENCE: source row not mapped in committed Excel extract</t>
        </is>
      </c>
      <c r="AK22" s="2" t="inlineStr">
        <is>
          <t>MISSING_EVIDENCE: source row not mapped in committed Excel extract</t>
        </is>
      </c>
      <c r="AL22" s="2" t="inlineStr">
        <is>
          <t>MISSING_EVIDENCE: source row not mapped in committed Excel extract</t>
        </is>
      </c>
      <c r="AM22" s="2" t="inlineStr">
        <is>
          <t>MISSING_EVIDENCE: source row not mapped in committed Excel extract</t>
        </is>
      </c>
      <c r="AN22" s="2" t="inlineStr">
        <is>
          <t>MISSING_EVIDENCE: source row not mapped in committed Excel extract</t>
        </is>
      </c>
      <c r="AO22" s="2" t="inlineStr">
        <is>
          <t>MISSING_EVIDENCE: source row not mapped in committed Excel extract</t>
        </is>
      </c>
      <c r="AP22" s="2" t="inlineStr">
        <is>
          <t>MISSING_EVIDENCE: source row not mapped in committed Excel extract</t>
        </is>
      </c>
      <c r="AQ22" s="2" t="inlineStr">
        <is>
          <t>MISSING_EVIDENCE: source row not mapped in committed Excel extract</t>
        </is>
      </c>
      <c r="AR22" s="2" t="inlineStr">
        <is>
          <t>MISSING_EVIDENCE: source row not mapped in committed Excel extract</t>
        </is>
      </c>
      <c r="AS22" s="2" t="inlineStr">
        <is>
          <t>MISSING_EVIDENCE: source row not mapped in committed Excel extract</t>
        </is>
      </c>
      <c r="AT22" s="2" t="inlineStr">
        <is>
          <t>MISSING_EVIDENCE: source row not mapped in committed Excel extract</t>
        </is>
      </c>
      <c r="AU22" s="2" t="inlineStr">
        <is>
          <t>MISSING_EVIDENCE: source row not mapped in committed Excel extract</t>
        </is>
      </c>
      <c r="AV22" s="2" t="inlineStr">
        <is>
          <t>MISSING_EVIDENCE: source row not mapped in committed Excel extract</t>
        </is>
      </c>
      <c r="AW22" s="2" t="inlineStr">
        <is>
          <t>MISSING_EVIDENCE: source row not mapped in committed Excel extract</t>
        </is>
      </c>
      <c r="AX22" s="2" t="inlineStr">
        <is>
          <t>MISSING_EVIDENCE: source row not mapped in committed Excel extract</t>
        </is>
      </c>
      <c r="AY22" s="2" t="inlineStr">
        <is>
          <t>MISSING_EVIDENCE: source row not mapped in committed Excel extract</t>
        </is>
      </c>
      <c r="AZ22" s="2" t="inlineStr">
        <is>
          <t>MISSING_EVIDENCE: source row not mapped in committed Excel extract</t>
        </is>
      </c>
      <c r="BA22" s="2" t="inlineStr">
        <is>
          <t>MISSING_EVIDENCE: source row not mapped in committed Excel extract</t>
        </is>
      </c>
      <c r="BB22" s="2" t="inlineStr">
        <is>
          <t>MISSING_EVIDENCE: source row not mapped in committed Excel extract</t>
        </is>
      </c>
      <c r="BC22" s="2" t="inlineStr">
        <is>
          <t>MISSING_EVIDENCE: source row not mapped in committed Excel extract</t>
        </is>
      </c>
      <c r="BD22" s="2" t="inlineStr">
        <is>
          <t>MISSING_EVIDENCE: source row not mapped in committed Excel extract</t>
        </is>
      </c>
      <c r="BE22" s="2" t="inlineStr">
        <is>
          <t>MISSING_EVIDENCE: source row not mapped in committed Excel extract</t>
        </is>
      </c>
      <c r="BF22" s="2" t="inlineStr">
        <is>
          <t>MISSING_EVIDENCE: source row not mapped in committed Excel extract</t>
        </is>
      </c>
      <c r="BG22" s="2" t="inlineStr">
        <is>
          <t>MISSING_EVIDENCE: source row not mapped in committed Excel extract</t>
        </is>
      </c>
      <c r="BH22" s="2" t="inlineStr">
        <is>
          <t>MISSING_EVIDENCE: source row not mapped in committed Excel extract</t>
        </is>
      </c>
      <c r="BI22" s="2" t="inlineStr">
        <is>
          <t>MISSING_EVIDENCE: source row not mapped in committed Excel extract</t>
        </is>
      </c>
      <c r="BJ22" s="2" t="inlineStr"/>
    </row>
    <row r="23">
      <c r="A23" s="2" t="inlineStr">
        <is>
          <t>Other operating income — Model</t>
        </is>
      </c>
      <c r="B23" s="2" t="inlineStr">
        <is>
          <t>MISSING_EVIDENCE: source row not mapped in committed Excel extract</t>
        </is>
      </c>
      <c r="C23" s="2" t="inlineStr">
        <is>
          <t>MISSING_EVIDENCE: source row not mapped in committed Excel extract</t>
        </is>
      </c>
      <c r="D23" s="2" t="inlineStr">
        <is>
          <t>MISSING_EVIDENCE: source row not mapped in committed Excel extract</t>
        </is>
      </c>
      <c r="E23" s="2" t="inlineStr">
        <is>
          <t>MISSING_EVIDENCE: source row not mapped in committed Excel extract</t>
        </is>
      </c>
      <c r="F23" s="2" t="inlineStr">
        <is>
          <t>MISSING_EVIDENCE: source row not mapped in committed Excel extract</t>
        </is>
      </c>
      <c r="G23" s="2" t="inlineStr">
        <is>
          <t>MISSING_EVIDENCE: source row not mapped in committed Excel extract</t>
        </is>
      </c>
      <c r="H23" s="2" t="inlineStr">
        <is>
          <t>MISSING_EVIDENCE: source row not mapped in committed Excel extract</t>
        </is>
      </c>
      <c r="I23" s="2" t="inlineStr">
        <is>
          <t>MISSING_EVIDENCE: source row not mapped in committed Excel extract</t>
        </is>
      </c>
      <c r="J23" s="2" t="inlineStr">
        <is>
          <t>MISSING_EVIDENCE: source row not mapped in committed Excel extract</t>
        </is>
      </c>
      <c r="K23" s="2" t="inlineStr">
        <is>
          <t>MISSING_EVIDENCE: source row not mapped in committed Excel extract</t>
        </is>
      </c>
      <c r="L23" s="2" t="inlineStr">
        <is>
          <t>MISSING_EVIDENCE: source row not mapped in committed Excel extract</t>
        </is>
      </c>
      <c r="M23" s="2" t="inlineStr">
        <is>
          <t>MISSING_EVIDENCE: source row not mapped in committed Excel extract</t>
        </is>
      </c>
      <c r="N23" s="2" t="inlineStr">
        <is>
          <t>MISSING_EVIDENCE: source row not mapped in committed Excel extract</t>
        </is>
      </c>
      <c r="O23" s="2" t="inlineStr">
        <is>
          <t>MISSING_EVIDENCE: source row not mapped in committed Excel extract</t>
        </is>
      </c>
      <c r="P23" s="2" t="inlineStr">
        <is>
          <t>MISSING_EVIDENCE: source row not mapped in committed Excel extract</t>
        </is>
      </c>
      <c r="Q23" s="2" t="inlineStr">
        <is>
          <t>MISSING_EVIDENCE: source row not mapped in committed Excel extract</t>
        </is>
      </c>
      <c r="R23" s="2" t="inlineStr">
        <is>
          <t>MISSING_EVIDENCE: source row not mapped in committed Excel extract</t>
        </is>
      </c>
      <c r="S23" s="2" t="inlineStr">
        <is>
          <t>MISSING_EVIDENCE: source row not mapped in committed Excel extract</t>
        </is>
      </c>
      <c r="T23" s="2" t="inlineStr">
        <is>
          <t>MISSING_EVIDENCE: source row not mapped in committed Excel extract</t>
        </is>
      </c>
      <c r="U23" s="2" t="inlineStr">
        <is>
          <t>MISSING_EVIDENCE: source row not mapped in committed Excel extract</t>
        </is>
      </c>
      <c r="V23" s="2" t="inlineStr">
        <is>
          <t>MISSING_EVIDENCE: source row not mapped in committed Excel extract</t>
        </is>
      </c>
      <c r="W23" s="2" t="inlineStr">
        <is>
          <t>MISSING_EVIDENCE: source row not mapped in committed Excel extract</t>
        </is>
      </c>
      <c r="X23" s="2" t="inlineStr">
        <is>
          <t>MISSING_EVIDENCE: source row not mapped in committed Excel extract</t>
        </is>
      </c>
      <c r="Y23" s="2" t="inlineStr">
        <is>
          <t>MISSING_EVIDENCE: source row not mapped in committed Excel extract</t>
        </is>
      </c>
      <c r="Z23" s="2" t="inlineStr">
        <is>
          <t>MISSING_EVIDENCE: source row not mapped in committed Excel extract</t>
        </is>
      </c>
      <c r="AA23" s="2" t="inlineStr">
        <is>
          <t>MISSING_EVIDENCE: source row not mapped in committed Excel extract</t>
        </is>
      </c>
      <c r="AB23" s="2" t="inlineStr">
        <is>
          <t>MISSING_EVIDENCE: source row not mapped in committed Excel extract</t>
        </is>
      </c>
      <c r="AC23" s="2" t="inlineStr">
        <is>
          <t>MISSING_EVIDENCE: source row not mapped in committed Excel extract</t>
        </is>
      </c>
      <c r="AD23" s="2" t="inlineStr">
        <is>
          <t>MISSING_EVIDENCE: source row not mapped in committed Excel extract</t>
        </is>
      </c>
      <c r="AE23" s="2" t="inlineStr">
        <is>
          <t>MISSING_EVIDENCE: source row not mapped in committed Excel extract</t>
        </is>
      </c>
      <c r="AF23" s="2" t="inlineStr">
        <is>
          <t>MISSING_EVIDENCE: source row not mapped in committed Excel extract</t>
        </is>
      </c>
      <c r="AG23" s="2" t="inlineStr">
        <is>
          <t>MISSING_EVIDENCE: source row not mapped in committed Excel extract</t>
        </is>
      </c>
      <c r="AH23" s="2" t="inlineStr">
        <is>
          <t>MISSING_EVIDENCE: source row not mapped in committed Excel extract</t>
        </is>
      </c>
      <c r="AI23" s="2" t="inlineStr">
        <is>
          <t>MISSING_EVIDENCE: source row not mapped in committed Excel extract</t>
        </is>
      </c>
      <c r="AJ23" s="2" t="inlineStr">
        <is>
          <t>MISSING_EVIDENCE: source row not mapped in committed Excel extract</t>
        </is>
      </c>
      <c r="AK23" s="2" t="inlineStr">
        <is>
          <t>MISSING_EVIDENCE: source row not mapped in committed Excel extract</t>
        </is>
      </c>
      <c r="AL23" s="2" t="inlineStr">
        <is>
          <t>MISSING_EVIDENCE: source row not mapped in committed Excel extract</t>
        </is>
      </c>
      <c r="AM23" s="2" t="inlineStr">
        <is>
          <t>MISSING_EVIDENCE: source row not mapped in committed Excel extract</t>
        </is>
      </c>
      <c r="AN23" s="2" t="inlineStr">
        <is>
          <t>MISSING_EVIDENCE: source row not mapped in committed Excel extract</t>
        </is>
      </c>
      <c r="AO23" s="2" t="inlineStr">
        <is>
          <t>MISSING_EVIDENCE: source row not mapped in committed Excel extract</t>
        </is>
      </c>
      <c r="AP23" s="2" t="inlineStr">
        <is>
          <t>MISSING_EVIDENCE: source row not mapped in committed Excel extract</t>
        </is>
      </c>
      <c r="AQ23" s="2" t="inlineStr">
        <is>
          <t>MISSING_EVIDENCE: source row not mapped in committed Excel extract</t>
        </is>
      </c>
      <c r="AR23" s="2" t="inlineStr">
        <is>
          <t>MISSING_EVIDENCE: source row not mapped in committed Excel extract</t>
        </is>
      </c>
      <c r="AS23" s="2" t="inlineStr">
        <is>
          <t>MISSING_EVIDENCE: source row not mapped in committed Excel extract</t>
        </is>
      </c>
      <c r="AT23" s="2" t="inlineStr">
        <is>
          <t>MISSING_EVIDENCE: source row not mapped in committed Excel extract</t>
        </is>
      </c>
      <c r="AU23" s="2" t="inlineStr">
        <is>
          <t>MISSING_EVIDENCE: source row not mapped in committed Excel extract</t>
        </is>
      </c>
      <c r="AV23" s="2" t="inlineStr">
        <is>
          <t>MISSING_EVIDENCE: source row not mapped in committed Excel extract</t>
        </is>
      </c>
      <c r="AW23" s="2" t="inlineStr">
        <is>
          <t>MISSING_EVIDENCE: source row not mapped in committed Excel extract</t>
        </is>
      </c>
      <c r="AX23" s="2" t="inlineStr">
        <is>
          <t>MISSING_EVIDENCE: source row not mapped in committed Excel extract</t>
        </is>
      </c>
      <c r="AY23" s="2" t="inlineStr">
        <is>
          <t>MISSING_EVIDENCE: source row not mapped in committed Excel extract</t>
        </is>
      </c>
      <c r="AZ23" s="2" t="inlineStr">
        <is>
          <t>MISSING_EVIDENCE: source row not mapped in committed Excel extract</t>
        </is>
      </c>
      <c r="BA23" s="2" t="inlineStr">
        <is>
          <t>MISSING_EVIDENCE: source row not mapped in committed Excel extract</t>
        </is>
      </c>
      <c r="BB23" s="2" t="inlineStr">
        <is>
          <t>MISSING_EVIDENCE: source row not mapped in committed Excel extract</t>
        </is>
      </c>
      <c r="BC23" s="2" t="inlineStr">
        <is>
          <t>MISSING_EVIDENCE: source row not mapped in committed Excel extract</t>
        </is>
      </c>
      <c r="BD23" s="2" t="inlineStr">
        <is>
          <t>MISSING_EVIDENCE: source row not mapped in committed Excel extract</t>
        </is>
      </c>
      <c r="BE23" s="2" t="inlineStr">
        <is>
          <t>MISSING_EVIDENCE: source row not mapped in committed Excel extract</t>
        </is>
      </c>
      <c r="BF23" s="2" t="inlineStr">
        <is>
          <t>MISSING_EVIDENCE: source row not mapped in committed Excel extract</t>
        </is>
      </c>
      <c r="BG23" s="2" t="inlineStr">
        <is>
          <t>MISSING_EVIDENCE: source row not mapped in committed Excel extract</t>
        </is>
      </c>
      <c r="BH23" s="2" t="inlineStr">
        <is>
          <t>MISSING_EVIDENCE: source row not mapped in committed Excel extract</t>
        </is>
      </c>
      <c r="BI23" s="2" t="inlineStr">
        <is>
          <t>MISSING_EVIDENCE: source row not mapped in committed Excel extract</t>
        </is>
      </c>
      <c r="BJ23" s="2" t="inlineStr"/>
    </row>
    <row r="24">
      <c r="A24" s="2" t="inlineStr">
        <is>
          <t>Other operating income — Delta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</row>
    <row r="25">
      <c r="A25" s="2" t="inlineStr">
        <is>
          <t>Total revenue — Excel</t>
        </is>
      </c>
      <c r="B25" s="3" t="n">
        <v>4060.98818531576</v>
      </c>
      <c r="C25" s="3" t="n">
        <v>4128.297381757458</v>
      </c>
      <c r="D25" s="3" t="n">
        <v>4118.224641518324</v>
      </c>
      <c r="E25" s="3" t="n">
        <v>4186.482508504817</v>
      </c>
      <c r="F25" s="3" t="n">
        <v>4188.797873554913</v>
      </c>
      <c r="G25" s="3" t="n">
        <v>4234.828619418153</v>
      </c>
      <c r="H25" s="3" t="n">
        <v>4237.935760967838</v>
      </c>
      <c r="I25" s="3" t="n">
        <v>4308.17779015515</v>
      </c>
      <c r="J25" s="3" t="n">
        <v>4292.607296335956</v>
      </c>
      <c r="K25" s="3" t="n">
        <v>4363.755483568043</v>
      </c>
      <c r="L25" s="3" t="n">
        <v>4379.254424016101</v>
      </c>
      <c r="M25" s="3" t="n">
        <v>4451.838751485981</v>
      </c>
      <c r="N25" s="3" t="n">
        <v>4476.564819508761</v>
      </c>
      <c r="O25" s="3" t="n">
        <v>4525.757839503362</v>
      </c>
      <c r="P25" s="3" t="n">
        <v>4554.605129717309</v>
      </c>
      <c r="Q25" s="3" t="n">
        <v>4630.095822475054</v>
      </c>
      <c r="R25" s="3" t="n">
        <v>4650.61166496919</v>
      </c>
      <c r="S25" s="3" t="n">
        <v>4727.693626267022</v>
      </c>
      <c r="T25" s="3" t="n">
        <v>4744.997048569943</v>
      </c>
      <c r="U25" s="3" t="n">
        <v>4823.643408490992</v>
      </c>
      <c r="V25" s="3" t="n">
        <v>4851.238247892874</v>
      </c>
      <c r="W25" s="3" t="n">
        <v>4904.548558309279</v>
      </c>
      <c r="X25" s="3" t="n">
        <v>4936.291656769975</v>
      </c>
      <c r="Y25" s="3" t="n">
        <v>5018.108645556218</v>
      </c>
      <c r="Z25" s="3" t="n">
        <v>7438.571995726028</v>
      </c>
      <c r="AA25" s="3" t="n">
        <v>7561.863244273974</v>
      </c>
      <c r="AB25" s="3" t="n">
        <v>7444.223593282191</v>
      </c>
      <c r="AC25" s="3" t="n">
        <v>7567.608514717808</v>
      </c>
      <c r="AD25" s="3" t="n">
        <v>7551.750328327869</v>
      </c>
      <c r="AE25" s="3" t="n">
        <v>7634.736595672131</v>
      </c>
      <c r="AF25" s="3" t="n">
        <v>7614.190692164383</v>
      </c>
      <c r="AG25" s="3" t="n">
        <v>7740.392747835617</v>
      </c>
      <c r="AH25" s="3" t="n">
        <v>7845.111210213699</v>
      </c>
      <c r="AI25" s="3" t="n">
        <v>7975.140677786302</v>
      </c>
      <c r="AJ25" s="3" t="n">
        <v>8030.125145556166</v>
      </c>
      <c r="AK25" s="3" t="n">
        <v>8163.221142443835</v>
      </c>
      <c r="AL25" s="3" t="n">
        <v>8235.115950163934</v>
      </c>
      <c r="AM25" s="3" t="n">
        <v>8325.611729836066</v>
      </c>
      <c r="AN25" s="3" t="n">
        <v>8400.015701210958</v>
      </c>
      <c r="AO25" s="3" t="n">
        <v>8539.242480789042</v>
      </c>
      <c r="AP25" s="3" t="n">
        <v>8587.392900493151</v>
      </c>
      <c r="AQ25" s="3" t="n">
        <v>8729.72537950685</v>
      </c>
      <c r="AR25" s="3" t="n">
        <v>8775.550627315068</v>
      </c>
      <c r="AS25" s="3" t="n">
        <v>8921.001742684932</v>
      </c>
      <c r="AT25" s="3" t="n">
        <v>9027.29798462295</v>
      </c>
      <c r="AU25" s="3" t="n">
        <v>9126.49906137705</v>
      </c>
      <c r="AV25" s="3" t="n">
        <v>9173.366723835616</v>
      </c>
      <c r="AW25" s="3" t="n">
        <v>9325.411476164383</v>
      </c>
      <c r="AX25" s="3" t="n">
        <v>9346.932921928767</v>
      </c>
      <c r="AY25" s="3" t="n">
        <v>9501.854462071235</v>
      </c>
      <c r="AZ25" s="3" t="n">
        <v>9578.915824684931</v>
      </c>
      <c r="BA25" s="3" t="n">
        <v>9737.682385315069</v>
      </c>
      <c r="BB25" s="3" t="n">
        <v>9776.15637508197</v>
      </c>
      <c r="BC25" s="3" t="n">
        <v>9883.586664918035</v>
      </c>
      <c r="BD25" s="3" t="n">
        <v>9882.952982728768</v>
      </c>
      <c r="BE25" s="3" t="n">
        <v>10046.75883327123</v>
      </c>
      <c r="BF25" s="3" t="n">
        <v>10007.75066380274</v>
      </c>
      <c r="BG25" s="3" t="n">
        <v>10173.62498419726</v>
      </c>
      <c r="BH25" s="3" t="n">
        <v>10077.86082734794</v>
      </c>
      <c r="BI25" s="3" t="n">
        <v>10244.89719465205</v>
      </c>
      <c r="BJ25" s="3" t="n">
        <v>423787.4869506285</v>
      </c>
    </row>
    <row r="26">
      <c r="A26" s="2" t="inlineStr">
        <is>
          <t>Total revenue — Model</t>
        </is>
      </c>
      <c r="B26" s="3" t="n">
        <v>4060.988185324519</v>
      </c>
      <c r="C26" s="3" t="n">
        <v>4128.297381766361</v>
      </c>
      <c r="D26" s="3" t="n">
        <v>4118.224641502733</v>
      </c>
      <c r="E26" s="3" t="n">
        <v>4186.482508488966</v>
      </c>
      <c r="F26" s="3" t="n">
        <v>4188.797873587333</v>
      </c>
      <c r="G26" s="3" t="n">
        <v>4234.828619450928</v>
      </c>
      <c r="H26" s="3" t="n">
        <v>4237.935760975818</v>
      </c>
      <c r="I26" s="3" t="n">
        <v>4308.177790163262</v>
      </c>
      <c r="J26" s="3" t="n">
        <v>4292.607296335957</v>
      </c>
      <c r="K26" s="3" t="n">
        <v>4363.755483568043</v>
      </c>
      <c r="L26" s="3" t="n">
        <v>4379.254424016101</v>
      </c>
      <c r="M26" s="3" t="n">
        <v>4451.838751485981</v>
      </c>
      <c r="N26" s="3" t="n">
        <v>4476.564819508761</v>
      </c>
      <c r="O26" s="3" t="n">
        <v>4525.757839503362</v>
      </c>
      <c r="P26" s="3" t="n">
        <v>4554.60512971731</v>
      </c>
      <c r="Q26" s="3" t="n">
        <v>4630.095822475055</v>
      </c>
      <c r="R26" s="3" t="n">
        <v>4650.611664969191</v>
      </c>
      <c r="S26" s="3" t="n">
        <v>4727.693626267022</v>
      </c>
      <c r="T26" s="3" t="n">
        <v>4744.997048569944</v>
      </c>
      <c r="U26" s="3" t="n">
        <v>4823.643408490992</v>
      </c>
      <c r="V26" s="3" t="n">
        <v>4851.238247892875</v>
      </c>
      <c r="W26" s="3" t="n">
        <v>4904.54855830928</v>
      </c>
      <c r="X26" s="3" t="n">
        <v>4936.291656769978</v>
      </c>
      <c r="Y26" s="3" t="n">
        <v>5018.10864555622</v>
      </c>
      <c r="Z26" s="3" t="n">
        <v>7438.571995726027</v>
      </c>
      <c r="AA26" s="3" t="n">
        <v>7561.863244273972</v>
      </c>
      <c r="AB26" s="3" t="n">
        <v>7444.223593282191</v>
      </c>
      <c r="AC26" s="3" t="n">
        <v>7567.608514717808</v>
      </c>
      <c r="AD26" s="3" t="n">
        <v>7551.750328327869</v>
      </c>
      <c r="AE26" s="3" t="n">
        <v>7634.736595672131</v>
      </c>
      <c r="AF26" s="3" t="n">
        <v>7614.190692164383</v>
      </c>
      <c r="AG26" s="3" t="n">
        <v>7740.392747835616</v>
      </c>
      <c r="AH26" s="3" t="n">
        <v>7845.111210213699</v>
      </c>
      <c r="AI26" s="3" t="n">
        <v>7975.140677786303</v>
      </c>
      <c r="AJ26" s="3" t="n">
        <v>8030.125145556165</v>
      </c>
      <c r="AK26" s="3" t="n">
        <v>8163.221142443835</v>
      </c>
      <c r="AL26" s="3" t="n">
        <v>8235.115950163934</v>
      </c>
      <c r="AM26" s="3" t="n">
        <v>8325.611729836066</v>
      </c>
      <c r="AN26" s="3" t="n">
        <v>8400.015701210958</v>
      </c>
      <c r="AO26" s="3" t="n">
        <v>8539.242480789042</v>
      </c>
      <c r="AP26" s="3" t="n">
        <v>8587.392900493151</v>
      </c>
      <c r="AQ26" s="3" t="n">
        <v>8729.72537950685</v>
      </c>
      <c r="AR26" s="3" t="n">
        <v>8775.550627315068</v>
      </c>
      <c r="AS26" s="3" t="n">
        <v>8921.001742684932</v>
      </c>
      <c r="AT26" s="3" t="n">
        <v>9027.297984622948</v>
      </c>
      <c r="AU26" s="3" t="n">
        <v>9126.49906137705</v>
      </c>
      <c r="AV26" s="3" t="n">
        <v>9173.366723835616</v>
      </c>
      <c r="AW26" s="3" t="n">
        <v>9325.411476164383</v>
      </c>
      <c r="AX26" s="3" t="n">
        <v>9346.932921928767</v>
      </c>
      <c r="AY26" s="3" t="n">
        <v>9501.854462071235</v>
      </c>
      <c r="AZ26" s="3" t="n">
        <v>9578.915824684931</v>
      </c>
      <c r="BA26" s="3" t="n">
        <v>9737.682385315069</v>
      </c>
      <c r="BB26" s="3" t="n">
        <v>9776.156375081968</v>
      </c>
      <c r="BC26" s="3" t="n">
        <v>9883.586664918032</v>
      </c>
      <c r="BD26" s="3" t="n">
        <v>9882.952982728768</v>
      </c>
      <c r="BE26" s="3" t="n">
        <v>10046.75883327123</v>
      </c>
      <c r="BF26" s="3" t="n">
        <v>10007.75066380274</v>
      </c>
      <c r="BG26" s="3" t="n">
        <v>10173.62498419726</v>
      </c>
      <c r="BH26" s="3" t="n">
        <v>10077.86082734794</v>
      </c>
      <c r="BI26" s="3" t="n">
        <v>10244.89719465205</v>
      </c>
      <c r="BJ26" s="3" t="n">
        <v>423787.486950696</v>
      </c>
    </row>
    <row r="27">
      <c r="A27" s="2" t="inlineStr">
        <is>
          <t>Total revenue — Delta</t>
        </is>
      </c>
      <c r="B27" s="3" t="n">
        <v>8.758433978073299e-09</v>
      </c>
      <c r="C27" s="3" t="n">
        <v>8.903043635655195e-09</v>
      </c>
      <c r="D27" s="3" t="n">
        <v>-1.559146767249331e-08</v>
      </c>
      <c r="E27" s="3" t="n">
        <v>-1.585067366249859e-08</v>
      </c>
      <c r="F27" s="3" t="n">
        <v>3.24198481393978e-08</v>
      </c>
      <c r="G27" s="3" t="n">
        <v>3.277546056779101e-08</v>
      </c>
      <c r="H27" s="3" t="n">
        <v>7.979906513355672e-09</v>
      </c>
      <c r="I27" s="3" t="n">
        <v>8.11269273981452e-09</v>
      </c>
      <c r="J27" s="3" t="n">
        <v>9.094947017729282e-13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9.094947017729282e-13</v>
      </c>
      <c r="Q27" s="3" t="n">
        <v>9.094947017729282e-13</v>
      </c>
      <c r="R27" s="3" t="n">
        <v>9.094947017729282e-13</v>
      </c>
      <c r="S27" s="3" t="n">
        <v>9.094947017729282e-13</v>
      </c>
      <c r="T27" s="3" t="n">
        <v>9.094947017729282e-13</v>
      </c>
      <c r="U27" s="3" t="n">
        <v>9.094947017729282e-13</v>
      </c>
      <c r="V27" s="3" t="n">
        <v>9.094947017729282e-13</v>
      </c>
      <c r="W27" s="3" t="n">
        <v>9.094947017729282e-13</v>
      </c>
      <c r="X27" s="3" t="n">
        <v>2.728484105318785e-12</v>
      </c>
      <c r="Y27" s="3" t="n">
        <v>1.818989403545856e-12</v>
      </c>
      <c r="Z27" s="3" t="n">
        <v>-9.094947017729282e-13</v>
      </c>
      <c r="AA27" s="3" t="n">
        <v>-1.818989403545856e-12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-9.094947017729282e-13</v>
      </c>
      <c r="AH27" s="3" t="n">
        <v>0</v>
      </c>
      <c r="AI27" s="3" t="n">
        <v>9.094947017729282e-13</v>
      </c>
      <c r="AJ27" s="3" t="n">
        <v>-9.094947017729282e-13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-1.818989403545856e-12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-1.818989403545856e-12</v>
      </c>
      <c r="BC27" s="3" t="n">
        <v>-3.637978807091713e-12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6.750906322849914e-08</v>
      </c>
    </row>
    <row r="28">
      <c r="A28" s="4" t="inlineStr">
        <is>
          <t>Costs / EBITDA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</row>
    <row r="29">
      <c r="A29" s="2" t="inlineStr">
        <is>
          <t>OPEX — Excel</t>
        </is>
      </c>
      <c r="B29" s="3" t="n">
        <v>990.8123479452053</v>
      </c>
      <c r="C29" s="3" t="n">
        <v>1007.234652054795</v>
      </c>
      <c r="D29" s="3" t="n">
        <v>1006.574829643836</v>
      </c>
      <c r="E29" s="3" t="n">
        <v>1023.258390356164</v>
      </c>
      <c r="F29" s="3" t="n">
        <v>1067.661311259016</v>
      </c>
      <c r="G29" s="3" t="n">
        <v>1079.393853140984</v>
      </c>
      <c r="H29" s="3" t="n">
        <v>1081.103353785008</v>
      </c>
      <c r="I29" s="3" t="n">
        <v>1099.022193902992</v>
      </c>
      <c r="J29" s="3" t="n">
        <v>1097.830625463448</v>
      </c>
      <c r="K29" s="3" t="n">
        <v>1116.026713178312</v>
      </c>
      <c r="L29" s="3" t="n">
        <v>1179.231248054909</v>
      </c>
      <c r="M29" s="3" t="n">
        <v>1198.776517359687</v>
      </c>
      <c r="N29" s="3" t="n">
        <v>1199.957984621763</v>
      </c>
      <c r="O29" s="3" t="n">
        <v>1213.144336101124</v>
      </c>
      <c r="P29" s="3" t="n">
        <v>1214.385416032491</v>
      </c>
      <c r="Q29" s="3" t="n">
        <v>1234.513351104853</v>
      </c>
      <c r="R29" s="3" t="n">
        <v>1232.491552846292</v>
      </c>
      <c r="S29" s="3" t="n">
        <v>1252.9195896338</v>
      </c>
      <c r="T29" s="3" t="n">
        <v>1250.959812396368</v>
      </c>
      <c r="U29" s="3" t="n">
        <v>1271.693952933325</v>
      </c>
      <c r="V29" s="3" t="n">
        <v>1294.408485780886</v>
      </c>
      <c r="W29" s="3" t="n">
        <v>1308.632754855401</v>
      </c>
      <c r="X29" s="3" t="n">
        <v>1310.037567798004</v>
      </c>
      <c r="Y29" s="3" t="n">
        <v>1331.750897651009</v>
      </c>
      <c r="Z29" s="3" t="n">
        <v>1329.636232578622</v>
      </c>
      <c r="AA29" s="3" t="n">
        <v>1351.674402179372</v>
      </c>
      <c r="AB29" s="3" t="n">
        <v>1349.626870654851</v>
      </c>
      <c r="AC29" s="3" t="n">
        <v>1371.996376798302</v>
      </c>
      <c r="AD29" s="3" t="n">
        <v>1359.912534420223</v>
      </c>
      <c r="AE29" s="3" t="n">
        <v>1374.856628205061</v>
      </c>
      <c r="AF29" s="3" t="n">
        <v>1401.897537544876</v>
      </c>
      <c r="AG29" s="3" t="n">
        <v>1425.133408332913</v>
      </c>
      <c r="AH29" s="3" t="n">
        <v>1422.828783638239</v>
      </c>
      <c r="AI29" s="3" t="n">
        <v>1446.411581157106</v>
      </c>
      <c r="AJ29" s="3" t="n">
        <v>1444.17865465347</v>
      </c>
      <c r="AK29" s="3" t="n">
        <v>1468.115317437782</v>
      </c>
      <c r="AL29" s="3" t="n">
        <v>1470.027252948142</v>
      </c>
      <c r="AM29" s="3" t="n">
        <v>1486.181398584935</v>
      </c>
      <c r="AN29" s="3" t="n">
        <v>1488.167928893251</v>
      </c>
      <c r="AO29" s="3" t="n">
        <v>1512.833695670487</v>
      </c>
      <c r="AP29" s="3" t="n">
        <v>1552.876089662897</v>
      </c>
      <c r="AQ29" s="3" t="n">
        <v>1578.614367392116</v>
      </c>
      <c r="AR29" s="3" t="n">
        <v>1575.985876661634</v>
      </c>
      <c r="AS29" s="3" t="n">
        <v>1602.107189534479</v>
      </c>
      <c r="AT29" s="3" t="n">
        <v>1604.000673247668</v>
      </c>
      <c r="AU29" s="3" t="n">
        <v>1621.627054272368</v>
      </c>
      <c r="AV29" s="3" t="n">
        <v>1623.601281793832</v>
      </c>
      <c r="AW29" s="3" t="n">
        <v>1650.511800276603</v>
      </c>
      <c r="AX29" s="3" t="n">
        <v>1648.125572635189</v>
      </c>
      <c r="AY29" s="3" t="n">
        <v>1675.442571076656</v>
      </c>
      <c r="AZ29" s="3" t="n">
        <v>1710.986705457756</v>
      </c>
      <c r="BA29" s="3" t="n">
        <v>1739.345601128326</v>
      </c>
      <c r="BB29" s="3" t="n">
        <v>1741.324956815957</v>
      </c>
      <c r="BC29" s="3" t="n">
        <v>1760.460395901847</v>
      </c>
      <c r="BD29" s="3" t="n">
        <v>1762.527151284276</v>
      </c>
      <c r="BE29" s="3" t="n">
        <v>1791.740308487883</v>
      </c>
      <c r="BF29" s="3" t="n">
        <v>1789.073032392154</v>
      </c>
      <c r="BG29" s="3" t="n">
        <v>1818.726176575449</v>
      </c>
      <c r="BH29" s="3" t="n">
        <v>1816.149831122189</v>
      </c>
      <c r="BI29" s="3" t="n">
        <v>1846.251762024766</v>
      </c>
      <c r="BJ29" s="3" t="n">
        <v>84674.77873934135</v>
      </c>
    </row>
    <row r="30">
      <c r="A30" s="2" t="inlineStr">
        <is>
          <t>OPEX — Model</t>
        </is>
      </c>
      <c r="B30" s="3" t="n">
        <v>990.794</v>
      </c>
      <c r="C30" s="3" t="n">
        <v>1007.216</v>
      </c>
      <c r="D30" s="3" t="n">
        <v>1012.853089863014</v>
      </c>
      <c r="E30" s="3" t="n">
        <v>1029.640710136986</v>
      </c>
      <c r="F30" s="3" t="n">
        <v>1038.364049027322</v>
      </c>
      <c r="G30" s="3" t="n">
        <v>1049.774642972678</v>
      </c>
      <c r="H30" s="3" t="n">
        <v>1058.718183799452</v>
      </c>
      <c r="I30" s="3" t="n">
        <v>1076.265999000548</v>
      </c>
      <c r="J30" s="3" t="n">
        <v>1082.564246313648</v>
      </c>
      <c r="K30" s="3" t="n">
        <v>1100.507300119952</v>
      </c>
      <c r="L30" s="3" t="n">
        <v>1107.047532008421</v>
      </c>
      <c r="M30" s="3" t="n">
        <v>1125.396386130107</v>
      </c>
      <c r="N30" s="3" t="n">
        <v>1135.335091961179</v>
      </c>
      <c r="O30" s="3" t="n">
        <v>1147.811301762951</v>
      </c>
      <c r="P30" s="3" t="n">
        <v>1158.016247595949</v>
      </c>
      <c r="Q30" s="3" t="n">
        <v>1177.209887058865</v>
      </c>
      <c r="R30" s="3" t="n">
        <v>1184.549530775163</v>
      </c>
      <c r="S30" s="3" t="n">
        <v>1204.182948412321</v>
      </c>
      <c r="T30" s="3" t="n">
        <v>1211.8158571116</v>
      </c>
      <c r="U30" s="3" t="n">
        <v>1231.901202809582</v>
      </c>
      <c r="V30" s="3" t="n">
        <v>1243.285723828459</v>
      </c>
      <c r="W30" s="3" t="n">
        <v>1256.94820431009</v>
      </c>
      <c r="X30" s="3" t="n">
        <v>1268.656117936421</v>
      </c>
      <c r="Y30" s="3" t="n">
        <v>1289.683567404981</v>
      </c>
      <c r="Z30" s="3" t="n">
        <v>1298.287522344152</v>
      </c>
      <c r="AA30" s="3" t="n">
        <v>1319.806100062564</v>
      </c>
      <c r="AB30" s="3" t="n">
        <v>1328.767051762978</v>
      </c>
      <c r="AC30" s="3" t="n">
        <v>1350.790815051867</v>
      </c>
      <c r="AD30" s="3" t="n">
        <v>1363.904786868935</v>
      </c>
      <c r="AE30" s="3" t="n">
        <v>1378.892751559802</v>
      </c>
      <c r="AF30" s="3" t="n">
        <v>1392.401220531542</v>
      </c>
      <c r="AG30" s="3" t="n">
        <v>1415.479693800021</v>
      </c>
      <c r="AH30" s="3" t="n">
        <v>1425.625227918221</v>
      </c>
      <c r="AI30" s="3" t="n">
        <v>1449.25437534228</v>
      </c>
      <c r="AJ30" s="3" t="n">
        <v>1459.836274431196</v>
      </c>
      <c r="AK30" s="3" t="n">
        <v>1484.032455775359</v>
      </c>
      <c r="AL30" s="3" t="n">
        <v>1499.226060067643</v>
      </c>
      <c r="AM30" s="3" t="n">
        <v>1515.701071716738</v>
      </c>
      <c r="AN30" s="3" t="n">
        <v>1531.377805219741</v>
      </c>
      <c r="AO30" s="3" t="n">
        <v>1556.759757792444</v>
      </c>
      <c r="AP30" s="3" t="n">
        <v>1568.792415968748</v>
      </c>
      <c r="AQ30" s="3" t="n">
        <v>1594.794500211324</v>
      </c>
      <c r="AR30" s="3" t="n">
        <v>1607.362542211412</v>
      </c>
      <c r="AS30" s="3" t="n">
        <v>1634.003910314363</v>
      </c>
      <c r="AT30" s="3" t="n">
        <v>1651.7106902768</v>
      </c>
      <c r="AU30" s="3" t="n">
        <v>1669.861357202919</v>
      </c>
      <c r="AV30" s="3" t="n">
        <v>1688.161932882021</v>
      </c>
      <c r="AW30" s="3" t="n">
        <v>1716.142517404927</v>
      </c>
      <c r="AX30" s="3" t="n">
        <v>1730.493671654745</v>
      </c>
      <c r="AY30" s="3" t="n">
        <v>1759.175887207033</v>
      </c>
      <c r="AZ30" s="3" t="n">
        <v>1774.186155209829</v>
      </c>
      <c r="BA30" s="3" t="n">
        <v>1803.592555572423</v>
      </c>
      <c r="BB30" s="3" t="n">
        <v>1824.350591344815</v>
      </c>
      <c r="BC30" s="3" t="n">
        <v>1844.398400040913</v>
      </c>
      <c r="BD30" s="3" t="n">
        <v>1865.888614677267</v>
      </c>
      <c r="BE30" s="3" t="n">
        <v>1896.814945307277</v>
      </c>
      <c r="BF30" s="3" t="n">
        <v>1914.023920947863</v>
      </c>
      <c r="BG30" s="3" t="n">
        <v>1945.74807433374</v>
      </c>
      <c r="BH30" s="3" t="n">
        <v>1963.770985382494</v>
      </c>
      <c r="BI30" s="3" t="n">
        <v>1996.31967574795</v>
      </c>
      <c r="BJ30" s="3" t="n">
        <v>85408.27413448403</v>
      </c>
    </row>
    <row r="31">
      <c r="A31" s="2" t="inlineStr">
        <is>
          <t>OPEX — Delta</t>
        </is>
      </c>
      <c r="B31" s="3" t="n">
        <v>-0.01834794520527794</v>
      </c>
      <c r="C31" s="3" t="n">
        <v>-0.01865205479464294</v>
      </c>
      <c r="D31" s="3" t="n">
        <v>6.27826021917781</v>
      </c>
      <c r="E31" s="3" t="n">
        <v>6.382319780821945</v>
      </c>
      <c r="F31" s="3" t="n">
        <v>-29.29726223169405</v>
      </c>
      <c r="G31" s="3" t="n">
        <v>-29.61921016830593</v>
      </c>
      <c r="H31" s="3" t="n">
        <v>-22.38516998555588</v>
      </c>
      <c r="I31" s="3" t="n">
        <v>-22.75619490244344</v>
      </c>
      <c r="J31" s="3" t="n">
        <v>-15.2663791497996</v>
      </c>
      <c r="K31" s="3" t="n">
        <v>-15.51941305836021</v>
      </c>
      <c r="L31" s="3" t="n">
        <v>-72.18371604648792</v>
      </c>
      <c r="M31" s="3" t="n">
        <v>-73.38013122957932</v>
      </c>
      <c r="N31" s="3" t="n">
        <v>-64.62289266058406</v>
      </c>
      <c r="O31" s="3" t="n">
        <v>-65.33303433817309</v>
      </c>
      <c r="P31" s="3" t="n">
        <v>-56.3691684365424</v>
      </c>
      <c r="Q31" s="3" t="n">
        <v>-57.30346404598777</v>
      </c>
      <c r="R31" s="3" t="n">
        <v>-47.9420220711288</v>
      </c>
      <c r="S31" s="3" t="n">
        <v>-48.7366412214792</v>
      </c>
      <c r="T31" s="3" t="n">
        <v>-39.14395528476871</v>
      </c>
      <c r="U31" s="3" t="n">
        <v>-39.79275012374296</v>
      </c>
      <c r="V31" s="3" t="n">
        <v>-51.1227619524268</v>
      </c>
      <c r="W31" s="3" t="n">
        <v>-51.68455054531091</v>
      </c>
      <c r="X31" s="3" t="n">
        <v>-41.38144986158272</v>
      </c>
      <c r="Y31" s="3" t="n">
        <v>-42.0673302460284</v>
      </c>
      <c r="Z31" s="3" t="n">
        <v>-31.34871023446908</v>
      </c>
      <c r="AA31" s="3" t="n">
        <v>-31.86830211680831</v>
      </c>
      <c r="AB31" s="3" t="n">
        <v>-20.85981889187292</v>
      </c>
      <c r="AC31" s="3" t="n">
        <v>-21.20556174643457</v>
      </c>
      <c r="AD31" s="3" t="n">
        <v>3.992252448711724</v>
      </c>
      <c r="AE31" s="3" t="n">
        <v>4.036123354741903</v>
      </c>
      <c r="AF31" s="3" t="n">
        <v>-9.496317013333737</v>
      </c>
      <c r="AG31" s="3" t="n">
        <v>-9.653714532892081</v>
      </c>
      <c r="AH31" s="3" t="n">
        <v>2.796444279981415</v>
      </c>
      <c r="AI31" s="3" t="n">
        <v>2.842794185174171</v>
      </c>
      <c r="AJ31" s="3" t="n">
        <v>15.65761977772536</v>
      </c>
      <c r="AK31" s="3" t="n">
        <v>15.91713833757717</v>
      </c>
      <c r="AL31" s="3" t="n">
        <v>29.19880711950077</v>
      </c>
      <c r="AM31" s="3" t="n">
        <v>29.51967313180285</v>
      </c>
      <c r="AN31" s="3" t="n">
        <v>43.20987632648985</v>
      </c>
      <c r="AO31" s="3" t="n">
        <v>43.92606212195642</v>
      </c>
      <c r="AP31" s="3" t="n">
        <v>15.91632630585104</v>
      </c>
      <c r="AQ31" s="3" t="n">
        <v>16.18013281920776</v>
      </c>
      <c r="AR31" s="3" t="n">
        <v>31.3766655497775</v>
      </c>
      <c r="AS31" s="3" t="n">
        <v>31.89672077988416</v>
      </c>
      <c r="AT31" s="3" t="n">
        <v>47.71001702913213</v>
      </c>
      <c r="AU31" s="3" t="n">
        <v>48.23430293055117</v>
      </c>
      <c r="AV31" s="3" t="n">
        <v>64.56065108818825</v>
      </c>
      <c r="AW31" s="3" t="n">
        <v>65.63071712832357</v>
      </c>
      <c r="AX31" s="3" t="n">
        <v>82.36809901955621</v>
      </c>
      <c r="AY31" s="3" t="n">
        <v>83.73331613037749</v>
      </c>
      <c r="AZ31" s="3" t="n">
        <v>63.19944975207341</v>
      </c>
      <c r="BA31" s="3" t="n">
        <v>64.24695444409645</v>
      </c>
      <c r="BB31" s="3" t="n">
        <v>83.02563452885852</v>
      </c>
      <c r="BC31" s="3" t="n">
        <v>83.93800413906592</v>
      </c>
      <c r="BD31" s="3" t="n">
        <v>103.3614633929906</v>
      </c>
      <c r="BE31" s="3" t="n">
        <v>105.0746368193945</v>
      </c>
      <c r="BF31" s="3" t="n">
        <v>124.9508885557098</v>
      </c>
      <c r="BG31" s="3" t="n">
        <v>127.0218977582904</v>
      </c>
      <c r="BH31" s="3" t="n">
        <v>147.621154260306</v>
      </c>
      <c r="BI31" s="3" t="n">
        <v>150.0679137231839</v>
      </c>
      <c r="BJ31" s="3" t="n">
        <v>733.4953951426872</v>
      </c>
    </row>
    <row r="32">
      <c r="A32" s="2" t="inlineStr">
        <is>
          <t>EBITDA — Excel</t>
        </is>
      </c>
      <c r="B32" s="3" t="n">
        <v>3070.175837370555</v>
      </c>
      <c r="C32" s="3" t="n">
        <v>3121.062729702663</v>
      </c>
      <c r="D32" s="3" t="n">
        <v>3111.649811874488</v>
      </c>
      <c r="E32" s="3" t="n">
        <v>3163.224118148652</v>
      </c>
      <c r="F32" s="3" t="n">
        <v>3121.136562295897</v>
      </c>
      <c r="G32" s="3" t="n">
        <v>3155.434766277169</v>
      </c>
      <c r="H32" s="3" t="n">
        <v>3156.83240718283</v>
      </c>
      <c r="I32" s="3" t="n">
        <v>3209.155596252158</v>
      </c>
      <c r="J32" s="3" t="n">
        <v>3194.776670872508</v>
      </c>
      <c r="K32" s="3" t="n">
        <v>3247.728770389731</v>
      </c>
      <c r="L32" s="3" t="n">
        <v>3200.023175961192</v>
      </c>
      <c r="M32" s="3" t="n">
        <v>3253.062234126294</v>
      </c>
      <c r="N32" s="3" t="n">
        <v>3276.606834886997</v>
      </c>
      <c r="O32" s="3" t="n">
        <v>3312.613503402239</v>
      </c>
      <c r="P32" s="3" t="n">
        <v>3340.219713684818</v>
      </c>
      <c r="Q32" s="3" t="n">
        <v>3395.582471370201</v>
      </c>
      <c r="R32" s="3" t="n">
        <v>3418.120112122898</v>
      </c>
      <c r="S32" s="3" t="n">
        <v>3474.774036633222</v>
      </c>
      <c r="T32" s="3" t="n">
        <v>3494.037236173575</v>
      </c>
      <c r="U32" s="3" t="n">
        <v>3551.949455557667</v>
      </c>
      <c r="V32" s="3" t="n">
        <v>3556.829762111988</v>
      </c>
      <c r="W32" s="3" t="n">
        <v>3595.915803453877</v>
      </c>
      <c r="X32" s="3" t="n">
        <v>3626.254088971971</v>
      </c>
      <c r="Y32" s="3" t="n">
        <v>3686.357747905209</v>
      </c>
      <c r="Z32" s="3" t="n">
        <v>6108.935763147407</v>
      </c>
      <c r="AA32" s="3" t="n">
        <v>6210.188842094602</v>
      </c>
      <c r="AB32" s="3" t="n">
        <v>6094.596722627341</v>
      </c>
      <c r="AC32" s="3" t="n">
        <v>6195.612137919506</v>
      </c>
      <c r="AD32" s="3" t="n">
        <v>6191.837793907646</v>
      </c>
      <c r="AE32" s="3" t="n">
        <v>6259.87996746707</v>
      </c>
      <c r="AF32" s="3" t="n">
        <v>6212.293154619507</v>
      </c>
      <c r="AG32" s="3" t="n">
        <v>6315.259339502704</v>
      </c>
      <c r="AH32" s="3" t="n">
        <v>6422.282426575459</v>
      </c>
      <c r="AI32" s="3" t="n">
        <v>6528.729096629197</v>
      </c>
      <c r="AJ32" s="3" t="n">
        <v>6585.946490902696</v>
      </c>
      <c r="AK32" s="3" t="n">
        <v>6695.105825006052</v>
      </c>
      <c r="AL32" s="3" t="n">
        <v>6765.088697215792</v>
      </c>
      <c r="AM32" s="3" t="n">
        <v>6839.430331251131</v>
      </c>
      <c r="AN32" s="3" t="n">
        <v>6911.847772317707</v>
      </c>
      <c r="AO32" s="3" t="n">
        <v>7026.408785118555</v>
      </c>
      <c r="AP32" s="3" t="n">
        <v>7034.516810830253</v>
      </c>
      <c r="AQ32" s="3" t="n">
        <v>7151.111012114734</v>
      </c>
      <c r="AR32" s="3" t="n">
        <v>7199.564750653433</v>
      </c>
      <c r="AS32" s="3" t="n">
        <v>7318.894553150452</v>
      </c>
      <c r="AT32" s="3" t="n">
        <v>7423.297311375282</v>
      </c>
      <c r="AU32" s="3" t="n">
        <v>7504.872007104682</v>
      </c>
      <c r="AV32" s="3" t="n">
        <v>7549.765442041783</v>
      </c>
      <c r="AW32" s="3" t="n">
        <v>7674.89967588778</v>
      </c>
      <c r="AX32" s="3" t="n">
        <v>7698.807349293578</v>
      </c>
      <c r="AY32" s="3" t="n">
        <v>7826.411890994579</v>
      </c>
      <c r="AZ32" s="3" t="n">
        <v>7867.929119227176</v>
      </c>
      <c r="BA32" s="3" t="n">
        <v>7998.336784186743</v>
      </c>
      <c r="BB32" s="3" t="n">
        <v>8034.831418266012</v>
      </c>
      <c r="BC32" s="3" t="n">
        <v>8123.126269016188</v>
      </c>
      <c r="BD32" s="3" t="n">
        <v>8120.425831444491</v>
      </c>
      <c r="BE32" s="3" t="n">
        <v>8255.018524783351</v>
      </c>
      <c r="BF32" s="3" t="n">
        <v>8218.677631410585</v>
      </c>
      <c r="BG32" s="3" t="n">
        <v>8354.898807621812</v>
      </c>
      <c r="BH32" s="3" t="n">
        <v>8261.710996225756</v>
      </c>
      <c r="BI32" s="3" t="n">
        <v>8398.645432627287</v>
      </c>
      <c r="BJ32" s="3" t="n">
        <v>339112.7082112872</v>
      </c>
    </row>
    <row r="33">
      <c r="A33" s="2" t="inlineStr">
        <is>
          <t>EBITDA — Model</t>
        </is>
      </c>
      <c r="B33" s="3" t="n">
        <v>3070.194185324519</v>
      </c>
      <c r="C33" s="3" t="n">
        <v>3121.08138176636</v>
      </c>
      <c r="D33" s="3" t="n">
        <v>3105.371551639719</v>
      </c>
      <c r="E33" s="3" t="n">
        <v>3156.84179835198</v>
      </c>
      <c r="F33" s="3" t="n">
        <v>3150.433824560011</v>
      </c>
      <c r="G33" s="3" t="n">
        <v>3185.053976478251</v>
      </c>
      <c r="H33" s="3" t="n">
        <v>3179.217577176366</v>
      </c>
      <c r="I33" s="3" t="n">
        <v>3231.911791162714</v>
      </c>
      <c r="J33" s="3" t="n">
        <v>3210.043050022308</v>
      </c>
      <c r="K33" s="3" t="n">
        <v>3263.248183448091</v>
      </c>
      <c r="L33" s="3" t="n">
        <v>3272.20689200768</v>
      </c>
      <c r="M33" s="3" t="n">
        <v>3326.442365355873</v>
      </c>
      <c r="N33" s="3" t="n">
        <v>3341.229727547581</v>
      </c>
      <c r="O33" s="3" t="n">
        <v>3377.946537740412</v>
      </c>
      <c r="P33" s="3" t="n">
        <v>3396.588882121361</v>
      </c>
      <c r="Q33" s="3" t="n">
        <v>3452.88593541619</v>
      </c>
      <c r="R33" s="3" t="n">
        <v>3466.062134194028</v>
      </c>
      <c r="S33" s="3" t="n">
        <v>3523.510677854701</v>
      </c>
      <c r="T33" s="3" t="n">
        <v>3533.181191458345</v>
      </c>
      <c r="U33" s="3" t="n">
        <v>3591.74220568141</v>
      </c>
      <c r="V33" s="3" t="n">
        <v>3607.952524064416</v>
      </c>
      <c r="W33" s="3" t="n">
        <v>3647.600353999189</v>
      </c>
      <c r="X33" s="3" t="n">
        <v>3667.635538833557</v>
      </c>
      <c r="Y33" s="3" t="n">
        <v>3728.425078151239</v>
      </c>
      <c r="Z33" s="3" t="n">
        <v>6140.284473381875</v>
      </c>
      <c r="AA33" s="3" t="n">
        <v>6242.057144211408</v>
      </c>
      <c r="AB33" s="3" t="n">
        <v>6115.456541519213</v>
      </c>
      <c r="AC33" s="3" t="n">
        <v>6216.81769966594</v>
      </c>
      <c r="AD33" s="3" t="n">
        <v>6187.845541458934</v>
      </c>
      <c r="AE33" s="3" t="n">
        <v>6255.843844112328</v>
      </c>
      <c r="AF33" s="3" t="n">
        <v>6221.789471632841</v>
      </c>
      <c r="AG33" s="3" t="n">
        <v>6324.913054035595</v>
      </c>
      <c r="AH33" s="3" t="n">
        <v>6419.485982295478</v>
      </c>
      <c r="AI33" s="3" t="n">
        <v>6525.886302444023</v>
      </c>
      <c r="AJ33" s="3" t="n">
        <v>6570.28887112497</v>
      </c>
      <c r="AK33" s="3" t="n">
        <v>6679.188686668475</v>
      </c>
      <c r="AL33" s="3" t="n">
        <v>6735.889890096291</v>
      </c>
      <c r="AM33" s="3" t="n">
        <v>6809.910658119328</v>
      </c>
      <c r="AN33" s="3" t="n">
        <v>6868.637895991216</v>
      </c>
      <c r="AO33" s="3" t="n">
        <v>6982.482722996599</v>
      </c>
      <c r="AP33" s="3" t="n">
        <v>7018.600484524402</v>
      </c>
      <c r="AQ33" s="3" t="n">
        <v>7134.930879295526</v>
      </c>
      <c r="AR33" s="3" t="n">
        <v>7168.188085103656</v>
      </c>
      <c r="AS33" s="3" t="n">
        <v>7286.997832370568</v>
      </c>
      <c r="AT33" s="3" t="n">
        <v>7375.587294346148</v>
      </c>
      <c r="AU33" s="3" t="n">
        <v>7456.637704174131</v>
      </c>
      <c r="AV33" s="3" t="n">
        <v>7485.204790953595</v>
      </c>
      <c r="AW33" s="3" t="n">
        <v>7609.268958759456</v>
      </c>
      <c r="AX33" s="3" t="n">
        <v>7616.439250274022</v>
      </c>
      <c r="AY33" s="3" t="n">
        <v>7742.678574864201</v>
      </c>
      <c r="AZ33" s="3" t="n">
        <v>7804.729669475102</v>
      </c>
      <c r="BA33" s="3" t="n">
        <v>7934.089829742647</v>
      </c>
      <c r="BB33" s="3" t="n">
        <v>7951.805783737153</v>
      </c>
      <c r="BC33" s="3" t="n">
        <v>8039.188264877119</v>
      </c>
      <c r="BD33" s="3" t="n">
        <v>8017.0643680515</v>
      </c>
      <c r="BE33" s="3" t="n">
        <v>8149.943887963956</v>
      </c>
      <c r="BF33" s="3" t="n">
        <v>8093.726742854876</v>
      </c>
      <c r="BG33" s="3" t="n">
        <v>8227.876909863522</v>
      </c>
      <c r="BH33" s="3" t="n">
        <v>8114.08984196545</v>
      </c>
      <c r="BI33" s="3" t="n">
        <v>8248.577518904103</v>
      </c>
      <c r="BJ33" s="3" t="n">
        <v>338379.212816212</v>
      </c>
    </row>
    <row r="34">
      <c r="A34" s="2" t="inlineStr">
        <is>
          <t>EBITDA — Delta</t>
        </is>
      </c>
      <c r="B34" s="3" t="n">
        <v>0.01834795396371192</v>
      </c>
      <c r="C34" s="3" t="n">
        <v>0.01865206369757288</v>
      </c>
      <c r="D34" s="3" t="n">
        <v>-6.278260234769277</v>
      </c>
      <c r="E34" s="3" t="n">
        <v>-6.382319796672618</v>
      </c>
      <c r="F34" s="3" t="n">
        <v>29.29726226411412</v>
      </c>
      <c r="G34" s="3" t="n">
        <v>29.61921020108139</v>
      </c>
      <c r="H34" s="3" t="n">
        <v>22.38516999353578</v>
      </c>
      <c r="I34" s="3" t="n">
        <v>22.75619491055613</v>
      </c>
      <c r="J34" s="3" t="n">
        <v>15.26637914980074</v>
      </c>
      <c r="K34" s="3" t="n">
        <v>15.51941305836044</v>
      </c>
      <c r="L34" s="3" t="n">
        <v>72.18371604648837</v>
      </c>
      <c r="M34" s="3" t="n">
        <v>73.38013122957955</v>
      </c>
      <c r="N34" s="3" t="n">
        <v>64.62289266058406</v>
      </c>
      <c r="O34" s="3" t="n">
        <v>65.33303433817309</v>
      </c>
      <c r="P34" s="3" t="n">
        <v>56.36916843654353</v>
      </c>
      <c r="Q34" s="3" t="n">
        <v>57.30346404598868</v>
      </c>
      <c r="R34" s="3" t="n">
        <v>47.94202207112949</v>
      </c>
      <c r="S34" s="3" t="n">
        <v>48.73664122147966</v>
      </c>
      <c r="T34" s="3" t="n">
        <v>39.14395528476962</v>
      </c>
      <c r="U34" s="3" t="n">
        <v>39.79275012374364</v>
      </c>
      <c r="V34" s="3" t="n">
        <v>51.12276195242794</v>
      </c>
      <c r="W34" s="3" t="n">
        <v>51.68455054531159</v>
      </c>
      <c r="X34" s="3" t="n">
        <v>41.38144986158568</v>
      </c>
      <c r="Y34" s="3" t="n">
        <v>42.06733024603</v>
      </c>
      <c r="Z34" s="3" t="n">
        <v>31.34871023446794</v>
      </c>
      <c r="AA34" s="3" t="n">
        <v>31.86830211680626</v>
      </c>
      <c r="AB34" s="3" t="n">
        <v>20.85981889187224</v>
      </c>
      <c r="AC34" s="3" t="n">
        <v>21.20556174643389</v>
      </c>
      <c r="AD34" s="3" t="n">
        <v>-3.992252448711952</v>
      </c>
      <c r="AE34" s="3" t="n">
        <v>-4.036123354741903</v>
      </c>
      <c r="AF34" s="3" t="n">
        <v>9.496317013334192</v>
      </c>
      <c r="AG34" s="3" t="n">
        <v>9.653714532891172</v>
      </c>
      <c r="AH34" s="3" t="n">
        <v>-2.796444279981188</v>
      </c>
      <c r="AI34" s="3" t="n">
        <v>-2.842794185173261</v>
      </c>
      <c r="AJ34" s="3" t="n">
        <v>-15.65761977772581</v>
      </c>
      <c r="AK34" s="3" t="n">
        <v>-15.91713833757694</v>
      </c>
      <c r="AL34" s="3" t="n">
        <v>-29.198807119501</v>
      </c>
      <c r="AM34" s="3" t="n">
        <v>-29.51967313180285</v>
      </c>
      <c r="AN34" s="3" t="n">
        <v>-43.2098763264903</v>
      </c>
      <c r="AO34" s="3" t="n">
        <v>-43.92606212195642</v>
      </c>
      <c r="AP34" s="3" t="n">
        <v>-15.91632630585082</v>
      </c>
      <c r="AQ34" s="3" t="n">
        <v>-16.18013281920776</v>
      </c>
      <c r="AR34" s="3" t="n">
        <v>-31.3766655497775</v>
      </c>
      <c r="AS34" s="3" t="n">
        <v>-31.89672077988416</v>
      </c>
      <c r="AT34" s="3" t="n">
        <v>-47.71001702913418</v>
      </c>
      <c r="AU34" s="3" t="n">
        <v>-48.23430293055117</v>
      </c>
      <c r="AV34" s="3" t="n">
        <v>-64.56065108818802</v>
      </c>
      <c r="AW34" s="3" t="n">
        <v>-65.63071712832425</v>
      </c>
      <c r="AX34" s="3" t="n">
        <v>-82.36809901955621</v>
      </c>
      <c r="AY34" s="3" t="n">
        <v>-83.73331613037772</v>
      </c>
      <c r="AZ34" s="3" t="n">
        <v>-63.19944975207363</v>
      </c>
      <c r="BA34" s="3" t="n">
        <v>-64.24695444409645</v>
      </c>
      <c r="BB34" s="3" t="n">
        <v>-83.02563452885988</v>
      </c>
      <c r="BC34" s="3" t="n">
        <v>-83.93800413906956</v>
      </c>
      <c r="BD34" s="3" t="n">
        <v>-103.361463392991</v>
      </c>
      <c r="BE34" s="3" t="n">
        <v>-105.074636819395</v>
      </c>
      <c r="BF34" s="3" t="n">
        <v>-124.9508885557088</v>
      </c>
      <c r="BG34" s="3" t="n">
        <v>-127.0218977582899</v>
      </c>
      <c r="BH34" s="3" t="n">
        <v>-147.6211542603069</v>
      </c>
      <c r="BI34" s="3" t="n">
        <v>-150.0679137231837</v>
      </c>
      <c r="BJ34" s="3" t="n">
        <v>-733.4953950751797</v>
      </c>
    </row>
    <row r="35">
      <c r="A35" s="2" t="inlineStr">
        <is>
          <t>EBITDA margin — Excel</t>
        </is>
      </c>
      <c r="B35" s="3" t="n">
        <v>0.7560169341226082</v>
      </c>
      <c r="C35" s="3" t="n">
        <v>0.756016934122608</v>
      </c>
      <c r="D35" s="3" t="n">
        <v>0.7555803975587092</v>
      </c>
      <c r="E35" s="3" t="n">
        <v>0.7555803975587094</v>
      </c>
      <c r="F35" s="3" t="n">
        <v>0.7451151037868239</v>
      </c>
      <c r="G35" s="3" t="n">
        <v>0.745115103786824</v>
      </c>
      <c r="H35" s="3" t="n">
        <v>0.7448985981000072</v>
      </c>
      <c r="I35" s="3" t="n">
        <v>0.7448985981000072</v>
      </c>
      <c r="J35" s="3" t="n">
        <v>0.7442508597512463</v>
      </c>
      <c r="K35" s="3" t="n">
        <v>0.7442508597512462</v>
      </c>
      <c r="L35" s="3" t="n">
        <v>0.7307232844047762</v>
      </c>
      <c r="M35" s="3" t="n">
        <v>0.7307232844047762</v>
      </c>
      <c r="N35" s="3" t="n">
        <v>0.7319466972995955</v>
      </c>
      <c r="O35" s="3" t="n">
        <v>0.7319466972995954</v>
      </c>
      <c r="P35" s="3" t="n">
        <v>0.733371964979132</v>
      </c>
      <c r="Q35" s="3" t="n">
        <v>0.733371964979132</v>
      </c>
      <c r="R35" s="3" t="n">
        <v>0.7349829137250794</v>
      </c>
      <c r="S35" s="3" t="n">
        <v>0.7349829137250794</v>
      </c>
      <c r="T35" s="3" t="n">
        <v>0.7363623623805234</v>
      </c>
      <c r="U35" s="3" t="n">
        <v>0.7363623623805234</v>
      </c>
      <c r="V35" s="3" t="n">
        <v>0.7331797739797443</v>
      </c>
      <c r="W35" s="3" t="n">
        <v>0.7331797739797442</v>
      </c>
      <c r="X35" s="3" t="n">
        <v>0.734610987581877</v>
      </c>
      <c r="Y35" s="3" t="n">
        <v>0.7346109875818772</v>
      </c>
      <c r="Z35" s="3" t="n">
        <v>0.8212511442595987</v>
      </c>
      <c r="AA35" s="3" t="n">
        <v>0.8212511442595987</v>
      </c>
      <c r="AB35" s="3" t="n">
        <v>0.8187014597636777</v>
      </c>
      <c r="AC35" s="3" t="n">
        <v>0.8187014597636777</v>
      </c>
      <c r="AD35" s="3" t="n">
        <v>0.8199208825377919</v>
      </c>
      <c r="AE35" s="3" t="n">
        <v>0.8199208825377918</v>
      </c>
      <c r="AF35" s="3" t="n">
        <v>0.8158835791980438</v>
      </c>
      <c r="AG35" s="3" t="n">
        <v>0.8158835791980438</v>
      </c>
      <c r="AH35" s="3" t="n">
        <v>0.8186349759088396</v>
      </c>
      <c r="AI35" s="3" t="n">
        <v>0.8186349759088397</v>
      </c>
      <c r="AJ35" s="3" t="n">
        <v>0.8201549006427786</v>
      </c>
      <c r="AK35" s="3" t="n">
        <v>0.8201549006427785</v>
      </c>
      <c r="AL35" s="3" t="n">
        <v>0.8214928287780965</v>
      </c>
      <c r="AM35" s="3" t="n">
        <v>0.8214928287780965</v>
      </c>
      <c r="AN35" s="3" t="n">
        <v>0.8228374824729536</v>
      </c>
      <c r="AO35" s="3" t="n">
        <v>0.8228374824729537</v>
      </c>
      <c r="AP35" s="3" t="n">
        <v>0.8191679235296524</v>
      </c>
      <c r="AQ35" s="3" t="n">
        <v>0.8191679235296525</v>
      </c>
      <c r="AR35" s="3" t="n">
        <v>0.8204117389789571</v>
      </c>
      <c r="AS35" s="3" t="n">
        <v>0.8204117389789571</v>
      </c>
      <c r="AT35" s="3" t="n">
        <v>0.8223166360543417</v>
      </c>
      <c r="AU35" s="3" t="n">
        <v>0.8223166360543417</v>
      </c>
      <c r="AV35" s="3" t="n">
        <v>0.8230092254379029</v>
      </c>
      <c r="AW35" s="3" t="n">
        <v>0.823009225437903</v>
      </c>
      <c r="AX35" s="3" t="n">
        <v>0.8236720444662085</v>
      </c>
      <c r="AY35" s="3" t="n">
        <v>0.8236720444662085</v>
      </c>
      <c r="AZ35" s="3" t="n">
        <v>0.8213799205700784</v>
      </c>
      <c r="BA35" s="3" t="n">
        <v>0.8213799205700784</v>
      </c>
      <c r="BB35" s="3" t="n">
        <v>0.8218804108683914</v>
      </c>
      <c r="BC35" s="3" t="n">
        <v>0.8218804108683914</v>
      </c>
      <c r="BD35" s="3" t="n">
        <v>0.8216598668065678</v>
      </c>
      <c r="BE35" s="3" t="n">
        <v>0.8216598668065679</v>
      </c>
      <c r="BF35" s="3" t="n">
        <v>0.8212312544053387</v>
      </c>
      <c r="BG35" s="3" t="n">
        <v>0.8212312544053387</v>
      </c>
      <c r="BH35" s="3" t="n">
        <v>0.8197881611746647</v>
      </c>
      <c r="BI35" s="3" t="n">
        <v>0.8197881611746646</v>
      </c>
      <c r="BJ35" s="3" t="n">
        <v>47.30886862704801</v>
      </c>
    </row>
    <row r="36">
      <c r="A36" s="2" t="inlineStr">
        <is>
          <t>EBITDA margin — Model</t>
        </is>
      </c>
      <c r="B36" s="3" t="n">
        <v>0.7560214522217763</v>
      </c>
      <c r="C36" s="3" t="n">
        <v>0.7560214522217762</v>
      </c>
      <c r="D36" s="3" t="n">
        <v>0.7540558910614877</v>
      </c>
      <c r="E36" s="3" t="n">
        <v>0.7540558910614877</v>
      </c>
      <c r="F36" s="3" t="n">
        <v>0.7521092971387383</v>
      </c>
      <c r="G36" s="3" t="n">
        <v>0.7521092971387382</v>
      </c>
      <c r="H36" s="3" t="n">
        <v>0.7501806909041788</v>
      </c>
      <c r="I36" s="3" t="n">
        <v>0.7501806909041787</v>
      </c>
      <c r="J36" s="3" t="n">
        <v>0.7478072948257594</v>
      </c>
      <c r="K36" s="3" t="n">
        <v>0.7478072948257593</v>
      </c>
      <c r="L36" s="3" t="n">
        <v>0.7472063906729639</v>
      </c>
      <c r="M36" s="3" t="n">
        <v>0.7472063906729639</v>
      </c>
      <c r="N36" s="3" t="n">
        <v>0.7463825192447976</v>
      </c>
      <c r="O36" s="3" t="n">
        <v>0.7463825192447975</v>
      </c>
      <c r="P36" s="3" t="n">
        <v>0.7457482669484845</v>
      </c>
      <c r="Q36" s="3" t="n">
        <v>0.7457482669484844</v>
      </c>
      <c r="R36" s="3" t="n">
        <v>0.7452916699758437</v>
      </c>
      <c r="S36" s="3" t="n">
        <v>0.7452916699758437</v>
      </c>
      <c r="T36" s="3" t="n">
        <v>0.7446118839047922</v>
      </c>
      <c r="U36" s="3" t="n">
        <v>0.744611883904792</v>
      </c>
      <c r="V36" s="3" t="n">
        <v>0.7437178591736909</v>
      </c>
      <c r="W36" s="3" t="n">
        <v>0.7437178591736908</v>
      </c>
      <c r="X36" s="3" t="n">
        <v>0.7429940922966948</v>
      </c>
      <c r="Y36" s="3" t="n">
        <v>0.7429940922966946</v>
      </c>
      <c r="Z36" s="3" t="n">
        <v>0.8254654894662432</v>
      </c>
      <c r="AA36" s="3" t="n">
        <v>0.8254654894662432</v>
      </c>
      <c r="AB36" s="3" t="n">
        <v>0.8215036081181007</v>
      </c>
      <c r="AC36" s="3" t="n">
        <v>0.8215036081181007</v>
      </c>
      <c r="AD36" s="3" t="n">
        <v>0.8193922299373827</v>
      </c>
      <c r="AE36" s="3" t="n">
        <v>0.8193922299373826</v>
      </c>
      <c r="AF36" s="3" t="n">
        <v>0.8171307658521824</v>
      </c>
      <c r="AG36" s="3" t="n">
        <v>0.8171307658521824</v>
      </c>
      <c r="AH36" s="3" t="n">
        <v>0.8182785189759741</v>
      </c>
      <c r="AI36" s="3" t="n">
        <v>0.8182785189759743</v>
      </c>
      <c r="AJ36" s="3" t="n">
        <v>0.8182050406475841</v>
      </c>
      <c r="AK36" s="3" t="n">
        <v>0.818205040647584</v>
      </c>
      <c r="AL36" s="3" t="n">
        <v>0.8179471826334397</v>
      </c>
      <c r="AM36" s="3" t="n">
        <v>0.8179471826334397</v>
      </c>
      <c r="AN36" s="3" t="n">
        <v>0.8176934591921089</v>
      </c>
      <c r="AO36" s="3" t="n">
        <v>0.817693459192109</v>
      </c>
      <c r="AP36" s="3" t="n">
        <v>0.8173144708589429</v>
      </c>
      <c r="AQ36" s="3" t="n">
        <v>0.8173144708589429</v>
      </c>
      <c r="AR36" s="3" t="n">
        <v>0.8168362749559803</v>
      </c>
      <c r="AS36" s="3" t="n">
        <v>0.8168362749559803</v>
      </c>
      <c r="AT36" s="3" t="n">
        <v>0.8170315532853446</v>
      </c>
      <c r="AU36" s="3" t="n">
        <v>0.8170315532853446</v>
      </c>
      <c r="AV36" s="3" t="n">
        <v>0.8159713893814378</v>
      </c>
      <c r="AW36" s="3" t="n">
        <v>0.8159713893814378</v>
      </c>
      <c r="AX36" s="3" t="n">
        <v>0.814859731410413</v>
      </c>
      <c r="AY36" s="3" t="n">
        <v>0.8148597314104131</v>
      </c>
      <c r="AZ36" s="3" t="n">
        <v>0.8147821540891153</v>
      </c>
      <c r="BA36" s="3" t="n">
        <v>0.8147821540891154</v>
      </c>
      <c r="BB36" s="3" t="n">
        <v>0.813387744492833</v>
      </c>
      <c r="BC36" s="3" t="n">
        <v>0.8133877444928329</v>
      </c>
      <c r="BD36" s="3" t="n">
        <v>0.8112013061341025</v>
      </c>
      <c r="BE36" s="3" t="n">
        <v>0.8112013061341025</v>
      </c>
      <c r="BF36" s="3" t="n">
        <v>0.8087458425727232</v>
      </c>
      <c r="BG36" s="3" t="n">
        <v>0.8087458425727232</v>
      </c>
      <c r="BH36" s="3" t="n">
        <v>0.8051400967898389</v>
      </c>
      <c r="BI36" s="3" t="n">
        <v>0.8051400967898389</v>
      </c>
      <c r="BJ36" s="3" t="n">
        <v>47.33402833432591</v>
      </c>
    </row>
    <row r="37">
      <c r="A37" s="2" t="inlineStr">
        <is>
          <t>EBITDA margin — Delta</t>
        </is>
      </c>
      <c r="B37" s="3" t="n">
        <v>4.518099168127065e-06</v>
      </c>
      <c r="C37" s="3" t="n">
        <v>4.518099168238088e-06</v>
      </c>
      <c r="D37" s="3" t="n">
        <v>-0.001524506497221467</v>
      </c>
      <c r="E37" s="3" t="n">
        <v>-0.001524506497221689</v>
      </c>
      <c r="F37" s="3" t="n">
        <v>0.006994193351914424</v>
      </c>
      <c r="G37" s="3" t="n">
        <v>0.006994193351914202</v>
      </c>
      <c r="H37" s="3" t="n">
        <v>0.005282092804171579</v>
      </c>
      <c r="I37" s="3" t="n">
        <v>0.005282092804171468</v>
      </c>
      <c r="J37" s="3" t="n">
        <v>0.003556435074513087</v>
      </c>
      <c r="K37" s="3" t="n">
        <v>0.003556435074513087</v>
      </c>
      <c r="L37" s="3" t="n">
        <v>0.01648310626818772</v>
      </c>
      <c r="M37" s="3" t="n">
        <v>0.01648310626818772</v>
      </c>
      <c r="N37" s="3" t="n">
        <v>0.0144358219452021</v>
      </c>
      <c r="O37" s="3" t="n">
        <v>0.0144358219452021</v>
      </c>
      <c r="P37" s="3" t="n">
        <v>0.01237630196935247</v>
      </c>
      <c r="Q37" s="3" t="n">
        <v>0.01237630196935235</v>
      </c>
      <c r="R37" s="3" t="n">
        <v>0.01030875625076433</v>
      </c>
      <c r="S37" s="3" t="n">
        <v>0.01030875625076433</v>
      </c>
      <c r="T37" s="3" t="n">
        <v>0.008249521524268721</v>
      </c>
      <c r="U37" s="3" t="n">
        <v>0.00824952152426861</v>
      </c>
      <c r="V37" s="3" t="n">
        <v>0.01053808519394661</v>
      </c>
      <c r="W37" s="3" t="n">
        <v>0.01053808519394661</v>
      </c>
      <c r="X37" s="3" t="n">
        <v>0.008383104714817735</v>
      </c>
      <c r="Y37" s="3" t="n">
        <v>0.008383104714817402</v>
      </c>
      <c r="Z37" s="3" t="n">
        <v>0.004214345206644543</v>
      </c>
      <c r="AA37" s="3" t="n">
        <v>0.004214345206644543</v>
      </c>
      <c r="AB37" s="3" t="n">
        <v>0.002802148354423051</v>
      </c>
      <c r="AC37" s="3" t="n">
        <v>0.002802148354423051</v>
      </c>
      <c r="AD37" s="3" t="n">
        <v>-0.0005286526004092407</v>
      </c>
      <c r="AE37" s="3" t="n">
        <v>-0.0005286526004092407</v>
      </c>
      <c r="AF37" s="3" t="n">
        <v>0.001247186654138588</v>
      </c>
      <c r="AG37" s="3" t="n">
        <v>0.001247186654138588</v>
      </c>
      <c r="AH37" s="3" t="n">
        <v>-0.0003564569328654565</v>
      </c>
      <c r="AI37" s="3" t="n">
        <v>-0.0003564569328654565</v>
      </c>
      <c r="AJ37" s="3" t="n">
        <v>-0.001949859995194481</v>
      </c>
      <c r="AK37" s="3" t="n">
        <v>-0.001949859995194481</v>
      </c>
      <c r="AL37" s="3" t="n">
        <v>-0.0035456461446568</v>
      </c>
      <c r="AM37" s="3" t="n">
        <v>-0.0035456461446568</v>
      </c>
      <c r="AN37" s="3" t="n">
        <v>-0.005144023280844734</v>
      </c>
      <c r="AO37" s="3" t="n">
        <v>-0.005144023280844734</v>
      </c>
      <c r="AP37" s="3" t="n">
        <v>-0.001853452670709466</v>
      </c>
      <c r="AQ37" s="3" t="n">
        <v>-0.001853452670709577</v>
      </c>
      <c r="AR37" s="3" t="n">
        <v>-0.003575464022976815</v>
      </c>
      <c r="AS37" s="3" t="n">
        <v>-0.003575464022976815</v>
      </c>
      <c r="AT37" s="3" t="n">
        <v>-0.005285082768997085</v>
      </c>
      <c r="AU37" s="3" t="n">
        <v>-0.005285082768997085</v>
      </c>
      <c r="AV37" s="3" t="n">
        <v>-0.00703783605646513</v>
      </c>
      <c r="AW37" s="3" t="n">
        <v>-0.007037836056465241</v>
      </c>
      <c r="AX37" s="3" t="n">
        <v>-0.00881231305579544</v>
      </c>
      <c r="AY37" s="3" t="n">
        <v>-0.008812313055795329</v>
      </c>
      <c r="AZ37" s="3" t="n">
        <v>-0.006597766480963108</v>
      </c>
      <c r="BA37" s="3" t="n">
        <v>-0.006597766480962997</v>
      </c>
      <c r="BB37" s="3" t="n">
        <v>-0.008492666375558344</v>
      </c>
      <c r="BC37" s="3" t="n">
        <v>-0.008492666375558455</v>
      </c>
      <c r="BD37" s="3" t="n">
        <v>-0.01045856067246531</v>
      </c>
      <c r="BE37" s="3" t="n">
        <v>-0.01045856067246542</v>
      </c>
      <c r="BF37" s="3" t="n">
        <v>-0.01248541183261553</v>
      </c>
      <c r="BG37" s="3" t="n">
        <v>-0.01248541183261553</v>
      </c>
      <c r="BH37" s="3" t="n">
        <v>-0.0146480643848258</v>
      </c>
      <c r="BI37" s="3" t="n">
        <v>-0.01464806438482569</v>
      </c>
      <c r="BJ37" s="3" t="n">
        <v>0.02515970727789663</v>
      </c>
    </row>
    <row r="38">
      <c r="A38" s="4" t="inlineStr">
        <is>
          <t>Senior Debt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</row>
    <row r="39">
      <c r="A39" s="2" t="inlineStr">
        <is>
          <t>Opening balance — Excel</t>
        </is>
      </c>
      <c r="B39" s="3" t="n">
        <v>43358.53056811588</v>
      </c>
      <c r="C39" s="3" t="n">
        <v>42539.25166000527</v>
      </c>
      <c r="D39" s="3" t="n">
        <v>41681.4783615674</v>
      </c>
      <c r="E39" s="3" t="n">
        <v>40783.69963990621</v>
      </c>
      <c r="F39" s="3" t="n">
        <v>39843.73815948363</v>
      </c>
      <c r="G39" s="3" t="n">
        <v>38897.34587329185</v>
      </c>
      <c r="H39" s="3" t="n">
        <v>37911.77283089713</v>
      </c>
      <c r="I39" s="3" t="n">
        <v>36876.60306924763</v>
      </c>
      <c r="J39" s="3" t="n">
        <v>35792.79513509614</v>
      </c>
      <c r="K39" s="3" t="n">
        <v>34668.56741970481</v>
      </c>
      <c r="L39" s="3" t="n">
        <v>33491.51708180413</v>
      </c>
      <c r="M39" s="3" t="n">
        <v>32303.50715139901</v>
      </c>
      <c r="N39" s="3" t="n">
        <v>31059.67774667209</v>
      </c>
      <c r="O39" s="3" t="n">
        <v>29750.82657707695</v>
      </c>
      <c r="P39" s="3" t="n">
        <v>28387.78880924969</v>
      </c>
      <c r="Q39" s="3" t="n">
        <v>26949.35935638583</v>
      </c>
      <c r="R39" s="3" t="n">
        <v>25443.34429345853</v>
      </c>
      <c r="S39" s="3" t="n">
        <v>23862.36616674882</v>
      </c>
      <c r="T39" s="3" t="n">
        <v>22207.10468121472</v>
      </c>
      <c r="U39" s="3" t="n">
        <v>20476.32498369478</v>
      </c>
      <c r="V39" s="3" t="n">
        <v>18664.22339617221</v>
      </c>
      <c r="W39" s="3" t="n">
        <v>16789.78154230586</v>
      </c>
      <c r="X39" s="3" t="n">
        <v>14837.73756681987</v>
      </c>
      <c r="Y39" s="3" t="n">
        <v>12797.14667648978</v>
      </c>
      <c r="Z39" s="3" t="n">
        <v>10660.67720140303</v>
      </c>
      <c r="AA39" s="3" t="n">
        <v>8104.291307799278</v>
      </c>
      <c r="AB39" s="3" t="n">
        <v>5427.791841831708</v>
      </c>
      <c r="AC39" s="3" t="n">
        <v>2760.833283925163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756328.0823817673</v>
      </c>
    </row>
    <row r="40">
      <c r="A40" s="2" t="inlineStr">
        <is>
          <t>Opening balance — Model</t>
        </is>
      </c>
      <c r="B40" s="3" t="n">
        <v>43359</v>
      </c>
      <c r="C40" s="3" t="n">
        <v>42616.4645562306</v>
      </c>
      <c r="D40" s="3" t="n">
        <v>41819.61259921908</v>
      </c>
      <c r="E40" s="3" t="n">
        <v>41010.02917835841</v>
      </c>
      <c r="F40" s="3" t="n">
        <v>40143.82387033991</v>
      </c>
      <c r="G40" s="3" t="n">
        <v>39256.8667354123</v>
      </c>
      <c r="H40" s="3" t="n">
        <v>38321.97999965553</v>
      </c>
      <c r="I40" s="3" t="n">
        <v>37363.99653625634</v>
      </c>
      <c r="J40" s="3" t="n">
        <v>36344.33170483046</v>
      </c>
      <c r="K40" s="3" t="n">
        <v>35309.51975318893</v>
      </c>
      <c r="L40" s="3" t="n">
        <v>34210.48660178044</v>
      </c>
      <c r="M40" s="3" t="n">
        <v>33074.05211043337</v>
      </c>
      <c r="N40" s="3" t="n">
        <v>31869.80723826979</v>
      </c>
      <c r="O40" s="3" t="n">
        <v>30621.35994142282</v>
      </c>
      <c r="P40" s="3" t="n">
        <v>29313.23182594593</v>
      </c>
      <c r="Q40" s="3" t="n">
        <v>27955.41709013358</v>
      </c>
      <c r="R40" s="3" t="n">
        <v>26522.09164225544</v>
      </c>
      <c r="S40" s="3" t="n">
        <v>25039.02153807173</v>
      </c>
      <c r="T40" s="3" t="n">
        <v>23476.09360642204</v>
      </c>
      <c r="U40" s="3" t="n">
        <v>21861.96619813411</v>
      </c>
      <c r="V40" s="3" t="n">
        <v>20163.49232134179</v>
      </c>
      <c r="W40" s="3" t="n">
        <v>18405.68503609193</v>
      </c>
      <c r="X40" s="3" t="n">
        <v>16571.65389370446</v>
      </c>
      <c r="Y40" s="3" t="n">
        <v>14671.91403034592</v>
      </c>
      <c r="Z40" s="3" t="n">
        <v>12678.17253133898</v>
      </c>
      <c r="AA40" s="3" t="n">
        <v>9663.006069542091</v>
      </c>
      <c r="AB40" s="3" t="n">
        <v>6505.137042873414</v>
      </c>
      <c r="AC40" s="3" t="n">
        <v>3326.161312103103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781474.3749637025</v>
      </c>
    </row>
    <row r="41">
      <c r="A41" s="2" t="inlineStr">
        <is>
          <t>Opening balance — Delta</t>
        </is>
      </c>
      <c r="B41" s="3" t="n">
        <v>0.4694318841211498</v>
      </c>
      <c r="C41" s="3" t="n">
        <v>77.2128962253264</v>
      </c>
      <c r="D41" s="3" t="n">
        <v>138.1342376516841</v>
      </c>
      <c r="E41" s="3" t="n">
        <v>226.3295384521989</v>
      </c>
      <c r="F41" s="3" t="n">
        <v>300.085710856285</v>
      </c>
      <c r="G41" s="3" t="n">
        <v>359.5208621204438</v>
      </c>
      <c r="H41" s="3" t="n">
        <v>410.207168758403</v>
      </c>
      <c r="I41" s="3" t="n">
        <v>487.393467008711</v>
      </c>
      <c r="J41" s="3" t="n">
        <v>551.536569734315</v>
      </c>
      <c r="K41" s="3" t="n">
        <v>640.9523334841142</v>
      </c>
      <c r="L41" s="3" t="n">
        <v>718.9695199763082</v>
      </c>
      <c r="M41" s="3" t="n">
        <v>770.5449590343633</v>
      </c>
      <c r="N41" s="3" t="n">
        <v>810.1294915977087</v>
      </c>
      <c r="O41" s="3" t="n">
        <v>870.5333643458725</v>
      </c>
      <c r="P41" s="3" t="n">
        <v>925.4430166962375</v>
      </c>
      <c r="Q41" s="3" t="n">
        <v>1006.057733747748</v>
      </c>
      <c r="R41" s="3" t="n">
        <v>1078.747348796911</v>
      </c>
      <c r="S41" s="3" t="n">
        <v>1176.655371322911</v>
      </c>
      <c r="T41" s="3" t="n">
        <v>1268.988925207319</v>
      </c>
      <c r="U41" s="3" t="n">
        <v>1385.641214439336</v>
      </c>
      <c r="V41" s="3" t="n">
        <v>1499.268925169577</v>
      </c>
      <c r="W41" s="3" t="n">
        <v>1615.903493786071</v>
      </c>
      <c r="X41" s="3" t="n">
        <v>1733.916326884588</v>
      </c>
      <c r="Y41" s="3" t="n">
        <v>1874.767353856139</v>
      </c>
      <c r="Z41" s="3" t="n">
        <v>2017.495329935953</v>
      </c>
      <c r="AA41" s="3" t="n">
        <v>1558.714761742813</v>
      </c>
      <c r="AB41" s="3" t="n">
        <v>1077.345201041707</v>
      </c>
      <c r="AC41" s="3" t="n">
        <v>565.3280281779398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25146.29258193511</v>
      </c>
    </row>
    <row r="42">
      <c r="A42" s="2" t="inlineStr">
        <is>
          <t>Closing balance — Excel</t>
        </is>
      </c>
      <c r="B42" s="3" t="n">
        <v>42539.25166000527</v>
      </c>
      <c r="C42" s="3" t="n">
        <v>41681.4783615674</v>
      </c>
      <c r="D42" s="3" t="n">
        <v>40783.69963990621</v>
      </c>
      <c r="E42" s="3" t="n">
        <v>39843.73815948363</v>
      </c>
      <c r="F42" s="3" t="n">
        <v>38897.34587329185</v>
      </c>
      <c r="G42" s="3" t="n">
        <v>37911.77283089713</v>
      </c>
      <c r="H42" s="3" t="n">
        <v>36876.60306924763</v>
      </c>
      <c r="I42" s="3" t="n">
        <v>35792.79513509614</v>
      </c>
      <c r="J42" s="3" t="n">
        <v>34668.56741970481</v>
      </c>
      <c r="K42" s="3" t="n">
        <v>33491.51708180413</v>
      </c>
      <c r="L42" s="3" t="n">
        <v>32303.50715139901</v>
      </c>
      <c r="M42" s="3" t="n">
        <v>31059.67774667209</v>
      </c>
      <c r="N42" s="3" t="n">
        <v>29750.82657707695</v>
      </c>
      <c r="O42" s="3" t="n">
        <v>28387.78880924969</v>
      </c>
      <c r="P42" s="3" t="n">
        <v>26949.35935638583</v>
      </c>
      <c r="Q42" s="3" t="n">
        <v>25443.34429345853</v>
      </c>
      <c r="R42" s="3" t="n">
        <v>23862.36616674882</v>
      </c>
      <c r="S42" s="3" t="n">
        <v>22207.10468121472</v>
      </c>
      <c r="T42" s="3" t="n">
        <v>20476.32498369478</v>
      </c>
      <c r="U42" s="3" t="n">
        <v>18664.22339617221</v>
      </c>
      <c r="V42" s="3" t="n">
        <v>16789.78154230586</v>
      </c>
      <c r="W42" s="3" t="n">
        <v>14837.73756681987</v>
      </c>
      <c r="X42" s="3" t="n">
        <v>12797.14667648978</v>
      </c>
      <c r="Y42" s="3" t="n">
        <v>10660.67720140303</v>
      </c>
      <c r="Z42" s="3" t="n">
        <v>8104.291307799278</v>
      </c>
      <c r="AA42" s="3" t="n">
        <v>5427.791841831708</v>
      </c>
      <c r="AB42" s="3" t="n">
        <v>2760.833283925163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712969.5518136515</v>
      </c>
    </row>
    <row r="43">
      <c r="A43" s="2" t="inlineStr">
        <is>
          <t>Closing balance — Model</t>
        </is>
      </c>
      <c r="B43" s="3" t="n">
        <v>42616.4645562306</v>
      </c>
      <c r="C43" s="3" t="n">
        <v>41819.61259921908</v>
      </c>
      <c r="D43" s="3" t="n">
        <v>41010.02917835841</v>
      </c>
      <c r="E43" s="3" t="n">
        <v>40143.82387033991</v>
      </c>
      <c r="F43" s="3" t="n">
        <v>39256.8667354123</v>
      </c>
      <c r="G43" s="3" t="n">
        <v>38321.97999965553</v>
      </c>
      <c r="H43" s="3" t="n">
        <v>37363.99653625634</v>
      </c>
      <c r="I43" s="3" t="n">
        <v>36344.33170483046</v>
      </c>
      <c r="J43" s="3" t="n">
        <v>35309.51975318893</v>
      </c>
      <c r="K43" s="3" t="n">
        <v>34210.48660178044</v>
      </c>
      <c r="L43" s="3" t="n">
        <v>33074.05211043337</v>
      </c>
      <c r="M43" s="3" t="n">
        <v>31869.80723826979</v>
      </c>
      <c r="N43" s="3" t="n">
        <v>30621.35994142282</v>
      </c>
      <c r="O43" s="3" t="n">
        <v>29313.23182594593</v>
      </c>
      <c r="P43" s="3" t="n">
        <v>27955.41709013358</v>
      </c>
      <c r="Q43" s="3" t="n">
        <v>26522.09164225544</v>
      </c>
      <c r="R43" s="3" t="n">
        <v>25039.02153807173</v>
      </c>
      <c r="S43" s="3" t="n">
        <v>23476.09360642204</v>
      </c>
      <c r="T43" s="3" t="n">
        <v>21861.96619813411</v>
      </c>
      <c r="U43" s="3" t="n">
        <v>20163.49232134179</v>
      </c>
      <c r="V43" s="3" t="n">
        <v>18405.68503609193</v>
      </c>
      <c r="W43" s="3" t="n">
        <v>16571.65389370446</v>
      </c>
      <c r="X43" s="3" t="n">
        <v>14671.91403034592</v>
      </c>
      <c r="Y43" s="3" t="n">
        <v>12678.17253133898</v>
      </c>
      <c r="Z43" s="3" t="n">
        <v>9663.006069542091</v>
      </c>
      <c r="AA43" s="3" t="n">
        <v>6505.137042873414</v>
      </c>
      <c r="AB43" s="3" t="n">
        <v>3326.161312103103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738115.3749637025</v>
      </c>
    </row>
    <row r="44">
      <c r="A44" s="2" t="inlineStr">
        <is>
          <t>Closing balance — Delta</t>
        </is>
      </c>
      <c r="B44" s="3" t="n">
        <v>77.2128962253264</v>
      </c>
      <c r="C44" s="3" t="n">
        <v>138.1342376516841</v>
      </c>
      <c r="D44" s="3" t="n">
        <v>226.3295384521989</v>
      </c>
      <c r="E44" s="3" t="n">
        <v>300.085710856285</v>
      </c>
      <c r="F44" s="3" t="n">
        <v>359.5208621204438</v>
      </c>
      <c r="G44" s="3" t="n">
        <v>410.207168758403</v>
      </c>
      <c r="H44" s="3" t="n">
        <v>487.393467008711</v>
      </c>
      <c r="I44" s="3" t="n">
        <v>551.536569734315</v>
      </c>
      <c r="J44" s="3" t="n">
        <v>640.9523334841142</v>
      </c>
      <c r="K44" s="3" t="n">
        <v>718.9695199763082</v>
      </c>
      <c r="L44" s="3" t="n">
        <v>770.5449590343633</v>
      </c>
      <c r="M44" s="3" t="n">
        <v>810.1294915977087</v>
      </c>
      <c r="N44" s="3" t="n">
        <v>870.5333643458725</v>
      </c>
      <c r="O44" s="3" t="n">
        <v>925.4430166962375</v>
      </c>
      <c r="P44" s="3" t="n">
        <v>1006.057733747748</v>
      </c>
      <c r="Q44" s="3" t="n">
        <v>1078.747348796911</v>
      </c>
      <c r="R44" s="3" t="n">
        <v>1176.655371322911</v>
      </c>
      <c r="S44" s="3" t="n">
        <v>1268.988925207319</v>
      </c>
      <c r="T44" s="3" t="n">
        <v>1385.641214439336</v>
      </c>
      <c r="U44" s="3" t="n">
        <v>1499.268925169577</v>
      </c>
      <c r="V44" s="3" t="n">
        <v>1615.903493786071</v>
      </c>
      <c r="W44" s="3" t="n">
        <v>1733.916326884588</v>
      </c>
      <c r="X44" s="3" t="n">
        <v>1874.767353856139</v>
      </c>
      <c r="Y44" s="3" t="n">
        <v>2017.495329935953</v>
      </c>
      <c r="Z44" s="3" t="n">
        <v>1558.714761742813</v>
      </c>
      <c r="AA44" s="3" t="n">
        <v>1077.345201041707</v>
      </c>
      <c r="AB44" s="3" t="n">
        <v>565.3280281779398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25145.82315005099</v>
      </c>
    </row>
    <row r="45">
      <c r="A45" s="2" t="inlineStr">
        <is>
          <t>Drawdown — Excel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</row>
    <row r="46">
      <c r="A46" s="2" t="inlineStr">
        <is>
          <t>Drawdown — Model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</row>
    <row r="47">
      <c r="A47" s="2" t="inlineStr">
        <is>
          <t>Drawdown — Delta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</row>
    <row r="48">
      <c r="A48" s="2" t="inlineStr">
        <is>
          <t>Principal repayment — Excel</t>
        </is>
      </c>
      <c r="B48" s="3" t="n">
        <v>819.278908110608</v>
      </c>
      <c r="C48" s="3" t="n">
        <v>857.7732984378715</v>
      </c>
      <c r="D48" s="3" t="n">
        <v>897.7787216611821</v>
      </c>
      <c r="E48" s="3" t="n">
        <v>939.9614804225889</v>
      </c>
      <c r="F48" s="3" t="n">
        <v>946.3922861917731</v>
      </c>
      <c r="G48" s="3" t="n">
        <v>985.5730423947261</v>
      </c>
      <c r="H48" s="3" t="n">
        <v>1035.169761649501</v>
      </c>
      <c r="I48" s="3" t="n">
        <v>1083.807934151482</v>
      </c>
      <c r="J48" s="3" t="n">
        <v>1124.227715391332</v>
      </c>
      <c r="K48" s="3" t="n">
        <v>1177.050337900685</v>
      </c>
      <c r="L48" s="3" t="n">
        <v>1188.009930405118</v>
      </c>
      <c r="M48" s="3" t="n">
        <v>1243.829404726926</v>
      </c>
      <c r="N48" s="3" t="n">
        <v>1308.851169595136</v>
      </c>
      <c r="O48" s="3" t="n">
        <v>1363.037767827261</v>
      </c>
      <c r="P48" s="3" t="n">
        <v>1438.429452863855</v>
      </c>
      <c r="Q48" s="3" t="n">
        <v>1506.015062927306</v>
      </c>
      <c r="R48" s="3" t="n">
        <v>1580.978126709713</v>
      </c>
      <c r="S48" s="3" t="n">
        <v>1655.261485534099</v>
      </c>
      <c r="T48" s="3" t="n">
        <v>1730.779697519943</v>
      </c>
      <c r="U48" s="3" t="n">
        <v>1812.101587522563</v>
      </c>
      <c r="V48" s="3" t="n">
        <v>1874.441853866348</v>
      </c>
      <c r="W48" s="3" t="n">
        <v>1952.043975485994</v>
      </c>
      <c r="X48" s="3" t="n">
        <v>2040.590890330091</v>
      </c>
      <c r="Y48" s="3" t="n">
        <v>2136.469475086751</v>
      </c>
      <c r="Z48" s="3" t="n">
        <v>2556.385893603749</v>
      </c>
      <c r="AA48" s="3" t="n">
        <v>2676.49946596757</v>
      </c>
      <c r="AB48" s="3" t="n">
        <v>2666.958557906545</v>
      </c>
      <c r="AC48" s="3" t="n">
        <v>2760.833283925162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43358.53056811588</v>
      </c>
    </row>
    <row r="49">
      <c r="A49" s="2" t="inlineStr">
        <is>
          <t>Principal repayment — Model</t>
        </is>
      </c>
      <c r="B49" s="3" t="n">
        <v>742.5354437694007</v>
      </c>
      <c r="C49" s="3" t="n">
        <v>796.8519570115172</v>
      </c>
      <c r="D49" s="3" t="n">
        <v>809.5834208606668</v>
      </c>
      <c r="E49" s="3" t="n">
        <v>866.205308018503</v>
      </c>
      <c r="F49" s="3" t="n">
        <v>886.957134927608</v>
      </c>
      <c r="G49" s="3" t="n">
        <v>934.886735756774</v>
      </c>
      <c r="H49" s="3" t="n">
        <v>957.9834633991882</v>
      </c>
      <c r="I49" s="3" t="n">
        <v>1019.664831425881</v>
      </c>
      <c r="J49" s="3" t="n">
        <v>1034.811951641526</v>
      </c>
      <c r="K49" s="3" t="n">
        <v>1099.033151408491</v>
      </c>
      <c r="L49" s="3" t="n">
        <v>1136.43449134706</v>
      </c>
      <c r="M49" s="3" t="n">
        <v>1204.24487216359</v>
      </c>
      <c r="N49" s="3" t="n">
        <v>1248.447296846965</v>
      </c>
      <c r="O49" s="3" t="n">
        <v>1308.12811547689</v>
      </c>
      <c r="P49" s="3" t="n">
        <v>1357.814735812349</v>
      </c>
      <c r="Q49" s="3" t="n">
        <v>1433.325447878141</v>
      </c>
      <c r="R49" s="3" t="n">
        <v>1483.070104183714</v>
      </c>
      <c r="S49" s="3" t="n">
        <v>1562.92793164969</v>
      </c>
      <c r="T49" s="3" t="n">
        <v>1614.127408287924</v>
      </c>
      <c r="U49" s="3" t="n">
        <v>1698.473876792322</v>
      </c>
      <c r="V49" s="3" t="n">
        <v>1757.807285249856</v>
      </c>
      <c r="W49" s="3" t="n">
        <v>1834.031142387474</v>
      </c>
      <c r="X49" s="3" t="n">
        <v>1899.739863358543</v>
      </c>
      <c r="Y49" s="3" t="n">
        <v>1993.741499006938</v>
      </c>
      <c r="Z49" s="3" t="n">
        <v>3015.166461796886</v>
      </c>
      <c r="AA49" s="3" t="n">
        <v>3157.869026668676</v>
      </c>
      <c r="AB49" s="3" t="n">
        <v>3178.975730770313</v>
      </c>
      <c r="AC49" s="3" t="n">
        <v>3326.161312103103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43358.99999999999</v>
      </c>
    </row>
    <row r="50">
      <c r="A50" s="2" t="inlineStr">
        <is>
          <t>Principal repayment — Delta</t>
        </is>
      </c>
      <c r="B50" s="3" t="n">
        <v>-76.7434643412073</v>
      </c>
      <c r="C50" s="3" t="n">
        <v>-60.92134142635427</v>
      </c>
      <c r="D50" s="3" t="n">
        <v>-88.19530080051527</v>
      </c>
      <c r="E50" s="3" t="n">
        <v>-73.75617240408587</v>
      </c>
      <c r="F50" s="3" t="n">
        <v>-59.43515126416514</v>
      </c>
      <c r="G50" s="3" t="n">
        <v>-50.68630663795216</v>
      </c>
      <c r="H50" s="3" t="n">
        <v>-77.18629825031326</v>
      </c>
      <c r="I50" s="3" t="n">
        <v>-64.14310272560101</v>
      </c>
      <c r="J50" s="3" t="n">
        <v>-89.41576374980536</v>
      </c>
      <c r="K50" s="3" t="n">
        <v>-78.01718649219333</v>
      </c>
      <c r="L50" s="3" t="n">
        <v>-51.57543905805824</v>
      </c>
      <c r="M50" s="3" t="n">
        <v>-39.58453256333678</v>
      </c>
      <c r="N50" s="3" t="n">
        <v>-60.40387274817022</v>
      </c>
      <c r="O50" s="3" t="n">
        <v>-54.90965235037061</v>
      </c>
      <c r="P50" s="3" t="n">
        <v>-80.61471705150598</v>
      </c>
      <c r="Q50" s="3" t="n">
        <v>-72.68961504916524</v>
      </c>
      <c r="R50" s="3" t="n">
        <v>-97.90802252599951</v>
      </c>
      <c r="S50" s="3" t="n">
        <v>-92.33355388440941</v>
      </c>
      <c r="T50" s="3" t="n">
        <v>-116.6522892320186</v>
      </c>
      <c r="U50" s="3" t="n">
        <v>-113.6277107302412</v>
      </c>
      <c r="V50" s="3" t="n">
        <v>-116.6345686164923</v>
      </c>
      <c r="W50" s="3" t="n">
        <v>-118.0128330985194</v>
      </c>
      <c r="X50" s="3" t="n">
        <v>-140.851026971548</v>
      </c>
      <c r="Y50" s="3" t="n">
        <v>-142.7279760798131</v>
      </c>
      <c r="Z50" s="3" t="n">
        <v>458.7805681931377</v>
      </c>
      <c r="AA50" s="3" t="n">
        <v>481.3695607011064</v>
      </c>
      <c r="AB50" s="3" t="n">
        <v>512.0171728637679</v>
      </c>
      <c r="AC50" s="3" t="n">
        <v>565.3280281779407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0.4694318841111453</v>
      </c>
    </row>
    <row r="51">
      <c r="A51" s="2" t="inlineStr">
        <is>
          <t>Interest — Excel</t>
        </is>
      </c>
      <c r="B51" s="3" t="n">
        <v>1297.082485981455</v>
      </c>
      <c r="C51" s="3" t="n">
        <v>1293.665908815938</v>
      </c>
      <c r="D51" s="3" t="n">
        <v>1246.913003374722</v>
      </c>
      <c r="E51" s="3" t="n">
        <v>1240.27762127137</v>
      </c>
      <c r="F51" s="3" t="n">
        <v>1198.521779247356</v>
      </c>
      <c r="G51" s="3" t="n">
        <v>1182.911507279998</v>
      </c>
      <c r="H51" s="3" t="n">
        <v>1134.141215284296</v>
      </c>
      <c r="I51" s="3" t="n">
        <v>1121.45847333923</v>
      </c>
      <c r="J51" s="3" t="n">
        <v>1070.751408909494</v>
      </c>
      <c r="K51" s="3" t="n">
        <v>1054.30965586369</v>
      </c>
      <c r="L51" s="3" t="n">
        <v>1001.90803670136</v>
      </c>
      <c r="M51" s="3" t="n">
        <v>982.3855452597676</v>
      </c>
      <c r="N51" s="3" t="n">
        <v>934.2923619964222</v>
      </c>
      <c r="O51" s="3" t="n">
        <v>904.7556926828844</v>
      </c>
      <c r="P51" s="3" t="n">
        <v>849.2285877255958</v>
      </c>
      <c r="Q51" s="3" t="n">
        <v>819.5599617603114</v>
      </c>
      <c r="R51" s="3" t="n">
        <v>761.1447121344489</v>
      </c>
      <c r="S51" s="3" t="n">
        <v>725.6810688710166</v>
      </c>
      <c r="T51" s="3" t="n">
        <v>664.3317051787275</v>
      </c>
      <c r="U51" s="3" t="n">
        <v>622.7077942263621</v>
      </c>
      <c r="V51" s="3" t="n">
        <v>561.4302087698579</v>
      </c>
      <c r="W51" s="3" t="n">
        <v>510.595912014346</v>
      </c>
      <c r="X51" s="3" t="n">
        <v>443.8750409051849</v>
      </c>
      <c r="Y51" s="3" t="n">
        <v>389.1754494839169</v>
      </c>
      <c r="Z51" s="3" t="n">
        <v>318.9171197791941</v>
      </c>
      <c r="AA51" s="3" t="n">
        <v>246.4605034382958</v>
      </c>
      <c r="AB51" s="3" t="n">
        <v>162.3739006683516</v>
      </c>
      <c r="AC51" s="3" t="n">
        <v>83.96000775670188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22822.81666872029</v>
      </c>
    </row>
    <row r="52">
      <c r="A52" s="2" t="inlineStr">
        <is>
          <t>Interest — Model</t>
        </is>
      </c>
      <c r="B52" s="3" t="n">
        <v>1246.57125</v>
      </c>
      <c r="C52" s="3" t="n">
        <v>1225.223355991629</v>
      </c>
      <c r="D52" s="3" t="n">
        <v>1202.313862227548</v>
      </c>
      <c r="E52" s="3" t="n">
        <v>1179.038338877804</v>
      </c>
      <c r="F52" s="3" t="n">
        <v>1154.134936272272</v>
      </c>
      <c r="G52" s="3" t="n">
        <v>1128.634918643104</v>
      </c>
      <c r="H52" s="3" t="n">
        <v>1101.756924990096</v>
      </c>
      <c r="I52" s="3" t="n">
        <v>1074.21490041737</v>
      </c>
      <c r="J52" s="3" t="n">
        <v>1044.899536513875</v>
      </c>
      <c r="K52" s="3" t="n">
        <v>1015.148692904182</v>
      </c>
      <c r="L52" s="3" t="n">
        <v>983.5514898011875</v>
      </c>
      <c r="M52" s="3" t="n">
        <v>950.8789981749596</v>
      </c>
      <c r="N52" s="3" t="n">
        <v>916.2569581002563</v>
      </c>
      <c r="O52" s="3" t="n">
        <v>880.3640983159059</v>
      </c>
      <c r="P52" s="3" t="n">
        <v>842.7554149959454</v>
      </c>
      <c r="Q52" s="3" t="n">
        <v>803.7182413413404</v>
      </c>
      <c r="R52" s="3" t="n">
        <v>762.5101347148438</v>
      </c>
      <c r="S52" s="3" t="n">
        <v>719.8718692195621</v>
      </c>
      <c r="T52" s="3" t="n">
        <v>674.9376911846335</v>
      </c>
      <c r="U52" s="3" t="n">
        <v>628.5315281963557</v>
      </c>
      <c r="V52" s="3" t="n">
        <v>579.7004042385764</v>
      </c>
      <c r="W52" s="3" t="n">
        <v>529.163444787643</v>
      </c>
      <c r="X52" s="3" t="n">
        <v>476.4350494440032</v>
      </c>
      <c r="Y52" s="3" t="n">
        <v>421.8175283724451</v>
      </c>
      <c r="Z52" s="3" t="n">
        <v>364.4974602759956</v>
      </c>
      <c r="AA52" s="3" t="n">
        <v>277.8114244993351</v>
      </c>
      <c r="AB52" s="3" t="n">
        <v>187.0226899826107</v>
      </c>
      <c r="AC52" s="3" t="n">
        <v>95.62713772296419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22467.38828020644</v>
      </c>
    </row>
    <row r="53">
      <c r="A53" s="2" t="inlineStr">
        <is>
          <t>Interest — Delta</t>
        </is>
      </c>
      <c r="B53" s="3" t="n">
        <v>-50.51123598145523</v>
      </c>
      <c r="C53" s="3" t="n">
        <v>-68.44255282430845</v>
      </c>
      <c r="D53" s="3" t="n">
        <v>-44.59914114717367</v>
      </c>
      <c r="E53" s="3" t="n">
        <v>-61.23928239356565</v>
      </c>
      <c r="F53" s="3" t="n">
        <v>-44.38684297508371</v>
      </c>
      <c r="G53" s="3" t="n">
        <v>-54.27658863689408</v>
      </c>
      <c r="H53" s="3" t="n">
        <v>-32.3842902941999</v>
      </c>
      <c r="I53" s="3" t="n">
        <v>-47.24357292186073</v>
      </c>
      <c r="J53" s="3" t="n">
        <v>-25.85187239561878</v>
      </c>
      <c r="K53" s="3" t="n">
        <v>-39.16096295950797</v>
      </c>
      <c r="L53" s="3" t="n">
        <v>-18.35654690017248</v>
      </c>
      <c r="M53" s="3" t="n">
        <v>-31.50654708480795</v>
      </c>
      <c r="N53" s="3" t="n">
        <v>-18.03540389616592</v>
      </c>
      <c r="O53" s="3" t="n">
        <v>-24.39159436697844</v>
      </c>
      <c r="P53" s="3" t="n">
        <v>-6.4731727296504</v>
      </c>
      <c r="Q53" s="3" t="n">
        <v>-15.84172041897091</v>
      </c>
      <c r="R53" s="3" t="n">
        <v>1.36542258039492</v>
      </c>
      <c r="S53" s="3" t="n">
        <v>-5.809199651454492</v>
      </c>
      <c r="T53" s="3" t="n">
        <v>10.60598600590606</v>
      </c>
      <c r="U53" s="3" t="n">
        <v>5.823733969993555</v>
      </c>
      <c r="V53" s="3" t="n">
        <v>18.2701954687185</v>
      </c>
      <c r="W53" s="3" t="n">
        <v>18.56753277329699</v>
      </c>
      <c r="X53" s="3" t="n">
        <v>32.56000853881829</v>
      </c>
      <c r="Y53" s="3" t="n">
        <v>32.6420788885282</v>
      </c>
      <c r="Z53" s="3" t="n">
        <v>45.58034049680145</v>
      </c>
      <c r="AA53" s="3" t="n">
        <v>31.35092106103929</v>
      </c>
      <c r="AB53" s="3" t="n">
        <v>24.64878931425909</v>
      </c>
      <c r="AC53" s="3" t="n">
        <v>11.66712996626231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-355.4283885138501</v>
      </c>
    </row>
    <row r="54">
      <c r="A54" s="2" t="inlineStr">
        <is>
          <t>Debt service — Excel</t>
        </is>
      </c>
      <c r="B54" s="3" t="n">
        <v>2116.361394092063</v>
      </c>
      <c r="C54" s="3" t="n">
        <v>2151.439207253809</v>
      </c>
      <c r="D54" s="3" t="n">
        <v>2144.691725035904</v>
      </c>
      <c r="E54" s="3" t="n">
        <v>2180.239101693959</v>
      </c>
      <c r="F54" s="3" t="n">
        <v>2144.914065439129</v>
      </c>
      <c r="G54" s="3" t="n">
        <v>2168.484549674724</v>
      </c>
      <c r="H54" s="3" t="n">
        <v>2169.310976933798</v>
      </c>
      <c r="I54" s="3" t="n">
        <v>2205.266407490712</v>
      </c>
      <c r="J54" s="3" t="n">
        <v>2194.979124300826</v>
      </c>
      <c r="K54" s="3" t="n">
        <v>2231.359993764374</v>
      </c>
      <c r="L54" s="3" t="n">
        <v>2189.917967106478</v>
      </c>
      <c r="M54" s="3" t="n">
        <v>2226.214949986694</v>
      </c>
      <c r="N54" s="3" t="n">
        <v>2243.143531591558</v>
      </c>
      <c r="O54" s="3" t="n">
        <v>2267.793460510145</v>
      </c>
      <c r="P54" s="3" t="n">
        <v>2287.658040589451</v>
      </c>
      <c r="Q54" s="3" t="n">
        <v>2325.575024687618</v>
      </c>
      <c r="R54" s="3" t="n">
        <v>2342.122838844162</v>
      </c>
      <c r="S54" s="3" t="n">
        <v>2380.942554405116</v>
      </c>
      <c r="T54" s="3" t="n">
        <v>2395.111402698671</v>
      </c>
      <c r="U54" s="3" t="n">
        <v>2434.809381748925</v>
      </c>
      <c r="V54" s="3" t="n">
        <v>2435.872062636206</v>
      </c>
      <c r="W54" s="3" t="n">
        <v>2462.63988750034</v>
      </c>
      <c r="X54" s="3" t="n">
        <v>2484.465931235276</v>
      </c>
      <c r="Y54" s="3" t="n">
        <v>2525.644924570668</v>
      </c>
      <c r="Z54" s="3" t="n">
        <v>2875.303013382943</v>
      </c>
      <c r="AA54" s="3" t="n">
        <v>2922.959969405866</v>
      </c>
      <c r="AB54" s="3" t="n">
        <v>2829.332458574896</v>
      </c>
      <c r="AC54" s="3" t="n">
        <v>2844.793291681864</v>
      </c>
      <c r="AD54" s="3" t="n">
        <v>-0</v>
      </c>
      <c r="AE54" s="3" t="n">
        <v>-0</v>
      </c>
      <c r="AF54" s="3" t="n">
        <v>-0</v>
      </c>
      <c r="AG54" s="3" t="n">
        <v>-0</v>
      </c>
      <c r="AH54" s="3" t="n">
        <v>-0</v>
      </c>
      <c r="AI54" s="3" t="n">
        <v>-0</v>
      </c>
      <c r="AJ54" s="3" t="n">
        <v>-0</v>
      </c>
      <c r="AK54" s="3" t="n">
        <v>-0</v>
      </c>
      <c r="AL54" s="3" t="n">
        <v>-0</v>
      </c>
      <c r="AM54" s="3" t="n">
        <v>-0</v>
      </c>
      <c r="AN54" s="3" t="n">
        <v>-0</v>
      </c>
      <c r="AO54" s="3" t="n">
        <v>-0</v>
      </c>
      <c r="AP54" s="3" t="n">
        <v>-0</v>
      </c>
      <c r="AQ54" s="3" t="n">
        <v>-0</v>
      </c>
      <c r="AR54" s="3" t="n">
        <v>-0</v>
      </c>
      <c r="AS54" s="3" t="n">
        <v>-0</v>
      </c>
      <c r="AT54" s="3" t="n">
        <v>-0</v>
      </c>
      <c r="AU54" s="3" t="n">
        <v>-0</v>
      </c>
      <c r="AV54" s="3" t="n">
        <v>-0</v>
      </c>
      <c r="AW54" s="3" t="n">
        <v>-0</v>
      </c>
      <c r="AX54" s="3" t="n">
        <v>-0</v>
      </c>
      <c r="AY54" s="3" t="n">
        <v>-0</v>
      </c>
      <c r="AZ54" s="3" t="n">
        <v>-0</v>
      </c>
      <c r="BA54" s="3" t="n">
        <v>-0</v>
      </c>
      <c r="BB54" s="3" t="n">
        <v>-0</v>
      </c>
      <c r="BC54" s="3" t="n">
        <v>-0</v>
      </c>
      <c r="BD54" s="3" t="n">
        <v>-0</v>
      </c>
      <c r="BE54" s="3" t="n">
        <v>-0</v>
      </c>
      <c r="BF54" s="3" t="n">
        <v>-0</v>
      </c>
      <c r="BG54" s="3" t="n">
        <v>-0</v>
      </c>
      <c r="BH54" s="3" t="n">
        <v>-0</v>
      </c>
      <c r="BI54" s="3" t="n">
        <v>-0</v>
      </c>
      <c r="BJ54" s="3" t="n">
        <v>66181.34723683617</v>
      </c>
    </row>
    <row r="55">
      <c r="A55" s="2" t="inlineStr">
        <is>
          <t>Debt service — Model</t>
        </is>
      </c>
      <c r="B55" s="3" t="n">
        <v>1989.106693769401</v>
      </c>
      <c r="C55" s="3" t="n">
        <v>2022.075313003147</v>
      </c>
      <c r="D55" s="3" t="n">
        <v>2011.897283088215</v>
      </c>
      <c r="E55" s="3" t="n">
        <v>2045.243646896307</v>
      </c>
      <c r="F55" s="3" t="n">
        <v>2041.09207119988</v>
      </c>
      <c r="G55" s="3" t="n">
        <v>2063.521654399878</v>
      </c>
      <c r="H55" s="3" t="n">
        <v>2059.740388389284</v>
      </c>
      <c r="I55" s="3" t="n">
        <v>2093.87973184325</v>
      </c>
      <c r="J55" s="3" t="n">
        <v>2079.711488155402</v>
      </c>
      <c r="K55" s="3" t="n">
        <v>2114.181844312673</v>
      </c>
      <c r="L55" s="3" t="n">
        <v>2119.985981148247</v>
      </c>
      <c r="M55" s="3" t="n">
        <v>2155.123870338549</v>
      </c>
      <c r="N55" s="3" t="n">
        <v>2164.704254947222</v>
      </c>
      <c r="O55" s="3" t="n">
        <v>2188.492213792796</v>
      </c>
      <c r="P55" s="3" t="n">
        <v>2200.570150808295</v>
      </c>
      <c r="Q55" s="3" t="n">
        <v>2237.043689219482</v>
      </c>
      <c r="R55" s="3" t="n">
        <v>2245.580238898558</v>
      </c>
      <c r="S55" s="3" t="n">
        <v>2282.799800869252</v>
      </c>
      <c r="T55" s="3" t="n">
        <v>2289.065099472558</v>
      </c>
      <c r="U55" s="3" t="n">
        <v>2327.005404988678</v>
      </c>
      <c r="V55" s="3" t="n">
        <v>2337.507689488432</v>
      </c>
      <c r="W55" s="3" t="n">
        <v>2363.194587175117</v>
      </c>
      <c r="X55" s="3" t="n">
        <v>2376.174912802546</v>
      </c>
      <c r="Y55" s="3" t="n">
        <v>2415.559027379383</v>
      </c>
      <c r="Z55" s="3" t="n">
        <v>3379.663922072882</v>
      </c>
      <c r="AA55" s="3" t="n">
        <v>3435.680451168012</v>
      </c>
      <c r="AB55" s="3" t="n">
        <v>3365.998420752923</v>
      </c>
      <c r="AC55" s="3" t="n">
        <v>3421.788449826067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65826.38828020643</v>
      </c>
    </row>
    <row r="56">
      <c r="A56" s="2" t="inlineStr">
        <is>
          <t>Debt service — Delta</t>
        </is>
      </c>
      <c r="B56" s="3" t="n">
        <v>-127.2547003226625</v>
      </c>
      <c r="C56" s="3" t="n">
        <v>-129.3638942506627</v>
      </c>
      <c r="D56" s="3" t="n">
        <v>-132.7944419476889</v>
      </c>
      <c r="E56" s="3" t="n">
        <v>-134.9954547976515</v>
      </c>
      <c r="F56" s="3" t="n">
        <v>-103.8219942392489</v>
      </c>
      <c r="G56" s="3" t="n">
        <v>-104.9628952748462</v>
      </c>
      <c r="H56" s="3" t="n">
        <v>-109.5705885445132</v>
      </c>
      <c r="I56" s="3" t="n">
        <v>-111.3866756474617</v>
      </c>
      <c r="J56" s="3" t="n">
        <v>-115.2676361454241</v>
      </c>
      <c r="K56" s="3" t="n">
        <v>-117.1781494517013</v>
      </c>
      <c r="L56" s="3" t="n">
        <v>-69.9319859582306</v>
      </c>
      <c r="M56" s="3" t="n">
        <v>-71.09107964814484</v>
      </c>
      <c r="N56" s="3" t="n">
        <v>-78.43927664433613</v>
      </c>
      <c r="O56" s="3" t="n">
        <v>-79.30124671734893</v>
      </c>
      <c r="P56" s="3" t="n">
        <v>-87.08788978115626</v>
      </c>
      <c r="Q56" s="3" t="n">
        <v>-88.53133546813615</v>
      </c>
      <c r="R56" s="3" t="n">
        <v>-96.54259994560471</v>
      </c>
      <c r="S56" s="3" t="n">
        <v>-98.1427535358639</v>
      </c>
      <c r="T56" s="3" t="n">
        <v>-106.0463032261127</v>
      </c>
      <c r="U56" s="3" t="n">
        <v>-107.8039767602477</v>
      </c>
      <c r="V56" s="3" t="n">
        <v>-98.36437314777368</v>
      </c>
      <c r="W56" s="3" t="n">
        <v>-99.44530032522243</v>
      </c>
      <c r="X56" s="3" t="n">
        <v>-108.2910184327297</v>
      </c>
      <c r="Y56" s="3" t="n">
        <v>-110.0858971912849</v>
      </c>
      <c r="Z56" s="3" t="n">
        <v>504.3609086899392</v>
      </c>
      <c r="AA56" s="3" t="n">
        <v>512.7204817621459</v>
      </c>
      <c r="AB56" s="3" t="n">
        <v>536.6659621780268</v>
      </c>
      <c r="AC56" s="3" t="n">
        <v>576.9951581442028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-354.9589566297391</v>
      </c>
    </row>
    <row r="57">
      <c r="A57" s="2" t="inlineStr">
        <is>
          <t>DSCR — Excel</t>
        </is>
      </c>
      <c r="B57" s="3" t="n">
        <v>1.451</v>
      </c>
      <c r="C57" s="3" t="n">
        <v>1.451</v>
      </c>
      <c r="D57" s="3" t="n">
        <v>1.451</v>
      </c>
      <c r="E57" s="3" t="n">
        <v>1.451</v>
      </c>
      <c r="F57" s="3" t="n">
        <v>1.455</v>
      </c>
      <c r="G57" s="3" t="n">
        <v>1.455</v>
      </c>
      <c r="H57" s="3" t="n">
        <v>1.455</v>
      </c>
      <c r="I57" s="3" t="n">
        <v>1.455</v>
      </c>
      <c r="J57" s="3" t="n">
        <v>1.455</v>
      </c>
      <c r="K57" s="3" t="n">
        <v>1.455</v>
      </c>
      <c r="L57" s="3" t="n">
        <v>1.461</v>
      </c>
      <c r="M57" s="3" t="n">
        <v>1.461</v>
      </c>
      <c r="N57" s="3" t="n">
        <v>1.461</v>
      </c>
      <c r="O57" s="3" t="n">
        <v>1.461</v>
      </c>
      <c r="P57" s="3" t="n">
        <v>1.46</v>
      </c>
      <c r="Q57" s="3" t="n">
        <v>1.46</v>
      </c>
      <c r="R57" s="3" t="n">
        <v>1.459</v>
      </c>
      <c r="S57" s="3" t="n">
        <v>1.459</v>
      </c>
      <c r="T57" s="3" t="n">
        <v>1.459</v>
      </c>
      <c r="U57" s="3" t="n">
        <v>1.459</v>
      </c>
      <c r="V57" s="3" t="n">
        <v>1.46</v>
      </c>
      <c r="W57" s="3" t="n">
        <v>1.46</v>
      </c>
      <c r="X57" s="3" t="n">
        <v>1.46</v>
      </c>
      <c r="Y57" s="3" t="n">
        <v>1.46</v>
      </c>
      <c r="Z57" s="3" t="n">
        <v>2.125</v>
      </c>
      <c r="AA57" s="3" t="n">
        <v>2.084</v>
      </c>
      <c r="AB57" s="3" t="n">
        <v>2.154</v>
      </c>
      <c r="AC57" s="3" t="n">
        <v>1.822</v>
      </c>
      <c r="AD57" s="3" t="n">
        <v>10</v>
      </c>
      <c r="AE57" s="3" t="n">
        <v>10</v>
      </c>
      <c r="AF57" s="3" t="n">
        <v>10</v>
      </c>
      <c r="AG57" s="3" t="n">
        <v>10</v>
      </c>
      <c r="AH57" s="3" t="n">
        <v>10</v>
      </c>
      <c r="AI57" s="3" t="n">
        <v>10</v>
      </c>
      <c r="AJ57" s="3" t="n">
        <v>10</v>
      </c>
      <c r="AK57" s="3" t="n">
        <v>10</v>
      </c>
      <c r="AL57" s="3" t="n">
        <v>10</v>
      </c>
      <c r="AM57" s="3" t="n">
        <v>10</v>
      </c>
      <c r="AN57" s="3" t="n">
        <v>10</v>
      </c>
      <c r="AO57" s="3" t="n">
        <v>10</v>
      </c>
      <c r="AP57" s="3" t="n">
        <v>10</v>
      </c>
      <c r="AQ57" s="3" t="n">
        <v>10</v>
      </c>
      <c r="AR57" s="3" t="n">
        <v>10</v>
      </c>
      <c r="AS57" s="3" t="n">
        <v>10</v>
      </c>
      <c r="AT57" s="3" t="n">
        <v>10</v>
      </c>
      <c r="AU57" s="3" t="n">
        <v>10</v>
      </c>
      <c r="AV57" s="3" t="n">
        <v>10</v>
      </c>
      <c r="AW57" s="3" t="n">
        <v>10</v>
      </c>
      <c r="AX57" s="3" t="n">
        <v>10</v>
      </c>
      <c r="AY57" s="3" t="n">
        <v>10</v>
      </c>
      <c r="AZ57" s="3" t="n">
        <v>10</v>
      </c>
      <c r="BA57" s="3" t="n">
        <v>10</v>
      </c>
      <c r="BB57" s="3" t="n">
        <v>10</v>
      </c>
      <c r="BC57" s="3" t="n">
        <v>10</v>
      </c>
      <c r="BD57" s="3" t="n">
        <v>10</v>
      </c>
      <c r="BE57" s="3" t="n">
        <v>10</v>
      </c>
      <c r="BF57" s="3" t="n">
        <v>10</v>
      </c>
      <c r="BG57" s="3" t="n">
        <v>10</v>
      </c>
      <c r="BH57" s="3" t="n">
        <v>10</v>
      </c>
      <c r="BI57" s="3" t="n">
        <v>10</v>
      </c>
      <c r="BJ57" s="3" t="n">
        <v>363.159</v>
      </c>
    </row>
    <row r="58">
      <c r="A58" s="2" t="inlineStr">
        <is>
          <t>DSCR — Model</t>
        </is>
      </c>
      <c r="B58" s="3" t="n">
        <v>1.543504023661211</v>
      </c>
      <c r="C58" s="3" t="n">
        <v>1.543504023661211</v>
      </c>
      <c r="D58" s="3" t="n">
        <v>1.543504023661211</v>
      </c>
      <c r="E58" s="3" t="n">
        <v>1.543504023661211</v>
      </c>
      <c r="F58" s="3" t="n">
        <v>1.543504023661211</v>
      </c>
      <c r="G58" s="3" t="n">
        <v>1.543504023661211</v>
      </c>
      <c r="H58" s="3" t="n">
        <v>1.543504023661211</v>
      </c>
      <c r="I58" s="3" t="n">
        <v>1.543504023661211</v>
      </c>
      <c r="J58" s="3" t="n">
        <v>1.543504023661211</v>
      </c>
      <c r="K58" s="3" t="n">
        <v>1.543504023661211</v>
      </c>
      <c r="L58" s="3" t="n">
        <v>1.543504023661211</v>
      </c>
      <c r="M58" s="3" t="n">
        <v>1.543504023661211</v>
      </c>
      <c r="N58" s="3" t="n">
        <v>1.543504023661211</v>
      </c>
      <c r="O58" s="3" t="n">
        <v>1.543504023661211</v>
      </c>
      <c r="P58" s="3" t="n">
        <v>1.543504023661211</v>
      </c>
      <c r="Q58" s="3" t="n">
        <v>1.543504023661211</v>
      </c>
      <c r="R58" s="3" t="n">
        <v>1.543504023661211</v>
      </c>
      <c r="S58" s="3" t="n">
        <v>1.543504023661211</v>
      </c>
      <c r="T58" s="3" t="n">
        <v>1.543504023661211</v>
      </c>
      <c r="U58" s="3" t="n">
        <v>1.543504023661211</v>
      </c>
      <c r="V58" s="3" t="n">
        <v>1.543504023661211</v>
      </c>
      <c r="W58" s="3" t="n">
        <v>1.418105582943948</v>
      </c>
      <c r="X58" s="3" t="n">
        <v>1.543504023661211</v>
      </c>
      <c r="Y58" s="3" t="n">
        <v>1.385622698647417</v>
      </c>
      <c r="Z58" s="3" t="n">
        <v>1.816832861184551</v>
      </c>
      <c r="AA58" s="3" t="n">
        <v>1.566592321443029</v>
      </c>
      <c r="AB58" s="3" t="n">
        <v>1.816832861184551</v>
      </c>
      <c r="AC58" s="3" t="n">
        <v>1.557320440968689</v>
      </c>
      <c r="AD58" s="3" t="n">
        <v/>
      </c>
      <c r="AE58" s="3" t="n">
        <v/>
      </c>
      <c r="AF58" s="3" t="n">
        <v/>
      </c>
      <c r="AG58" s="3" t="n">
        <v/>
      </c>
      <c r="AH58" s="3" t="n">
        <v/>
      </c>
      <c r="AI58" s="3" t="n">
        <v/>
      </c>
      <c r="AJ58" s="3" t="n">
        <v/>
      </c>
      <c r="AK58" s="3" t="n">
        <v/>
      </c>
      <c r="AL58" s="3" t="n">
        <v/>
      </c>
      <c r="AM58" s="3" t="n">
        <v/>
      </c>
      <c r="AN58" s="3" t="n">
        <v/>
      </c>
      <c r="AO58" s="3" t="n">
        <v/>
      </c>
      <c r="AP58" s="3" t="n">
        <v/>
      </c>
      <c r="AQ58" s="3" t="n">
        <v/>
      </c>
      <c r="AR58" s="3" t="n">
        <v/>
      </c>
      <c r="AS58" s="3" t="n">
        <v/>
      </c>
      <c r="AT58" s="3" t="n">
        <v/>
      </c>
      <c r="AU58" s="3" t="n">
        <v/>
      </c>
      <c r="AV58" s="3" t="n">
        <v/>
      </c>
      <c r="AW58" s="3" t="n">
        <v/>
      </c>
      <c r="AX58" s="3" t="n">
        <v/>
      </c>
      <c r="AY58" s="3" t="n">
        <v/>
      </c>
      <c r="AZ58" s="3" t="n">
        <v/>
      </c>
      <c r="BA58" s="3" t="n">
        <v/>
      </c>
      <c r="BB58" s="3" t="n">
        <v/>
      </c>
      <c r="BC58" s="3" t="n">
        <v/>
      </c>
      <c r="BD58" s="3" t="n">
        <v/>
      </c>
      <c r="BE58" s="3" t="n">
        <v/>
      </c>
      <c r="BF58" s="3" t="n">
        <v/>
      </c>
      <c r="BG58" s="3" t="n">
        <v/>
      </c>
      <c r="BH58" s="3" t="n">
        <v/>
      </c>
      <c r="BI58" s="3" t="n">
        <v/>
      </c>
      <c r="BJ58" s="3" t="n">
        <v/>
      </c>
    </row>
    <row r="59">
      <c r="A59" s="2" t="inlineStr">
        <is>
          <t>DSCR — Delta</t>
        </is>
      </c>
      <c r="B59" s="3" t="n">
        <v>0.09250402366121135</v>
      </c>
      <c r="C59" s="3" t="n">
        <v>0.09250402366121135</v>
      </c>
      <c r="D59" s="3" t="n">
        <v>0.09250402366121113</v>
      </c>
      <c r="E59" s="3" t="n">
        <v>0.09250402366121135</v>
      </c>
      <c r="F59" s="3" t="n">
        <v>0.08850402366121135</v>
      </c>
      <c r="G59" s="3" t="n">
        <v>0.08850402366121113</v>
      </c>
      <c r="H59" s="3" t="n">
        <v>0.08850402366121091</v>
      </c>
      <c r="I59" s="3" t="n">
        <v>0.08850402366121091</v>
      </c>
      <c r="J59" s="3" t="n">
        <v>0.08850402366121135</v>
      </c>
      <c r="K59" s="3" t="n">
        <v>0.08850402366121113</v>
      </c>
      <c r="L59" s="3" t="n">
        <v>0.08250402366121112</v>
      </c>
      <c r="M59" s="3" t="n">
        <v>0.08250402366121112</v>
      </c>
      <c r="N59" s="3" t="n">
        <v>0.08250402366121112</v>
      </c>
      <c r="O59" s="3" t="n">
        <v>0.0825040236612109</v>
      </c>
      <c r="P59" s="3" t="n">
        <v>0.08350402366121124</v>
      </c>
      <c r="Q59" s="3" t="n">
        <v>0.08350402366121101</v>
      </c>
      <c r="R59" s="3" t="n">
        <v>0.08450402366121113</v>
      </c>
      <c r="S59" s="3" t="n">
        <v>0.08450402366121113</v>
      </c>
      <c r="T59" s="3" t="n">
        <v>0.08450402366121135</v>
      </c>
      <c r="U59" s="3" t="n">
        <v>0.08450402366121113</v>
      </c>
      <c r="V59" s="3" t="n">
        <v>0.08350402366121124</v>
      </c>
      <c r="W59" s="3" t="n">
        <v>-0.04189441705605157</v>
      </c>
      <c r="X59" s="3" t="n">
        <v>0.08350402366121124</v>
      </c>
      <c r="Y59" s="3" t="n">
        <v>-0.07437730135258325</v>
      </c>
      <c r="Z59" s="3" t="n">
        <v>-0.3081671388154492</v>
      </c>
      <c r="AA59" s="3" t="n">
        <v>-0.5174076785569712</v>
      </c>
      <c r="AB59" s="3" t="n">
        <v>-0.3371671388154491</v>
      </c>
      <c r="AC59" s="3" t="n">
        <v>-0.2646795590313109</v>
      </c>
      <c r="AD59" s="3" t="n">
        <v/>
      </c>
      <c r="AE59" s="3" t="n">
        <v/>
      </c>
      <c r="AF59" s="3" t="n">
        <v/>
      </c>
      <c r="AG59" s="3" t="n">
        <v/>
      </c>
      <c r="AH59" s="3" t="n">
        <v/>
      </c>
      <c r="AI59" s="3" t="n">
        <v/>
      </c>
      <c r="AJ59" s="3" t="n">
        <v/>
      </c>
      <c r="AK59" s="3" t="n">
        <v/>
      </c>
      <c r="AL59" s="3" t="n">
        <v/>
      </c>
      <c r="AM59" s="3" t="n">
        <v/>
      </c>
      <c r="AN59" s="3" t="n">
        <v/>
      </c>
      <c r="AO59" s="3" t="n">
        <v/>
      </c>
      <c r="AP59" s="3" t="n">
        <v/>
      </c>
      <c r="AQ59" s="3" t="n">
        <v/>
      </c>
      <c r="AR59" s="3" t="n">
        <v/>
      </c>
      <c r="AS59" s="3" t="n">
        <v/>
      </c>
      <c r="AT59" s="3" t="n">
        <v/>
      </c>
      <c r="AU59" s="3" t="n">
        <v/>
      </c>
      <c r="AV59" s="3" t="n">
        <v/>
      </c>
      <c r="AW59" s="3" t="n">
        <v/>
      </c>
      <c r="AX59" s="3" t="n">
        <v/>
      </c>
      <c r="AY59" s="3" t="n">
        <v/>
      </c>
      <c r="AZ59" s="3" t="n">
        <v/>
      </c>
      <c r="BA59" s="3" t="n">
        <v/>
      </c>
      <c r="BB59" s="3" t="n">
        <v/>
      </c>
      <c r="BC59" s="3" t="n">
        <v/>
      </c>
      <c r="BD59" s="3" t="n">
        <v/>
      </c>
      <c r="BE59" s="3" t="n">
        <v/>
      </c>
      <c r="BF59" s="3" t="n">
        <v/>
      </c>
      <c r="BG59" s="3" t="n">
        <v/>
      </c>
      <c r="BH59" s="3" t="n">
        <v/>
      </c>
      <c r="BI59" s="3" t="n">
        <v/>
      </c>
      <c r="BJ59" s="3" t="n">
        <v/>
      </c>
    </row>
    <row r="60">
      <c r="A60" s="4" t="inlineStr">
        <is>
          <t>SHL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</row>
    <row r="61">
      <c r="A61" s="2" t="inlineStr">
        <is>
          <t>SHL Opening Balance — Excel</t>
        </is>
      </c>
      <c r="B61" s="3" t="n">
        <v>32703.86402059426</v>
      </c>
      <c r="C61" s="3" t="n">
        <v>33047.4521828451</v>
      </c>
      <c r="D61" s="3" t="n">
        <v>33410.59166349619</v>
      </c>
      <c r="E61" s="3" t="n">
        <v>33769.07293908891</v>
      </c>
      <c r="F61" s="3" t="n">
        <v>34147.95300116405</v>
      </c>
      <c r="G61" s="3" t="n">
        <v>34533.90638292905</v>
      </c>
      <c r="H61" s="3" t="n">
        <v>34939.66603470117</v>
      </c>
      <c r="I61" s="3" t="n">
        <v>35338.24423234932</v>
      </c>
      <c r="J61" s="3" t="n">
        <v>35759.50286578016</v>
      </c>
      <c r="K61" s="3" t="n">
        <v>36178.3288849523</v>
      </c>
      <c r="L61" s="3" t="n">
        <v>36620.9875088379</v>
      </c>
      <c r="M61" s="3" t="n">
        <v>37063.68202362146</v>
      </c>
      <c r="N61" s="3" t="n">
        <v>37531.56734054408</v>
      </c>
      <c r="O61" s="3" t="n">
        <v>37995.25368239472</v>
      </c>
      <c r="P61" s="3" t="n">
        <v>38482.73537705016</v>
      </c>
      <c r="Q61" s="3" t="n">
        <v>38956.83126083065</v>
      </c>
      <c r="R61" s="3" t="n">
        <v>39457.90478992732</v>
      </c>
      <c r="S61" s="3" t="n">
        <v>39947.25124639693</v>
      </c>
      <c r="T61" s="3" t="n">
        <v>40464.44315690023</v>
      </c>
      <c r="U61" s="3" t="n">
        <v>40970.79167112921</v>
      </c>
      <c r="V61" s="3" t="n">
        <v>41505.95311348217</v>
      </c>
      <c r="W61" s="3" t="n">
        <v>42040.68494094419</v>
      </c>
      <c r="X61" s="3" t="n">
        <v>42602.8580176775</v>
      </c>
      <c r="Y61" s="3" t="n">
        <v>43151.1777615736</v>
      </c>
      <c r="Z61" s="3" t="n">
        <v>43730.69873728115</v>
      </c>
      <c r="AA61" s="3" t="n">
        <v>42231.91672098471</v>
      </c>
      <c r="AB61" s="3" t="n">
        <v>40768.03802028284</v>
      </c>
      <c r="AC61" s="3" t="n">
        <v>39120.0920864597</v>
      </c>
      <c r="AD61" s="3" t="n">
        <v>38302.17592792628</v>
      </c>
      <c r="AE61" s="3" t="n">
        <v>33638.22767240385</v>
      </c>
      <c r="AF61" s="3" t="n">
        <v>29819.47627748663</v>
      </c>
      <c r="AG61" s="3" t="n">
        <v>24790.15851053289</v>
      </c>
      <c r="AH61" s="3" t="n">
        <v>20699.16053161382</v>
      </c>
      <c r="AI61" s="3" t="n">
        <v>15098.03932284046</v>
      </c>
      <c r="AJ61" s="3" t="n">
        <v>10614.40636413089</v>
      </c>
      <c r="AK61" s="3" t="n">
        <v>4449.546459947684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1243882.640731102</v>
      </c>
    </row>
    <row r="62">
      <c r="A62" s="2" t="inlineStr">
        <is>
          <t>SHL Opening Balance — Model</t>
        </is>
      </c>
      <c r="B62" s="3" t="n">
        <v>32703.69</v>
      </c>
      <c r="C62" s="3" t="n">
        <v>32703.69</v>
      </c>
      <c r="D62" s="3" t="n">
        <v>32912.04305871075</v>
      </c>
      <c r="E62" s="3" t="n">
        <v>33112.80557819923</v>
      </c>
      <c r="F62" s="3" t="n">
        <v>33324.92131373704</v>
      </c>
      <c r="G62" s="3" t="n">
        <v>33529.69229084861</v>
      </c>
      <c r="H62" s="3" t="n">
        <v>33744.8770347654</v>
      </c>
      <c r="I62" s="3" t="n">
        <v>33952.38708856215</v>
      </c>
      <c r="J62" s="3" t="n">
        <v>34171.6319346855</v>
      </c>
      <c r="K62" s="3" t="n">
        <v>34385.06937185454</v>
      </c>
      <c r="L62" s="3" t="n">
        <v>34610.5767977016</v>
      </c>
      <c r="M62" s="3" t="n">
        <v>34819.38600177491</v>
      </c>
      <c r="N62" s="3" t="n">
        <v>35040.00346574141</v>
      </c>
      <c r="O62" s="3" t="n">
        <v>35245.22212980679</v>
      </c>
      <c r="P62" s="3" t="n">
        <v>35460.8773281008</v>
      </c>
      <c r="Q62" s="3" t="n">
        <v>35659.32602296152</v>
      </c>
      <c r="R62" s="3" t="n">
        <v>35868.99708598737</v>
      </c>
      <c r="S62" s="3" t="n">
        <v>36059.03156295027</v>
      </c>
      <c r="T62" s="3" t="n">
        <v>36259.81258005062</v>
      </c>
      <c r="U62" s="3" t="n">
        <v>36441.58133164084</v>
      </c>
      <c r="V62" s="3" t="n">
        <v>36633.62919266382</v>
      </c>
      <c r="W62" s="3" t="n">
        <v>36807.77046925188</v>
      </c>
      <c r="X62" s="3" t="n">
        <v>37287.10873481189</v>
      </c>
      <c r="Y62" s="3" t="n">
        <v>37461.93045892711</v>
      </c>
      <c r="Z62" s="3" t="n">
        <v>38028.01009465598</v>
      </c>
      <c r="AA62" s="3" t="n">
        <v>38028.01009465598</v>
      </c>
      <c r="AB62" s="3" t="n">
        <v>38028.01009465598</v>
      </c>
      <c r="AC62" s="3" t="n">
        <v>38028.01009465598</v>
      </c>
      <c r="AD62" s="3" t="n">
        <v>38028.01009465598</v>
      </c>
      <c r="AE62" s="3" t="n">
        <v>33339.73575126298</v>
      </c>
      <c r="AF62" s="3" t="n">
        <v>29325.85443333631</v>
      </c>
      <c r="AG62" s="3" t="n">
        <v>24257.27807523225</v>
      </c>
      <c r="AH62" s="3" t="n">
        <v>19826.73796185821</v>
      </c>
      <c r="AI62" s="3" t="n">
        <v>14186.92079596805</v>
      </c>
      <c r="AJ62" s="3" t="n">
        <v>9189.011119904026</v>
      </c>
      <c r="AK62" s="3" t="n">
        <v>2980.071929073079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1161441.721373649</v>
      </c>
    </row>
    <row r="63">
      <c r="A63" s="2" t="inlineStr">
        <is>
          <t>SHL Opening Balance — Delta</t>
        </is>
      </c>
      <c r="B63" s="3" t="n">
        <v>-0.1740205942587636</v>
      </c>
      <c r="C63" s="3" t="n">
        <v>-343.7621828450974</v>
      </c>
      <c r="D63" s="3" t="n">
        <v>-498.5486047854356</v>
      </c>
      <c r="E63" s="3" t="n">
        <v>-656.2673608896803</v>
      </c>
      <c r="F63" s="3" t="n">
        <v>-823.0316874270065</v>
      </c>
      <c r="G63" s="3" t="n">
        <v>-1004.214092080445</v>
      </c>
      <c r="H63" s="3" t="n">
        <v>-1194.788999935772</v>
      </c>
      <c r="I63" s="3" t="n">
        <v>-1385.857143787172</v>
      </c>
      <c r="J63" s="3" t="n">
        <v>-1587.870931094658</v>
      </c>
      <c r="K63" s="3" t="n">
        <v>-1793.259513097757</v>
      </c>
      <c r="L63" s="3" t="n">
        <v>-2010.410711136297</v>
      </c>
      <c r="M63" s="3" t="n">
        <v>-2244.296021846552</v>
      </c>
      <c r="N63" s="3" t="n">
        <v>-2491.563874802661</v>
      </c>
      <c r="O63" s="3" t="n">
        <v>-2750.031552587934</v>
      </c>
      <c r="P63" s="3" t="n">
        <v>-3021.858048949362</v>
      </c>
      <c r="Q63" s="3" t="n">
        <v>-3297.505237869133</v>
      </c>
      <c r="R63" s="3" t="n">
        <v>-3588.907703939949</v>
      </c>
      <c r="S63" s="3" t="n">
        <v>-3888.219683446667</v>
      </c>
      <c r="T63" s="3" t="n">
        <v>-4204.630576849609</v>
      </c>
      <c r="U63" s="3" t="n">
        <v>-4529.210339488367</v>
      </c>
      <c r="V63" s="3" t="n">
        <v>-4872.323920818344</v>
      </c>
      <c r="W63" s="3" t="n">
        <v>-5232.914471692311</v>
      </c>
      <c r="X63" s="3" t="n">
        <v>-5315.74928286561</v>
      </c>
      <c r="Y63" s="3" t="n">
        <v>-5689.247302646487</v>
      </c>
      <c r="Z63" s="3" t="n">
        <v>-5702.688642625166</v>
      </c>
      <c r="AA63" s="3" t="n">
        <v>-4203.906626328731</v>
      </c>
      <c r="AB63" s="3" t="n">
        <v>-2740.027925626855</v>
      </c>
      <c r="AC63" s="3" t="n">
        <v>-1092.081991803716</v>
      </c>
      <c r="AD63" s="3" t="n">
        <v>-274.1658332702937</v>
      </c>
      <c r="AE63" s="3" t="n">
        <v>-298.4919211408705</v>
      </c>
      <c r="AF63" s="3" t="n">
        <v>-493.6218441503224</v>
      </c>
      <c r="AG63" s="3" t="n">
        <v>-532.8804353006417</v>
      </c>
      <c r="AH63" s="3" t="n">
        <v>-872.4225697556067</v>
      </c>
      <c r="AI63" s="3" t="n">
        <v>-911.1185268724148</v>
      </c>
      <c r="AJ63" s="3" t="n">
        <v>-1425.39524422686</v>
      </c>
      <c r="AK63" s="3" t="n">
        <v>-1469.474530874604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-82440.91935745264</v>
      </c>
    </row>
    <row r="64">
      <c r="A64" s="2" t="inlineStr">
        <is>
          <t>SHL Gross Accrued Interest — Excel</t>
        </is>
      </c>
      <c r="B64" s="3" t="n">
        <v>1297.402605529328</v>
      </c>
      <c r="C64" s="3" t="n">
        <v>1332.763003099945</v>
      </c>
      <c r="D64" s="3" t="n">
        <v>1325.439362431301</v>
      </c>
      <c r="E64" s="3" t="n">
        <v>1361.865078529832</v>
      </c>
      <c r="F64" s="3" t="n">
        <v>1362.175878621777</v>
      </c>
      <c r="G64" s="3" t="n">
        <v>1392.709868374563</v>
      </c>
      <c r="H64" s="3" t="n">
        <v>1386.099627897186</v>
      </c>
      <c r="I64" s="3" t="n">
        <v>1425.14782219228</v>
      </c>
      <c r="J64" s="3" t="n">
        <v>1418.623565743827</v>
      </c>
      <c r="K64" s="3" t="n">
        <v>1459.027400510953</v>
      </c>
      <c r="L64" s="3" t="n">
        <v>1452.799723638282</v>
      </c>
      <c r="M64" s="3" t="n">
        <v>1494.732601062214</v>
      </c>
      <c r="N64" s="3" t="n">
        <v>1497.149645146087</v>
      </c>
      <c r="O64" s="3" t="n">
        <v>1532.301737547535</v>
      </c>
      <c r="P64" s="3" t="n">
        <v>1526.657556875853</v>
      </c>
      <c r="Q64" s="3" t="n">
        <v>1571.080975779253</v>
      </c>
      <c r="R64" s="3" t="n">
        <v>1565.34372974835</v>
      </c>
      <c r="S64" s="3" t="n">
        <v>1611.023392731405</v>
      </c>
      <c r="T64" s="3" t="n">
        <v>1605.274347703878</v>
      </c>
      <c r="U64" s="3" t="n">
        <v>1652.301516161704</v>
      </c>
      <c r="V64" s="3" t="n">
        <v>1655.689526937809</v>
      </c>
      <c r="W64" s="3" t="n">
        <v>1695.448992686845</v>
      </c>
      <c r="X64" s="3" t="n">
        <v>1690.107901632795</v>
      </c>
      <c r="Y64" s="3" t="n">
        <v>1740.233799042092</v>
      </c>
      <c r="Z64" s="3" t="n">
        <v>1734.85073346803</v>
      </c>
      <c r="AA64" s="3" t="n">
        <v>1703.161134610672</v>
      </c>
      <c r="AB64" s="3" t="n">
        <v>1617.318330229303</v>
      </c>
      <c r="AC64" s="3" t="n">
        <v>1577.665083596402</v>
      </c>
      <c r="AD64" s="3" t="n">
        <v>1527.889538385223</v>
      </c>
      <c r="AE64" s="3" t="n">
        <v>1356.588250240506</v>
      </c>
      <c r="AF64" s="3" t="n">
        <v>1182.975387665771</v>
      </c>
      <c r="AG64" s="3" t="n">
        <v>999.756529520669</v>
      </c>
      <c r="AH64" s="3" t="n">
        <v>821.1612178021043</v>
      </c>
      <c r="AI64" s="3" t="n">
        <v>608.8853118690729</v>
      </c>
      <c r="AJ64" s="3" t="n">
        <v>421.0865867194938</v>
      </c>
      <c r="AK64" s="3" t="n">
        <v>179.4447229874792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49782.18248671982</v>
      </c>
    </row>
    <row r="65">
      <c r="A65" s="2" t="inlineStr">
        <is>
          <t>SHL Gross Accrued Interest — Model</t>
        </is>
      </c>
      <c r="B65" s="3" t="n">
        <v>1286.043489526027</v>
      </c>
      <c r="C65" s="3" t="n">
        <v>1307.359127473973</v>
      </c>
      <c r="D65" s="3" t="n">
        <v>1294.236788039981</v>
      </c>
      <c r="E65" s="3" t="n">
        <v>1323.713886993481</v>
      </c>
      <c r="F65" s="3" t="n">
        <v>1314.112730471697</v>
      </c>
      <c r="G65" s="3" t="n">
        <v>1336.717065995164</v>
      </c>
      <c r="H65" s="3" t="n">
        <v>1326.987242583831</v>
      </c>
      <c r="I65" s="3" t="n">
        <v>1357.276905442817</v>
      </c>
      <c r="J65" s="3" t="n">
        <v>1343.768999035949</v>
      </c>
      <c r="K65" s="3" t="n">
        <v>1374.573764982477</v>
      </c>
      <c r="L65" s="3" t="n">
        <v>1361.030114932741</v>
      </c>
      <c r="M65" s="3" t="n">
        <v>1391.93595898383</v>
      </c>
      <c r="N65" s="3" t="n">
        <v>1381.744136665737</v>
      </c>
      <c r="O65" s="3" t="n">
        <v>1405.10952224163</v>
      </c>
      <c r="P65" s="3" t="n">
        <v>1394.467426173779</v>
      </c>
      <c r="Q65" s="3" t="n">
        <v>1425.513309222565</v>
      </c>
      <c r="R65" s="3" t="n">
        <v>1410.516372258363</v>
      </c>
      <c r="S65" s="3" t="n">
        <v>1441.491894085808</v>
      </c>
      <c r="T65" s="3" t="n">
        <v>1425.884843576002</v>
      </c>
      <c r="U65" s="3" t="n">
        <v>1456.78466171572</v>
      </c>
      <c r="V65" s="3" t="n">
        <v>1444.586111164043</v>
      </c>
      <c r="W65" s="3" t="n">
        <v>1467.403116040841</v>
      </c>
      <c r="X65" s="3" t="n">
        <v>1466.282350146234</v>
      </c>
      <c r="Y65" s="3" t="n">
        <v>1497.574026609034</v>
      </c>
      <c r="Z65" s="3" t="n">
        <v>1495.417636415413</v>
      </c>
      <c r="AA65" s="3" t="n">
        <v>1520.203564090807</v>
      </c>
      <c r="AB65" s="3" t="n">
        <v>1495.417636415413</v>
      </c>
      <c r="AC65" s="3" t="n">
        <v>1520.203564090807</v>
      </c>
      <c r="AD65" s="3" t="n">
        <v>1499.571198065934</v>
      </c>
      <c r="AE65" s="3" t="n">
        <v>1329.144131950351</v>
      </c>
      <c r="AF65" s="3" t="n">
        <v>1153.213113528784</v>
      </c>
      <c r="AG65" s="3" t="n">
        <v>969.7062900036407</v>
      </c>
      <c r="AH65" s="3" t="n">
        <v>779.6688164053136</v>
      </c>
      <c r="AI65" s="3" t="n">
        <v>567.1347910085725</v>
      </c>
      <c r="AJ65" s="3" t="n">
        <v>361.3496802940232</v>
      </c>
      <c r="AK65" s="3" t="n">
        <v>119.1310288534003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46045.27529548419</v>
      </c>
    </row>
    <row r="66">
      <c r="A66" s="2" t="inlineStr">
        <is>
          <t>SHL Gross Accrued Interest — Delta</t>
        </is>
      </c>
      <c r="B66" s="3" t="n">
        <v>-11.3591160033011</v>
      </c>
      <c r="C66" s="3" t="n">
        <v>-25.4038756259722</v>
      </c>
      <c r="D66" s="3" t="n">
        <v>-31.20257439132001</v>
      </c>
      <c r="E66" s="3" t="n">
        <v>-38.15119153635123</v>
      </c>
      <c r="F66" s="3" t="n">
        <v>-48.06314815007954</v>
      </c>
      <c r="G66" s="3" t="n">
        <v>-55.99280237939911</v>
      </c>
      <c r="H66" s="3" t="n">
        <v>-59.11238531335539</v>
      </c>
      <c r="I66" s="3" t="n">
        <v>-67.87091674946305</v>
      </c>
      <c r="J66" s="3" t="n">
        <v>-74.85456670787767</v>
      </c>
      <c r="K66" s="3" t="n">
        <v>-84.4536355284763</v>
      </c>
      <c r="L66" s="3" t="n">
        <v>-91.7696087055408</v>
      </c>
      <c r="M66" s="3" t="n">
        <v>-102.7966420783832</v>
      </c>
      <c r="N66" s="3" t="n">
        <v>-115.4055084803506</v>
      </c>
      <c r="O66" s="3" t="n">
        <v>-127.1922153059047</v>
      </c>
      <c r="P66" s="3" t="n">
        <v>-132.1901307020742</v>
      </c>
      <c r="Q66" s="3" t="n">
        <v>-145.5676665566882</v>
      </c>
      <c r="R66" s="3" t="n">
        <v>-154.8273574899865</v>
      </c>
      <c r="S66" s="3" t="n">
        <v>-169.5314986455969</v>
      </c>
      <c r="T66" s="3" t="n">
        <v>-179.3895041278761</v>
      </c>
      <c r="U66" s="3" t="n">
        <v>-195.5168544459839</v>
      </c>
      <c r="V66" s="3" t="n">
        <v>-211.1034157737658</v>
      </c>
      <c r="W66" s="3" t="n">
        <v>-228.0458766460038</v>
      </c>
      <c r="X66" s="3" t="n">
        <v>-223.8255514865609</v>
      </c>
      <c r="Y66" s="3" t="n">
        <v>-242.6597724330579</v>
      </c>
      <c r="Z66" s="3" t="n">
        <v>-239.4330970526173</v>
      </c>
      <c r="AA66" s="3" t="n">
        <v>-182.9575705198649</v>
      </c>
      <c r="AB66" s="3" t="n">
        <v>-121.9006938138898</v>
      </c>
      <c r="AC66" s="3" t="n">
        <v>-57.46151950559579</v>
      </c>
      <c r="AD66" s="3" t="n">
        <v>-28.31834031928906</v>
      </c>
      <c r="AE66" s="3" t="n">
        <v>-27.44411829015553</v>
      </c>
      <c r="AF66" s="3" t="n">
        <v>-29.76227413698734</v>
      </c>
      <c r="AG66" s="3" t="n">
        <v>-30.05023951702833</v>
      </c>
      <c r="AH66" s="3" t="n">
        <v>-41.49240139679068</v>
      </c>
      <c r="AI66" s="3" t="n">
        <v>-41.75052086050039</v>
      </c>
      <c r="AJ66" s="3" t="n">
        <v>-59.73690642547064</v>
      </c>
      <c r="AK66" s="3" t="n">
        <v>-60.3136941340789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-3736.907191235638</v>
      </c>
    </row>
    <row r="67">
      <c r="A67" s="2" t="inlineStr">
        <is>
          <t>SHL Cash Interest Paid — Excel</t>
        </is>
      </c>
      <c r="B67" s="3" t="n">
        <v>953.814443278492</v>
      </c>
      <c r="C67" s="3" t="n">
        <v>969.6235224488532</v>
      </c>
      <c r="D67" s="3" t="n">
        <v>966.9580868385842</v>
      </c>
      <c r="E67" s="3" t="n">
        <v>982.9850164546938</v>
      </c>
      <c r="F67" s="3" t="n">
        <v>976.2224968567675</v>
      </c>
      <c r="G67" s="3" t="n">
        <v>986.9502166024454</v>
      </c>
      <c r="H67" s="3" t="n">
        <v>987.5214302490326</v>
      </c>
      <c r="I67" s="3" t="n">
        <v>1003.889188761446</v>
      </c>
      <c r="J67" s="3" t="n">
        <v>999.7975465716818</v>
      </c>
      <c r="K67" s="3" t="n">
        <v>1016.368776625357</v>
      </c>
      <c r="L67" s="3" t="n">
        <v>1010.105208854714</v>
      </c>
      <c r="M67" s="3" t="n">
        <v>1026.8472841396</v>
      </c>
      <c r="N67" s="3" t="n">
        <v>1033.463303295439</v>
      </c>
      <c r="O67" s="3" t="n">
        <v>1044.820042892094</v>
      </c>
      <c r="P67" s="3" t="n">
        <v>1052.561673095367</v>
      </c>
      <c r="Q67" s="3" t="n">
        <v>1070.007446682583</v>
      </c>
      <c r="R67" s="3" t="n">
        <v>1075.997273278736</v>
      </c>
      <c r="S67" s="3" t="n">
        <v>1093.831482228106</v>
      </c>
      <c r="T67" s="3" t="n">
        <v>1098.925833474904</v>
      </c>
      <c r="U67" s="3" t="n">
        <v>1117.140073808741</v>
      </c>
      <c r="V67" s="3" t="n">
        <v>1120.957699475782</v>
      </c>
      <c r="W67" s="3" t="n">
        <v>1133.275915953538</v>
      </c>
      <c r="X67" s="3" t="n">
        <v>1141.788157736696</v>
      </c>
      <c r="Y67" s="3" t="n">
        <v>1160.712823334542</v>
      </c>
      <c r="Z67" s="3" t="n">
        <v>1734.85073346803</v>
      </c>
      <c r="AA67" s="3" t="n">
        <v>1703.161134610672</v>
      </c>
      <c r="AB67" s="3" t="n">
        <v>1617.318330229303</v>
      </c>
      <c r="AC67" s="3" t="n">
        <v>1577.665083596402</v>
      </c>
      <c r="AD67" s="3" t="n">
        <v>1527.889538385223</v>
      </c>
      <c r="AE67" s="3" t="n">
        <v>1356.588250240506</v>
      </c>
      <c r="AF67" s="3" t="n">
        <v>1182.975387665771</v>
      </c>
      <c r="AG67" s="3" t="n">
        <v>999.756529520669</v>
      </c>
      <c r="AH67" s="3" t="n">
        <v>821.1612178021043</v>
      </c>
      <c r="AI67" s="3" t="n">
        <v>608.8853118690729</v>
      </c>
      <c r="AJ67" s="3" t="n">
        <v>421.0865867194938</v>
      </c>
      <c r="AK67" s="3" t="n">
        <v>179.4447229874792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38755.34777003292</v>
      </c>
    </row>
    <row r="68">
      <c r="A68" s="2" t="inlineStr">
        <is>
          <t>SHL Cash Interest Paid — Model</t>
        </is>
      </c>
      <c r="B68" s="3" t="n">
        <v>0</v>
      </c>
      <c r="C68" s="3" t="n">
        <v>1099.006068763214</v>
      </c>
      <c r="D68" s="3" t="n">
        <v>1093.474268551504</v>
      </c>
      <c r="E68" s="3" t="n">
        <v>1111.598151455673</v>
      </c>
      <c r="F68" s="3" t="n">
        <v>1109.34175336013</v>
      </c>
      <c r="G68" s="3" t="n">
        <v>1121.532322078373</v>
      </c>
      <c r="H68" s="3" t="n">
        <v>1119.477188787082</v>
      </c>
      <c r="I68" s="3" t="n">
        <v>1138.032059319464</v>
      </c>
      <c r="J68" s="3" t="n">
        <v>1130.331561866907</v>
      </c>
      <c r="K68" s="3" t="n">
        <v>1149.066339135418</v>
      </c>
      <c r="L68" s="3" t="n">
        <v>1152.220910859433</v>
      </c>
      <c r="M68" s="3" t="n">
        <v>1171.318495017324</v>
      </c>
      <c r="N68" s="3" t="n">
        <v>1176.52547260036</v>
      </c>
      <c r="O68" s="3" t="n">
        <v>1189.454323947616</v>
      </c>
      <c r="P68" s="3" t="n">
        <v>1196.018731313066</v>
      </c>
      <c r="Q68" s="3" t="n">
        <v>1215.842246196708</v>
      </c>
      <c r="R68" s="3" t="n">
        <v>1220.48189529547</v>
      </c>
      <c r="S68" s="3" t="n">
        <v>1240.71087698545</v>
      </c>
      <c r="T68" s="3" t="n">
        <v>1244.116091985787</v>
      </c>
      <c r="U68" s="3" t="n">
        <v>1264.736800692733</v>
      </c>
      <c r="V68" s="3" t="n">
        <v>1270.444834575984</v>
      </c>
      <c r="W68" s="3" t="n">
        <v>988.064850480836</v>
      </c>
      <c r="X68" s="3" t="n">
        <v>1291.460626031011</v>
      </c>
      <c r="Y68" s="3" t="n">
        <v>931.4943908801665</v>
      </c>
      <c r="Z68" s="3" t="n">
        <v>1495.417636415413</v>
      </c>
      <c r="AA68" s="3" t="n">
        <v>1520.203564090807</v>
      </c>
      <c r="AB68" s="3" t="n">
        <v>1495.417636415413</v>
      </c>
      <c r="AC68" s="3" t="n">
        <v>1520.203564090807</v>
      </c>
      <c r="AD68" s="3" t="n">
        <v>1499.571198065934</v>
      </c>
      <c r="AE68" s="3" t="n">
        <v>1329.144131950351</v>
      </c>
      <c r="AF68" s="3" t="n">
        <v>1153.213113528784</v>
      </c>
      <c r="AG68" s="3" t="n">
        <v>969.7062900036407</v>
      </c>
      <c r="AH68" s="3" t="n">
        <v>779.6688164053136</v>
      </c>
      <c r="AI68" s="3" t="n">
        <v>567.1347910085725</v>
      </c>
      <c r="AJ68" s="3" t="n">
        <v>361.3496802940232</v>
      </c>
      <c r="AK68" s="3" t="n">
        <v>119.1310288534003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39434.91171130216</v>
      </c>
    </row>
    <row r="69">
      <c r="A69" s="2" t="inlineStr">
        <is>
          <t>SHL Cash Interest Paid — Delta</t>
        </is>
      </c>
      <c r="B69" s="3" t="n">
        <v>-953.814443278492</v>
      </c>
      <c r="C69" s="3" t="n">
        <v>129.3825463143603</v>
      </c>
      <c r="D69" s="3" t="n">
        <v>126.5161817129197</v>
      </c>
      <c r="E69" s="3" t="n">
        <v>128.6131350009789</v>
      </c>
      <c r="F69" s="3" t="n">
        <v>133.119256503363</v>
      </c>
      <c r="G69" s="3" t="n">
        <v>134.5821054759276</v>
      </c>
      <c r="H69" s="3" t="n">
        <v>131.9557585380489</v>
      </c>
      <c r="I69" s="3" t="n">
        <v>134.1428705580179</v>
      </c>
      <c r="J69" s="3" t="n">
        <v>130.5340152952249</v>
      </c>
      <c r="K69" s="3" t="n">
        <v>132.6975625100617</v>
      </c>
      <c r="L69" s="3" t="n">
        <v>142.115702004719</v>
      </c>
      <c r="M69" s="3" t="n">
        <v>144.4712108777244</v>
      </c>
      <c r="N69" s="3" t="n">
        <v>143.0621693049202</v>
      </c>
      <c r="O69" s="3" t="n">
        <v>144.634281055522</v>
      </c>
      <c r="P69" s="3" t="n">
        <v>143.4570582176998</v>
      </c>
      <c r="Q69" s="3" t="n">
        <v>145.8347995141248</v>
      </c>
      <c r="R69" s="3" t="n">
        <v>144.4846220167342</v>
      </c>
      <c r="S69" s="3" t="n">
        <v>146.8793947573436</v>
      </c>
      <c r="T69" s="3" t="n">
        <v>145.1902585108824</v>
      </c>
      <c r="U69" s="3" t="n">
        <v>147.5967268839913</v>
      </c>
      <c r="V69" s="3" t="n">
        <v>149.4871351002016</v>
      </c>
      <c r="W69" s="3" t="n">
        <v>-145.2110654727016</v>
      </c>
      <c r="X69" s="3" t="n">
        <v>149.6724682943154</v>
      </c>
      <c r="Y69" s="3" t="n">
        <v>-229.218432454375</v>
      </c>
      <c r="Z69" s="3" t="n">
        <v>-239.4330970526173</v>
      </c>
      <c r="AA69" s="3" t="n">
        <v>-182.9575705198649</v>
      </c>
      <c r="AB69" s="3" t="n">
        <v>-121.9006938138898</v>
      </c>
      <c r="AC69" s="3" t="n">
        <v>-57.46151950559579</v>
      </c>
      <c r="AD69" s="3" t="n">
        <v>-28.31834031928906</v>
      </c>
      <c r="AE69" s="3" t="n">
        <v>-27.44411829015553</v>
      </c>
      <c r="AF69" s="3" t="n">
        <v>-29.76227413698734</v>
      </c>
      <c r="AG69" s="3" t="n">
        <v>-30.05023951702833</v>
      </c>
      <c r="AH69" s="3" t="n">
        <v>-41.49240139679068</v>
      </c>
      <c r="AI69" s="3" t="n">
        <v>-41.75052086050039</v>
      </c>
      <c r="AJ69" s="3" t="n">
        <v>-59.73690642547064</v>
      </c>
      <c r="AK69" s="3" t="n">
        <v>-60.3136941340789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679.5639412692442</v>
      </c>
    </row>
    <row r="70">
      <c r="A70" s="2" t="inlineStr">
        <is>
          <t>SHL PIK Capitalized — Excel</t>
        </is>
      </c>
      <c r="B70" s="3" t="n">
        <v>343.5881622508364</v>
      </c>
      <c r="C70" s="3" t="n">
        <v>363.1394806510916</v>
      </c>
      <c r="D70" s="3" t="n">
        <v>358.4812755927169</v>
      </c>
      <c r="E70" s="3" t="n">
        <v>378.8800620751385</v>
      </c>
      <c r="F70" s="3" t="n">
        <v>385.9533817650092</v>
      </c>
      <c r="G70" s="3" t="n">
        <v>405.7596517721181</v>
      </c>
      <c r="H70" s="3" t="n">
        <v>398.5781976481535</v>
      </c>
      <c r="I70" s="3" t="n">
        <v>421.2586334308337</v>
      </c>
      <c r="J70" s="3" t="n">
        <v>418.8260191721449</v>
      </c>
      <c r="K70" s="3" t="n">
        <v>442.6586238855966</v>
      </c>
      <c r="L70" s="3" t="n">
        <v>442.6945147835677</v>
      </c>
      <c r="M70" s="3" t="n">
        <v>467.885316922614</v>
      </c>
      <c r="N70" s="3" t="n">
        <v>463.6863418506478</v>
      </c>
      <c r="O70" s="3" t="n">
        <v>487.4816946554415</v>
      </c>
      <c r="P70" s="3" t="n">
        <v>474.0958837804865</v>
      </c>
      <c r="Q70" s="3" t="n">
        <v>501.0735290966697</v>
      </c>
      <c r="R70" s="3" t="n">
        <v>489.3464564696137</v>
      </c>
      <c r="S70" s="3" t="n">
        <v>517.1919105032987</v>
      </c>
      <c r="T70" s="3" t="n">
        <v>506.3485142289735</v>
      </c>
      <c r="U70" s="3" t="n">
        <v>535.1614423529627</v>
      </c>
      <c r="V70" s="3" t="n">
        <v>534.731827462027</v>
      </c>
      <c r="W70" s="3" t="n">
        <v>562.1730767333077</v>
      </c>
      <c r="X70" s="3" t="n">
        <v>548.3197438960995</v>
      </c>
      <c r="Y70" s="3" t="n">
        <v>579.5209757075502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11026.8347166869</v>
      </c>
    </row>
    <row r="71">
      <c r="A71" s="2" t="inlineStr">
        <is>
          <t>SHL PIK Capitalized — Model</t>
        </is>
      </c>
      <c r="B71" s="3" t="n">
        <v>0</v>
      </c>
      <c r="C71" s="3" t="n">
        <v>208.3530587107591</v>
      </c>
      <c r="D71" s="3" t="n">
        <v>200.7625194884772</v>
      </c>
      <c r="E71" s="3" t="n">
        <v>212.1157355378084</v>
      </c>
      <c r="F71" s="3" t="n">
        <v>204.7709771115667</v>
      </c>
      <c r="G71" s="3" t="n">
        <v>215.1847439167914</v>
      </c>
      <c r="H71" s="3" t="n">
        <v>207.5100537967492</v>
      </c>
      <c r="I71" s="3" t="n">
        <v>219.2448461233528</v>
      </c>
      <c r="J71" s="3" t="n">
        <v>213.4374371690424</v>
      </c>
      <c r="K71" s="3" t="n">
        <v>225.5074258470586</v>
      </c>
      <c r="L71" s="3" t="n">
        <v>208.8092040733079</v>
      </c>
      <c r="M71" s="3" t="n">
        <v>220.6174639665064</v>
      </c>
      <c r="N71" s="3" t="n">
        <v>205.218664065377</v>
      </c>
      <c r="O71" s="3" t="n">
        <v>215.6551982940148</v>
      </c>
      <c r="P71" s="3" t="n">
        <v>198.4486948607125</v>
      </c>
      <c r="Q71" s="3" t="n">
        <v>209.6710630258567</v>
      </c>
      <c r="R71" s="3" t="n">
        <v>190.034476962893</v>
      </c>
      <c r="S71" s="3" t="n">
        <v>200.7810171003582</v>
      </c>
      <c r="T71" s="3" t="n">
        <v>181.7687515902151</v>
      </c>
      <c r="U71" s="3" t="n">
        <v>192.0478610229875</v>
      </c>
      <c r="V71" s="3" t="n">
        <v>174.1412765880596</v>
      </c>
      <c r="W71" s="3" t="n">
        <v>479.3382655600055</v>
      </c>
      <c r="X71" s="3" t="n">
        <v>174.8217241152231</v>
      </c>
      <c r="Y71" s="3" t="n">
        <v>566.0796357288673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5324.32009465599</v>
      </c>
    </row>
    <row r="72">
      <c r="A72" s="2" t="inlineStr">
        <is>
          <t>SHL PIK Capitalized — Delta</t>
        </is>
      </c>
      <c r="B72" s="3" t="n">
        <v>-343.5881622508364</v>
      </c>
      <c r="C72" s="3" t="n">
        <v>-154.7864219403325</v>
      </c>
      <c r="D72" s="3" t="n">
        <v>-157.7187561042397</v>
      </c>
      <c r="E72" s="3" t="n">
        <v>-166.7643265373301</v>
      </c>
      <c r="F72" s="3" t="n">
        <v>-181.1824046534425</v>
      </c>
      <c r="G72" s="3" t="n">
        <v>-190.5749078553267</v>
      </c>
      <c r="H72" s="3" t="n">
        <v>-191.0681438514043</v>
      </c>
      <c r="I72" s="3" t="n">
        <v>-202.0137873074809</v>
      </c>
      <c r="J72" s="3" t="n">
        <v>-205.3885820031026</v>
      </c>
      <c r="K72" s="3" t="n">
        <v>-217.151198038538</v>
      </c>
      <c r="L72" s="3" t="n">
        <v>-233.8853107102598</v>
      </c>
      <c r="M72" s="3" t="n">
        <v>-247.2678529561076</v>
      </c>
      <c r="N72" s="3" t="n">
        <v>-258.4676777852708</v>
      </c>
      <c r="O72" s="3" t="n">
        <v>-271.8264963614267</v>
      </c>
      <c r="P72" s="3" t="n">
        <v>-275.647188919774</v>
      </c>
      <c r="Q72" s="3" t="n">
        <v>-291.402466070813</v>
      </c>
      <c r="R72" s="3" t="n">
        <v>-299.3119795067207</v>
      </c>
      <c r="S72" s="3" t="n">
        <v>-316.4108934029405</v>
      </c>
      <c r="T72" s="3" t="n">
        <v>-324.5797626387584</v>
      </c>
      <c r="U72" s="3" t="n">
        <v>-343.1135813299752</v>
      </c>
      <c r="V72" s="3" t="n">
        <v>-360.5905508739675</v>
      </c>
      <c r="W72" s="3" t="n">
        <v>-82.83481117330211</v>
      </c>
      <c r="X72" s="3" t="n">
        <v>-373.4980197808763</v>
      </c>
      <c r="Y72" s="3" t="n">
        <v>-13.44133997868289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-5702.514622030909</v>
      </c>
    </row>
    <row r="73">
      <c r="A73" s="2" t="inlineStr">
        <is>
          <t>SHL Principal Repaid — Excel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1498.782016296434</v>
      </c>
      <c r="AA73" s="3" t="n">
        <v>1463.878700701875</v>
      </c>
      <c r="AB73" s="3" t="n">
        <v>1647.945933823141</v>
      </c>
      <c r="AC73" s="3" t="n">
        <v>817.9161585334232</v>
      </c>
      <c r="AD73" s="3" t="n">
        <v>4663.948255522423</v>
      </c>
      <c r="AE73" s="3" t="n">
        <v>3818.751394917225</v>
      </c>
      <c r="AF73" s="3" t="n">
        <v>5029.317766953736</v>
      </c>
      <c r="AG73" s="3" t="n">
        <v>4090.997978919075</v>
      </c>
      <c r="AH73" s="3" t="n">
        <v>5601.121208773355</v>
      </c>
      <c r="AI73" s="3" t="n">
        <v>4483.632958709576</v>
      </c>
      <c r="AJ73" s="3" t="n">
        <v>6164.859904183202</v>
      </c>
      <c r="AK73" s="3" t="n">
        <v>4449.546459947684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43730.69873728115</v>
      </c>
    </row>
    <row r="74">
      <c r="A74" s="2" t="inlineStr">
        <is>
          <t>SHL Principal Repaid — Model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4688.274343393</v>
      </c>
      <c r="AE74" s="3" t="n">
        <v>4013.881317926676</v>
      </c>
      <c r="AF74" s="3" t="n">
        <v>5068.576358104057</v>
      </c>
      <c r="AG74" s="3" t="n">
        <v>4430.540113374041</v>
      </c>
      <c r="AH74" s="3" t="n">
        <v>5639.817165890164</v>
      </c>
      <c r="AI74" s="3" t="n">
        <v>4997.90967606402</v>
      </c>
      <c r="AJ74" s="3" t="n">
        <v>6208.939190830946</v>
      </c>
      <c r="AK74" s="3" t="n">
        <v>2980.071929073079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38028.01009465598</v>
      </c>
    </row>
    <row r="75">
      <c r="A75" s="2" t="inlineStr">
        <is>
          <t>SHL Principal Repaid — Delta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-1498.782016296434</v>
      </c>
      <c r="AA75" s="3" t="n">
        <v>-1463.878700701875</v>
      </c>
      <c r="AB75" s="3" t="n">
        <v>-1647.945933823141</v>
      </c>
      <c r="AC75" s="3" t="n">
        <v>-817.9161585334232</v>
      </c>
      <c r="AD75" s="3" t="n">
        <v>24.32608787057688</v>
      </c>
      <c r="AE75" s="3" t="n">
        <v>195.129923009451</v>
      </c>
      <c r="AF75" s="3" t="n">
        <v>39.25859115032108</v>
      </c>
      <c r="AG75" s="3" t="n">
        <v>339.5421344549654</v>
      </c>
      <c r="AH75" s="3" t="n">
        <v>38.69595711680904</v>
      </c>
      <c r="AI75" s="3" t="n">
        <v>514.2767173544435</v>
      </c>
      <c r="AJ75" s="3" t="n">
        <v>44.07928664774408</v>
      </c>
      <c r="AK75" s="3" t="n">
        <v>-1469.474530874604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-5702.688642625166</v>
      </c>
    </row>
    <row r="76">
      <c r="A76" s="2" t="inlineStr">
        <is>
          <t>SHL Closing Balance — Excel</t>
        </is>
      </c>
      <c r="B76" s="3" t="n">
        <v>33047.4521828451</v>
      </c>
      <c r="C76" s="3" t="n">
        <v>33410.59166349619</v>
      </c>
      <c r="D76" s="3" t="n">
        <v>33769.07293908891</v>
      </c>
      <c r="E76" s="3" t="n">
        <v>34147.95300116405</v>
      </c>
      <c r="F76" s="3" t="n">
        <v>34533.90638292905</v>
      </c>
      <c r="G76" s="3" t="n">
        <v>34939.66603470117</v>
      </c>
      <c r="H76" s="3" t="n">
        <v>35338.24423234932</v>
      </c>
      <c r="I76" s="3" t="n">
        <v>35759.50286578016</v>
      </c>
      <c r="J76" s="3" t="n">
        <v>36178.3288849523</v>
      </c>
      <c r="K76" s="3" t="n">
        <v>36620.9875088379</v>
      </c>
      <c r="L76" s="3" t="n">
        <v>37063.68202362146</v>
      </c>
      <c r="M76" s="3" t="n">
        <v>37531.56734054408</v>
      </c>
      <c r="N76" s="3" t="n">
        <v>37995.25368239472</v>
      </c>
      <c r="O76" s="3" t="n">
        <v>38482.73537705016</v>
      </c>
      <c r="P76" s="3" t="n">
        <v>38956.83126083065</v>
      </c>
      <c r="Q76" s="3" t="n">
        <v>39457.90478992732</v>
      </c>
      <c r="R76" s="3" t="n">
        <v>39947.25124639693</v>
      </c>
      <c r="S76" s="3" t="n">
        <v>40464.44315690023</v>
      </c>
      <c r="T76" s="3" t="n">
        <v>40970.79167112921</v>
      </c>
      <c r="U76" s="3" t="n">
        <v>41505.95311348217</v>
      </c>
      <c r="V76" s="3" t="n">
        <v>42040.68494094419</v>
      </c>
      <c r="W76" s="3" t="n">
        <v>42602.8580176775</v>
      </c>
      <c r="X76" s="3" t="n">
        <v>43151.1777615736</v>
      </c>
      <c r="Y76" s="3" t="n">
        <v>43730.69873728115</v>
      </c>
      <c r="Z76" s="3" t="n">
        <v>42231.91672098471</v>
      </c>
      <c r="AA76" s="3" t="n">
        <v>40768.03802028284</v>
      </c>
      <c r="AB76" s="3" t="n">
        <v>39120.0920864597</v>
      </c>
      <c r="AC76" s="3" t="n">
        <v>38302.17592792628</v>
      </c>
      <c r="AD76" s="3" t="n">
        <v>33638.22767240385</v>
      </c>
      <c r="AE76" s="3" t="n">
        <v>29819.47627748663</v>
      </c>
      <c r="AF76" s="3" t="n">
        <v>24790.15851053289</v>
      </c>
      <c r="AG76" s="3" t="n">
        <v>20699.16053161382</v>
      </c>
      <c r="AH76" s="3" t="n">
        <v>15098.03932284046</v>
      </c>
      <c r="AI76" s="3" t="n">
        <v>10614.40636413089</v>
      </c>
      <c r="AJ76" s="3" t="n">
        <v>4449.546459947684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1211178.776710507</v>
      </c>
    </row>
    <row r="77">
      <c r="A77" s="2" t="inlineStr">
        <is>
          <t>SHL Closing Balance — Model</t>
        </is>
      </c>
      <c r="B77" s="3" t="n">
        <v>32703.69</v>
      </c>
      <c r="C77" s="3" t="n">
        <v>32912.04305871075</v>
      </c>
      <c r="D77" s="3" t="n">
        <v>33112.80557819923</v>
      </c>
      <c r="E77" s="3" t="n">
        <v>33324.92131373704</v>
      </c>
      <c r="F77" s="3" t="n">
        <v>33529.69229084861</v>
      </c>
      <c r="G77" s="3" t="n">
        <v>33744.8770347654</v>
      </c>
      <c r="H77" s="3" t="n">
        <v>33952.38708856215</v>
      </c>
      <c r="I77" s="3" t="n">
        <v>34171.6319346855</v>
      </c>
      <c r="J77" s="3" t="n">
        <v>34385.06937185454</v>
      </c>
      <c r="K77" s="3" t="n">
        <v>34610.5767977016</v>
      </c>
      <c r="L77" s="3" t="n">
        <v>34819.38600177491</v>
      </c>
      <c r="M77" s="3" t="n">
        <v>35040.00346574141</v>
      </c>
      <c r="N77" s="3" t="n">
        <v>35245.22212980679</v>
      </c>
      <c r="O77" s="3" t="n">
        <v>35460.8773281008</v>
      </c>
      <c r="P77" s="3" t="n">
        <v>35659.32602296152</v>
      </c>
      <c r="Q77" s="3" t="n">
        <v>35868.99708598737</v>
      </c>
      <c r="R77" s="3" t="n">
        <v>36059.03156295027</v>
      </c>
      <c r="S77" s="3" t="n">
        <v>36259.81258005062</v>
      </c>
      <c r="T77" s="3" t="n">
        <v>36441.58133164084</v>
      </c>
      <c r="U77" s="3" t="n">
        <v>36633.62919266382</v>
      </c>
      <c r="V77" s="3" t="n">
        <v>36807.77046925188</v>
      </c>
      <c r="W77" s="3" t="n">
        <v>37287.10873481189</v>
      </c>
      <c r="X77" s="3" t="n">
        <v>37461.93045892711</v>
      </c>
      <c r="Y77" s="3" t="n">
        <v>38028.01009465598</v>
      </c>
      <c r="Z77" s="3" t="n">
        <v>38028.01009465598</v>
      </c>
      <c r="AA77" s="3" t="n">
        <v>38028.01009465598</v>
      </c>
      <c r="AB77" s="3" t="n">
        <v>38028.01009465598</v>
      </c>
      <c r="AC77" s="3" t="n">
        <v>38028.01009465598</v>
      </c>
      <c r="AD77" s="3" t="n">
        <v>33339.73575126298</v>
      </c>
      <c r="AE77" s="3" t="n">
        <v>29325.85443333631</v>
      </c>
      <c r="AF77" s="3" t="n">
        <v>24257.27807523225</v>
      </c>
      <c r="AG77" s="3" t="n">
        <v>19826.73796185821</v>
      </c>
      <c r="AH77" s="3" t="n">
        <v>14186.92079596805</v>
      </c>
      <c r="AI77" s="3" t="n">
        <v>9189.011119904026</v>
      </c>
      <c r="AJ77" s="3" t="n">
        <v>2980.071929073079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1128738.031373649</v>
      </c>
    </row>
    <row r="78">
      <c r="A78" s="2" t="inlineStr">
        <is>
          <t>SHL Closing Balance — Delta</t>
        </is>
      </c>
      <c r="B78" s="3" t="n">
        <v>-343.7621828450974</v>
      </c>
      <c r="C78" s="3" t="n">
        <v>-498.5486047854356</v>
      </c>
      <c r="D78" s="3" t="n">
        <v>-656.2673608896803</v>
      </c>
      <c r="E78" s="3" t="n">
        <v>-823.0316874270065</v>
      </c>
      <c r="F78" s="3" t="n">
        <v>-1004.214092080445</v>
      </c>
      <c r="G78" s="3" t="n">
        <v>-1194.788999935772</v>
      </c>
      <c r="H78" s="3" t="n">
        <v>-1385.857143787172</v>
      </c>
      <c r="I78" s="3" t="n">
        <v>-1587.870931094658</v>
      </c>
      <c r="J78" s="3" t="n">
        <v>-1793.259513097757</v>
      </c>
      <c r="K78" s="3" t="n">
        <v>-2010.410711136297</v>
      </c>
      <c r="L78" s="3" t="n">
        <v>-2244.296021846552</v>
      </c>
      <c r="M78" s="3" t="n">
        <v>-2491.563874802661</v>
      </c>
      <c r="N78" s="3" t="n">
        <v>-2750.031552587934</v>
      </c>
      <c r="O78" s="3" t="n">
        <v>-3021.858048949362</v>
      </c>
      <c r="P78" s="3" t="n">
        <v>-3297.505237869133</v>
      </c>
      <c r="Q78" s="3" t="n">
        <v>-3588.907703939949</v>
      </c>
      <c r="R78" s="3" t="n">
        <v>-3888.219683446667</v>
      </c>
      <c r="S78" s="3" t="n">
        <v>-4204.630576849609</v>
      </c>
      <c r="T78" s="3" t="n">
        <v>-4529.210339488367</v>
      </c>
      <c r="U78" s="3" t="n">
        <v>-4872.323920818344</v>
      </c>
      <c r="V78" s="3" t="n">
        <v>-5232.914471692311</v>
      </c>
      <c r="W78" s="3" t="n">
        <v>-5315.74928286561</v>
      </c>
      <c r="X78" s="3" t="n">
        <v>-5689.247302646487</v>
      </c>
      <c r="Y78" s="3" t="n">
        <v>-5702.688642625166</v>
      </c>
      <c r="Z78" s="3" t="n">
        <v>-4203.906626328731</v>
      </c>
      <c r="AA78" s="3" t="n">
        <v>-2740.027925626855</v>
      </c>
      <c r="AB78" s="3" t="n">
        <v>-1092.081991803716</v>
      </c>
      <c r="AC78" s="3" t="n">
        <v>-274.1658332702937</v>
      </c>
      <c r="AD78" s="3" t="n">
        <v>-298.4919211408705</v>
      </c>
      <c r="AE78" s="3" t="n">
        <v>-493.6218441503224</v>
      </c>
      <c r="AF78" s="3" t="n">
        <v>-532.8804353006417</v>
      </c>
      <c r="AG78" s="3" t="n">
        <v>-872.4225697556067</v>
      </c>
      <c r="AH78" s="3" t="n">
        <v>-911.1185268724148</v>
      </c>
      <c r="AI78" s="3" t="n">
        <v>-1425.39524422686</v>
      </c>
      <c r="AJ78" s="3" t="n">
        <v>-1469.474530874604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-82440.7453368584</v>
      </c>
    </row>
    <row r="79">
      <c r="A79" s="4" t="inlineStr">
        <is>
          <t>Tax / CFADS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</row>
    <row r="80">
      <c r="A80" s="2" t="inlineStr">
        <is>
          <t>Taxable Income — Excel</t>
        </is>
      </c>
      <c r="B80" s="3" t="n">
        <v>-1369.748025444802</v>
      </c>
      <c r="C80" s="3" t="n">
        <v>-1381.392336467593</v>
      </c>
      <c r="D80" s="3" t="n">
        <v>-1306.141325236108</v>
      </c>
      <c r="E80" s="3" t="n">
        <v>-1314.944735906923</v>
      </c>
      <c r="F80" s="3" t="n">
        <v>-1290.12562139763</v>
      </c>
      <c r="G80" s="3" t="n">
        <v>-1291.087009111944</v>
      </c>
      <c r="H80" s="3" t="n">
        <v>-1208.847207303225</v>
      </c>
      <c r="I80" s="3" t="n">
        <v>-1675.877996850357</v>
      </c>
      <c r="J80" s="3" t="n">
        <v>-1600.227639567461</v>
      </c>
      <c r="K80" s="3" t="n">
        <v>-1626.343209633319</v>
      </c>
      <c r="L80" s="3" t="n">
        <v>-1592.916126532947</v>
      </c>
      <c r="M80" s="3" t="n">
        <v>-1618.895997274386</v>
      </c>
      <c r="N80" s="3" t="n">
        <v>-1519.567292759895</v>
      </c>
      <c r="O80" s="3" t="n">
        <v>-1533.862013089597</v>
      </c>
      <c r="P80" s="3" t="n">
        <v>-1405.696844991612</v>
      </c>
      <c r="Q80" s="3" t="n">
        <v>-1423.490854791929</v>
      </c>
      <c r="R80" s="3" t="n">
        <v>-1293.714797175954</v>
      </c>
      <c r="S80" s="3" t="n">
        <v>-1306.547760965011</v>
      </c>
      <c r="T80" s="3" t="n">
        <v>-1178.070764865408</v>
      </c>
      <c r="U80" s="3" t="n">
        <v>-1185.802688579177</v>
      </c>
      <c r="V80" s="3" t="n">
        <v>-1099.495097724286</v>
      </c>
      <c r="W80" s="3" t="n">
        <v>-1097.703752632548</v>
      </c>
      <c r="X80" s="3" t="n">
        <v>-955.399299811786</v>
      </c>
      <c r="Y80" s="3" t="n">
        <v>-953.4041295457014</v>
      </c>
      <c r="Z80" s="3" t="n">
        <v>2298.716159912789</v>
      </c>
      <c r="AA80" s="3" t="n">
        <v>2475.0029941137</v>
      </c>
      <c r="AB80" s="3" t="n">
        <v>2558.452741742293</v>
      </c>
      <c r="AC80" s="3" t="n">
        <v>2748.422836634466</v>
      </c>
      <c r="AD80" s="3" t="n">
        <v>2902.617914797511</v>
      </c>
      <c r="AE80" s="3" t="n">
        <v>3122.606098032147</v>
      </c>
      <c r="AF80" s="3" t="n">
        <v>3272.866016966343</v>
      </c>
      <c r="AG80" s="3" t="n">
        <v>3529.9386000501</v>
      </c>
      <c r="AH80" s="3" t="n">
        <v>3844.669458785963</v>
      </c>
      <c r="AI80" s="3" t="n">
        <v>4134.279574828189</v>
      </c>
      <c r="AJ80" s="3" t="n">
        <v>4408.408154195809</v>
      </c>
      <c r="AK80" s="3" t="n">
        <v>4730.096892086638</v>
      </c>
      <c r="AL80" s="3" t="n">
        <v>5003.75835649088</v>
      </c>
      <c r="AM80" s="3" t="n">
        <v>5058.744712056715</v>
      </c>
      <c r="AN80" s="3" t="n">
        <v>5155.396022330314</v>
      </c>
      <c r="AO80" s="3" t="n">
        <v>5240.84457518662</v>
      </c>
      <c r="AP80" s="3" t="n">
        <v>7037.244208090528</v>
      </c>
      <c r="AQ80" s="3" t="n">
        <v>7153.88361485446</v>
      </c>
      <c r="AR80" s="3" t="n">
        <v>7202.292147913708</v>
      </c>
      <c r="AS80" s="3" t="n">
        <v>7321.667155890178</v>
      </c>
      <c r="AT80" s="3" t="n">
        <v>7426.032284052878</v>
      </c>
      <c r="AU80" s="3" t="n">
        <v>7507.637034427086</v>
      </c>
      <c r="AV80" s="3" t="n">
        <v>7552.492839302057</v>
      </c>
      <c r="AW80" s="3" t="n">
        <v>7677.672278627506</v>
      </c>
      <c r="AX80" s="3" t="n">
        <v>7701.534746553853</v>
      </c>
      <c r="AY80" s="3" t="n">
        <v>7829.184493734305</v>
      </c>
      <c r="AZ80" s="3" t="n">
        <v>7870.65651648745</v>
      </c>
      <c r="BA80" s="3" t="n">
        <v>8001.109386926469</v>
      </c>
      <c r="BB80" s="3" t="n">
        <v>8037.566390943608</v>
      </c>
      <c r="BC80" s="3" t="n">
        <v>8125.891296338593</v>
      </c>
      <c r="BD80" s="3" t="n">
        <v>8123.153228704766</v>
      </c>
      <c r="BE80" s="3" t="n">
        <v>8257.791127523076</v>
      </c>
      <c r="BF80" s="3" t="n">
        <v>8221.405028670859</v>
      </c>
      <c r="BG80" s="3" t="n">
        <v>8357.671410361538</v>
      </c>
      <c r="BH80" s="3" t="n">
        <v>8264.438393486031</v>
      </c>
      <c r="BI80" s="3" t="n">
        <v>8401.418035367013</v>
      </c>
      <c r="BJ80" s="3" t="n">
        <v>184326.2601988068</v>
      </c>
    </row>
    <row r="81">
      <c r="A81" s="2" t="inlineStr">
        <is>
          <t>Taxable Income — Model</t>
        </is>
      </c>
      <c r="B81" s="3" t="n">
        <v>655.1143745939253</v>
      </c>
      <c r="C81" s="3" t="n">
        <v>707.9819198386576</v>
      </c>
      <c r="D81" s="3" t="n">
        <v>734.549128681577</v>
      </c>
      <c r="E81" s="3" t="n">
        <v>789.9273535381026</v>
      </c>
      <c r="F81" s="3" t="n">
        <v>824.5447644261719</v>
      </c>
      <c r="G81" s="3" t="n">
        <v>871.7885150300467</v>
      </c>
      <c r="H81" s="3" t="n">
        <v>908.9520914556761</v>
      </c>
      <c r="I81" s="3" t="n">
        <v>969.8207848092713</v>
      </c>
      <c r="J81" s="3" t="n">
        <v>996.6349527778393</v>
      </c>
      <c r="K81" s="3" t="n">
        <v>1060.223384607837</v>
      </c>
      <c r="L81" s="3" t="n">
        <v>1120.146841475899</v>
      </c>
      <c r="M81" s="3" t="n">
        <v>1187.687261244841</v>
      </c>
      <c r="N81" s="3" t="n">
        <v>1253.218645585758</v>
      </c>
      <c r="O81" s="3" t="n">
        <v>1312.951896619405</v>
      </c>
      <c r="P81" s="3" t="n">
        <v>1385.324906394822</v>
      </c>
      <c r="Q81" s="3" t="n">
        <v>1461.291588138776</v>
      </c>
      <c r="R81" s="3" t="n">
        <v>1535.04343874859</v>
      </c>
      <c r="S81" s="3" t="n">
        <v>1615.762702699066</v>
      </c>
      <c r="T81" s="3" t="n">
        <v>1689.734939543117</v>
      </c>
      <c r="U81" s="3" t="n">
        <v>1775.334571548981</v>
      </c>
      <c r="V81" s="3" t="n">
        <v>1856.497995964273</v>
      </c>
      <c r="W81" s="3" t="n">
        <v>1933.806366406446</v>
      </c>
      <c r="X81" s="3" t="n">
        <v>2022.69192865896</v>
      </c>
      <c r="Y81" s="3" t="n">
        <v>2118.731443842721</v>
      </c>
      <c r="Z81" s="3" t="n">
        <v>4607.278452375285</v>
      </c>
      <c r="AA81" s="3" t="n">
        <v>4776.369613776</v>
      </c>
      <c r="AB81" s="3" t="n">
        <v>4759.925290806009</v>
      </c>
      <c r="AC81" s="3" t="n">
        <v>4933.314456006903</v>
      </c>
      <c r="AD81" s="3" t="n">
        <v>5016.091417597368</v>
      </c>
      <c r="AE81" s="3" t="n">
        <v>5071.213301307228</v>
      </c>
      <c r="AF81" s="3" t="n">
        <v>5053.280910902247</v>
      </c>
      <c r="AG81" s="3" t="n">
        <v>5137.036948099522</v>
      </c>
      <c r="AH81" s="3" t="n">
        <v>5250.977421564884</v>
      </c>
      <c r="AI81" s="3" t="n">
        <v>5338.01019650795</v>
      </c>
      <c r="AJ81" s="3" t="n">
        <v>5401.780310394376</v>
      </c>
      <c r="AK81" s="3" t="n">
        <v>5491.312580732402</v>
      </c>
      <c r="AL81" s="3" t="n">
        <v>5564.135766234725</v>
      </c>
      <c r="AM81" s="3" t="n">
        <v>5625.280115314228</v>
      </c>
      <c r="AN81" s="3" t="n">
        <v>5700.129335260623</v>
      </c>
      <c r="AO81" s="3" t="n">
        <v>5794.606617060525</v>
      </c>
      <c r="AP81" s="3" t="n">
        <v>5850.091923793809</v>
      </c>
      <c r="AQ81" s="3" t="n">
        <v>5947.054773359453</v>
      </c>
      <c r="AR81" s="3" t="n">
        <v>5999.679524373062</v>
      </c>
      <c r="AS81" s="3" t="n">
        <v>6099.121726434495</v>
      </c>
      <c r="AT81" s="3" t="n">
        <v>6203.833170484581</v>
      </c>
      <c r="AU81" s="3" t="n">
        <v>6272.007161369031</v>
      </c>
      <c r="AV81" s="3" t="n">
        <v>6316.696230223001</v>
      </c>
      <c r="AW81" s="3" t="n">
        <v>6421.392852823383</v>
      </c>
      <c r="AX81" s="3" t="n">
        <v>6447.930689543428</v>
      </c>
      <c r="AY81" s="3" t="n">
        <v>6554.802468928128</v>
      </c>
      <c r="AZ81" s="3" t="n">
        <v>6636.221108744508</v>
      </c>
      <c r="BA81" s="3" t="n">
        <v>6746.213723806573</v>
      </c>
      <c r="BB81" s="3" t="n">
        <v>6780.051659875586</v>
      </c>
      <c r="BC81" s="3" t="n">
        <v>6854.557722072019</v>
      </c>
      <c r="BD81" s="3" t="n">
        <v>6848.555807320907</v>
      </c>
      <c r="BE81" s="3" t="n">
        <v>6962.067782027882</v>
      </c>
      <c r="BF81" s="3" t="n">
        <v>6925.218182124282</v>
      </c>
      <c r="BG81" s="3" t="n">
        <v>7040.000803927449</v>
      </c>
      <c r="BH81" s="3" t="n">
        <v>6945.581281234856</v>
      </c>
      <c r="BI81" s="3" t="n">
        <v>7060.70141296803</v>
      </c>
      <c r="BJ81" s="3" t="n">
        <v>245220.2845360055</v>
      </c>
    </row>
    <row r="82">
      <c r="A82" s="2" t="inlineStr">
        <is>
          <t>Taxable Income — Delta</t>
        </is>
      </c>
      <c r="B82" s="3" t="n">
        <v>2024.862400038727</v>
      </c>
      <c r="C82" s="3" t="n">
        <v>2089.374256306251</v>
      </c>
      <c r="D82" s="3" t="n">
        <v>2040.690453917685</v>
      </c>
      <c r="E82" s="3" t="n">
        <v>2104.872089445025</v>
      </c>
      <c r="F82" s="3" t="n">
        <v>2114.670385823802</v>
      </c>
      <c r="G82" s="3" t="n">
        <v>2162.875524141991</v>
      </c>
      <c r="H82" s="3" t="n">
        <v>2117.799298758901</v>
      </c>
      <c r="I82" s="3" t="n">
        <v>2645.698781659629</v>
      </c>
      <c r="J82" s="3" t="n">
        <v>2596.8625923453</v>
      </c>
      <c r="K82" s="3" t="n">
        <v>2686.566594241156</v>
      </c>
      <c r="L82" s="3" t="n">
        <v>2713.062968008846</v>
      </c>
      <c r="M82" s="3" t="n">
        <v>2806.583258519226</v>
      </c>
      <c r="N82" s="3" t="n">
        <v>2772.785938345653</v>
      </c>
      <c r="O82" s="3" t="n">
        <v>2846.813909709002</v>
      </c>
      <c r="P82" s="3" t="n">
        <v>2791.021751386434</v>
      </c>
      <c r="Q82" s="3" t="n">
        <v>2884.782442930705</v>
      </c>
      <c r="R82" s="3" t="n">
        <v>2828.758235924544</v>
      </c>
      <c r="S82" s="3" t="n">
        <v>2922.310463664077</v>
      </c>
      <c r="T82" s="3" t="n">
        <v>2867.805704408526</v>
      </c>
      <c r="U82" s="3" t="n">
        <v>2961.137260128158</v>
      </c>
      <c r="V82" s="3" t="n">
        <v>2955.993093688558</v>
      </c>
      <c r="W82" s="3" t="n">
        <v>3031.510119038994</v>
      </c>
      <c r="X82" s="3" t="n">
        <v>2978.091228470746</v>
      </c>
      <c r="Y82" s="3" t="n">
        <v>3072.135573388422</v>
      </c>
      <c r="Z82" s="3" t="n">
        <v>2308.562292462496</v>
      </c>
      <c r="AA82" s="3" t="n">
        <v>2301.3666196623</v>
      </c>
      <c r="AB82" s="3" t="n">
        <v>2201.472549063716</v>
      </c>
      <c r="AC82" s="3" t="n">
        <v>2184.891619372437</v>
      </c>
      <c r="AD82" s="3" t="n">
        <v>2113.473502799857</v>
      </c>
      <c r="AE82" s="3" t="n">
        <v>1948.607203275081</v>
      </c>
      <c r="AF82" s="3" t="n">
        <v>1780.414893935904</v>
      </c>
      <c r="AG82" s="3" t="n">
        <v>1607.098348049422</v>
      </c>
      <c r="AH82" s="3" t="n">
        <v>1406.307962778921</v>
      </c>
      <c r="AI82" s="3" t="n">
        <v>1203.730621679761</v>
      </c>
      <c r="AJ82" s="3" t="n">
        <v>993.3721561985667</v>
      </c>
      <c r="AK82" s="3" t="n">
        <v>761.2156886457642</v>
      </c>
      <c r="AL82" s="3" t="n">
        <v>560.3774097438445</v>
      </c>
      <c r="AM82" s="3" t="n">
        <v>566.5354032575133</v>
      </c>
      <c r="AN82" s="3" t="n">
        <v>544.7333129303088</v>
      </c>
      <c r="AO82" s="3" t="n">
        <v>553.7620418739052</v>
      </c>
      <c r="AP82" s="3" t="n">
        <v>-1187.152284296719</v>
      </c>
      <c r="AQ82" s="3" t="n">
        <v>-1206.828841495007</v>
      </c>
      <c r="AR82" s="3" t="n">
        <v>-1202.612623540645</v>
      </c>
      <c r="AS82" s="3" t="n">
        <v>-1222.545429455683</v>
      </c>
      <c r="AT82" s="3" t="n">
        <v>-1222.199113568297</v>
      </c>
      <c r="AU82" s="3" t="n">
        <v>-1235.629873058056</v>
      </c>
      <c r="AV82" s="3" t="n">
        <v>-1235.796609079056</v>
      </c>
      <c r="AW82" s="3" t="n">
        <v>-1256.279425804123</v>
      </c>
      <c r="AX82" s="3" t="n">
        <v>-1253.604057010424</v>
      </c>
      <c r="AY82" s="3" t="n">
        <v>-1274.382024806177</v>
      </c>
      <c r="AZ82" s="3" t="n">
        <v>-1234.435407742942</v>
      </c>
      <c r="BA82" s="3" t="n">
        <v>-1254.895663119895</v>
      </c>
      <c r="BB82" s="3" t="n">
        <v>-1257.514731068022</v>
      </c>
      <c r="BC82" s="3" t="n">
        <v>-1271.333574266574</v>
      </c>
      <c r="BD82" s="3" t="n">
        <v>-1274.597421383859</v>
      </c>
      <c r="BE82" s="3" t="n">
        <v>-1295.723345495194</v>
      </c>
      <c r="BF82" s="3" t="n">
        <v>-1296.186846546577</v>
      </c>
      <c r="BG82" s="3" t="n">
        <v>-1317.670606434089</v>
      </c>
      <c r="BH82" s="3" t="n">
        <v>-1318.857112251175</v>
      </c>
      <c r="BI82" s="3" t="n">
        <v>-1340.716622398983</v>
      </c>
      <c r="BJ82" s="3" t="n">
        <v>60894.02433719866</v>
      </c>
    </row>
    <row r="83">
      <c r="A83" s="2" t="inlineStr">
        <is>
          <t>CIT Cash — Excel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-120.1890373761902</v>
      </c>
      <c r="AB83" s="3" t="n">
        <v>0</v>
      </c>
      <c r="AC83" s="3" t="n">
        <v>-955.2376041078167</v>
      </c>
      <c r="AD83" s="3" t="n">
        <v>0</v>
      </c>
      <c r="AE83" s="3" t="n">
        <v>-1084.540322309338</v>
      </c>
      <c r="AF83" s="3" t="n">
        <v>0</v>
      </c>
      <c r="AG83" s="3" t="n">
        <v>-1224.50483106296</v>
      </c>
      <c r="AH83" s="3" t="n">
        <v>0</v>
      </c>
      <c r="AI83" s="3" t="n">
        <v>-1436.210826050547</v>
      </c>
      <c r="AJ83" s="3" t="n">
        <v>0</v>
      </c>
      <c r="AK83" s="3" t="n">
        <v>-1644.930908330841</v>
      </c>
      <c r="AL83" s="3" t="n">
        <v>0</v>
      </c>
      <c r="AM83" s="3" t="n">
        <v>-1811.250552338567</v>
      </c>
      <c r="AN83" s="3" t="n">
        <v>0</v>
      </c>
      <c r="AO83" s="3" t="n">
        <v>-1871.323307553048</v>
      </c>
      <c r="AP83" s="3" t="n">
        <v>0</v>
      </c>
      <c r="AQ83" s="3" t="n">
        <v>-2554.403008130098</v>
      </c>
      <c r="AR83" s="3" t="n">
        <v>0</v>
      </c>
      <c r="AS83" s="3" t="n">
        <v>-2614.312674684699</v>
      </c>
      <c r="AT83" s="3" t="n">
        <v>0</v>
      </c>
      <c r="AU83" s="3" t="n">
        <v>-2688.060477326394</v>
      </c>
      <c r="AV83" s="3" t="n">
        <v>0</v>
      </c>
      <c r="AW83" s="3" t="n">
        <v>-2741.429721227321</v>
      </c>
      <c r="AX83" s="3" t="n">
        <v>0</v>
      </c>
      <c r="AY83" s="3" t="n">
        <v>-2795.529463251868</v>
      </c>
      <c r="AZ83" s="3" t="n">
        <v>0</v>
      </c>
      <c r="BA83" s="3" t="n">
        <v>-2856.917862614505</v>
      </c>
      <c r="BB83" s="3" t="n">
        <v>0</v>
      </c>
      <c r="BC83" s="3" t="n">
        <v>-2909.422383710796</v>
      </c>
      <c r="BD83" s="3" t="n">
        <v>0</v>
      </c>
      <c r="BE83" s="3" t="n">
        <v>-2948.569984121012</v>
      </c>
      <c r="BF83" s="3" t="n">
        <v>0</v>
      </c>
      <c r="BG83" s="3" t="n">
        <v>-2984.233759025831</v>
      </c>
      <c r="BH83" s="3" t="n">
        <v>0</v>
      </c>
      <c r="BI83" s="3" t="n">
        <v>-2999.854157193548</v>
      </c>
      <c r="BJ83" s="3" t="n">
        <v>-38240.92088041537</v>
      </c>
    </row>
    <row r="84">
      <c r="A84" s="2" t="inlineStr">
        <is>
          <t>CIT Cash — Model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296.3409163432356</v>
      </c>
      <c r="X84" s="3" t="n">
        <v>0</v>
      </c>
      <c r="Y84" s="3" t="n">
        <v>381.3716598916898</v>
      </c>
      <c r="Z84" s="3" t="n">
        <v>0</v>
      </c>
      <c r="AA84" s="3" t="n">
        <v>859.7465304796799</v>
      </c>
      <c r="AB84" s="3" t="n">
        <v>0</v>
      </c>
      <c r="AC84" s="3" t="n">
        <v>887.9966020812425</v>
      </c>
      <c r="AD84" s="3" t="n">
        <v>0</v>
      </c>
      <c r="AE84" s="3" t="n">
        <v>912.818394235301</v>
      </c>
      <c r="AF84" s="3" t="n">
        <v>0</v>
      </c>
      <c r="AG84" s="3" t="n">
        <v>924.666650657914</v>
      </c>
      <c r="AH84" s="3" t="n">
        <v>0</v>
      </c>
      <c r="AI84" s="3" t="n">
        <v>960.841835371431</v>
      </c>
      <c r="AJ84" s="3" t="n">
        <v>0</v>
      </c>
      <c r="AK84" s="3" t="n">
        <v>988.4362645318324</v>
      </c>
      <c r="AL84" s="3" t="n">
        <v>0</v>
      </c>
      <c r="AM84" s="3" t="n">
        <v>1012.550420756561</v>
      </c>
      <c r="AN84" s="3" t="n">
        <v>0</v>
      </c>
      <c r="AO84" s="3" t="n">
        <v>1043.029191070895</v>
      </c>
      <c r="AP84" s="3" t="n">
        <v>0</v>
      </c>
      <c r="AQ84" s="3" t="n">
        <v>1070.469859204702</v>
      </c>
      <c r="AR84" s="3" t="n">
        <v>0</v>
      </c>
      <c r="AS84" s="3" t="n">
        <v>1097.841910758209</v>
      </c>
      <c r="AT84" s="3" t="n">
        <v>0</v>
      </c>
      <c r="AU84" s="3" t="n">
        <v>1128.961289046425</v>
      </c>
      <c r="AV84" s="3" t="n">
        <v>0</v>
      </c>
      <c r="AW84" s="3" t="n">
        <v>1155.850713508209</v>
      </c>
      <c r="AX84" s="3" t="n">
        <v>0</v>
      </c>
      <c r="AY84" s="3" t="n">
        <v>1179.864444407063</v>
      </c>
      <c r="AZ84" s="3" t="n">
        <v>0</v>
      </c>
      <c r="BA84" s="3" t="n">
        <v>1214.318470285183</v>
      </c>
      <c r="BB84" s="3" t="n">
        <v>0</v>
      </c>
      <c r="BC84" s="3" t="n">
        <v>1233.820389972963</v>
      </c>
      <c r="BD84" s="3" t="n">
        <v>0</v>
      </c>
      <c r="BE84" s="3" t="n">
        <v>1253.172200765019</v>
      </c>
      <c r="BF84" s="3" t="n">
        <v>0</v>
      </c>
      <c r="BG84" s="3" t="n">
        <v>1267.200144706941</v>
      </c>
      <c r="BH84" s="3" t="n">
        <v>0</v>
      </c>
      <c r="BI84" s="3" t="n">
        <v>1270.926254334245</v>
      </c>
      <c r="BJ84" s="3" t="n">
        <v>20140.22414240874</v>
      </c>
    </row>
    <row r="85">
      <c r="A85" s="2" t="inlineStr">
        <is>
          <t>CIT Cash — Delta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296.3409163432356</v>
      </c>
      <c r="X85" s="3" t="n">
        <v>0</v>
      </c>
      <c r="Y85" s="3" t="n">
        <v>381.3716598916898</v>
      </c>
      <c r="Z85" s="3" t="n">
        <v>0</v>
      </c>
      <c r="AA85" s="3" t="n">
        <v>979.9355678558701</v>
      </c>
      <c r="AB85" s="3" t="n">
        <v>0</v>
      </c>
      <c r="AC85" s="3" t="n">
        <v>1843.234206189059</v>
      </c>
      <c r="AD85" s="3" t="n">
        <v>0</v>
      </c>
      <c r="AE85" s="3" t="n">
        <v>1997.358716544639</v>
      </c>
      <c r="AF85" s="3" t="n">
        <v>0</v>
      </c>
      <c r="AG85" s="3" t="n">
        <v>2149.171481720874</v>
      </c>
      <c r="AH85" s="3" t="n">
        <v>0</v>
      </c>
      <c r="AI85" s="3" t="n">
        <v>2397.052661421978</v>
      </c>
      <c r="AJ85" s="3" t="n">
        <v>0</v>
      </c>
      <c r="AK85" s="3" t="n">
        <v>2633.367172862673</v>
      </c>
      <c r="AL85" s="3" t="n">
        <v>0</v>
      </c>
      <c r="AM85" s="3" t="n">
        <v>2823.800973095128</v>
      </c>
      <c r="AN85" s="3" t="n">
        <v>0</v>
      </c>
      <c r="AO85" s="3" t="n">
        <v>2914.352498623943</v>
      </c>
      <c r="AP85" s="3" t="n">
        <v>0</v>
      </c>
      <c r="AQ85" s="3" t="n">
        <v>3624.872867334799</v>
      </c>
      <c r="AR85" s="3" t="n">
        <v>0</v>
      </c>
      <c r="AS85" s="3" t="n">
        <v>3712.154585442908</v>
      </c>
      <c r="AT85" s="3" t="n">
        <v>0</v>
      </c>
      <c r="AU85" s="3" t="n">
        <v>3817.021766372819</v>
      </c>
      <c r="AV85" s="3" t="n">
        <v>0</v>
      </c>
      <c r="AW85" s="3" t="n">
        <v>3897.28043473553</v>
      </c>
      <c r="AX85" s="3" t="n">
        <v>0</v>
      </c>
      <c r="AY85" s="3" t="n">
        <v>3975.393907658931</v>
      </c>
      <c r="AZ85" s="3" t="n">
        <v>0</v>
      </c>
      <c r="BA85" s="3" t="n">
        <v>4071.236332899688</v>
      </c>
      <c r="BB85" s="3" t="n">
        <v>0</v>
      </c>
      <c r="BC85" s="3" t="n">
        <v>4143.242773683759</v>
      </c>
      <c r="BD85" s="3" t="n">
        <v>0</v>
      </c>
      <c r="BE85" s="3" t="n">
        <v>4201.74218488603</v>
      </c>
      <c r="BF85" s="3" t="n">
        <v>0</v>
      </c>
      <c r="BG85" s="3" t="n">
        <v>4251.433903732772</v>
      </c>
      <c r="BH85" s="3" t="n">
        <v>0</v>
      </c>
      <c r="BI85" s="3" t="n">
        <v>4270.780411527793</v>
      </c>
      <c r="BJ85" s="3" t="n">
        <v>58381.14502282412</v>
      </c>
    </row>
    <row r="86">
      <c r="A86" s="2" t="inlineStr">
        <is>
          <t>CFADS — Excel</t>
        </is>
      </c>
      <c r="B86" s="3" t="n">
        <v>3070.175837370555</v>
      </c>
      <c r="C86" s="3" t="n">
        <v>3121.062729702663</v>
      </c>
      <c r="D86" s="3" t="n">
        <v>3111.649811874488</v>
      </c>
      <c r="E86" s="3" t="n">
        <v>3163.224118148652</v>
      </c>
      <c r="F86" s="3" t="n">
        <v>3121.136562295897</v>
      </c>
      <c r="G86" s="3" t="n">
        <v>3155.434766277169</v>
      </c>
      <c r="H86" s="3" t="n">
        <v>3156.83240718283</v>
      </c>
      <c r="I86" s="3" t="n">
        <v>3209.155596252158</v>
      </c>
      <c r="J86" s="3" t="n">
        <v>3194.776670872508</v>
      </c>
      <c r="K86" s="3" t="n">
        <v>3247.728770389731</v>
      </c>
      <c r="L86" s="3" t="n">
        <v>3200.023175961192</v>
      </c>
      <c r="M86" s="3" t="n">
        <v>3253.062234126294</v>
      </c>
      <c r="N86" s="3" t="n">
        <v>3276.606834886997</v>
      </c>
      <c r="O86" s="3" t="n">
        <v>3312.613503402239</v>
      </c>
      <c r="P86" s="3" t="n">
        <v>3340.219713684818</v>
      </c>
      <c r="Q86" s="3" t="n">
        <v>3395.582471370201</v>
      </c>
      <c r="R86" s="3" t="n">
        <v>3418.120112122898</v>
      </c>
      <c r="S86" s="3" t="n">
        <v>3474.774036633222</v>
      </c>
      <c r="T86" s="3" t="n">
        <v>3494.037236173575</v>
      </c>
      <c r="U86" s="3" t="n">
        <v>3551.949455557667</v>
      </c>
      <c r="V86" s="3" t="n">
        <v>3556.829762111988</v>
      </c>
      <c r="W86" s="3" t="n">
        <v>3595.915803453877</v>
      </c>
      <c r="X86" s="3" t="n">
        <v>3626.254088971971</v>
      </c>
      <c r="Y86" s="3" t="n">
        <v>3686.357747905209</v>
      </c>
      <c r="Z86" s="3" t="n">
        <v>6108.935763147407</v>
      </c>
      <c r="AA86" s="3" t="n">
        <v>6089.999804718412</v>
      </c>
      <c r="AB86" s="3" t="n">
        <v>6094.596722627341</v>
      </c>
      <c r="AC86" s="3" t="n">
        <v>5240.37453381169</v>
      </c>
      <c r="AD86" s="3" t="n">
        <v>6191.837793907646</v>
      </c>
      <c r="AE86" s="3" t="n">
        <v>5175.339645157732</v>
      </c>
      <c r="AF86" s="3" t="n">
        <v>6212.293154619507</v>
      </c>
      <c r="AG86" s="3" t="n">
        <v>5090.754508439744</v>
      </c>
      <c r="AH86" s="3" t="n">
        <v>6422.282426575459</v>
      </c>
      <c r="AI86" s="3" t="n">
        <v>5092.518270578649</v>
      </c>
      <c r="AJ86" s="3" t="n">
        <v>6585.946490902696</v>
      </c>
      <c r="AK86" s="3" t="n">
        <v>5050.174916675212</v>
      </c>
      <c r="AL86" s="3" t="n">
        <v>6765.088697215792</v>
      </c>
      <c r="AM86" s="3" t="n">
        <v>5028.179778912564</v>
      </c>
      <c r="AN86" s="3" t="n">
        <v>6911.847772317707</v>
      </c>
      <c r="AO86" s="3" t="n">
        <v>5155.085477565507</v>
      </c>
      <c r="AP86" s="3" t="n">
        <v>7037.244208090528</v>
      </c>
      <c r="AQ86" s="3" t="n">
        <v>4599.480606724363</v>
      </c>
      <c r="AR86" s="3" t="n">
        <v>7202.292147913708</v>
      </c>
      <c r="AS86" s="3" t="n">
        <v>4707.354481205479</v>
      </c>
      <c r="AT86" s="3" t="n">
        <v>7426.032284052878</v>
      </c>
      <c r="AU86" s="3" t="n">
        <v>4819.576557100692</v>
      </c>
      <c r="AV86" s="3" t="n">
        <v>7552.492839302057</v>
      </c>
      <c r="AW86" s="3" t="n">
        <v>4936.242557400185</v>
      </c>
      <c r="AX86" s="3" t="n">
        <v>7701.534746553853</v>
      </c>
      <c r="AY86" s="3" t="n">
        <v>5033.655030482437</v>
      </c>
      <c r="AZ86" s="3" t="n">
        <v>7870.65651648745</v>
      </c>
      <c r="BA86" s="3" t="n">
        <v>5144.191524311964</v>
      </c>
      <c r="BB86" s="3" t="n">
        <v>8037.566390943608</v>
      </c>
      <c r="BC86" s="3" t="n">
        <v>5216.468912627797</v>
      </c>
      <c r="BD86" s="3" t="n">
        <v>8123.153228704766</v>
      </c>
      <c r="BE86" s="3" t="n">
        <v>5309.221143402065</v>
      </c>
      <c r="BF86" s="3" t="n">
        <v>8221.405028670859</v>
      </c>
      <c r="BG86" s="3" t="n">
        <v>5373.437651335707</v>
      </c>
      <c r="BH86" s="3" t="n">
        <v>8264.438393486031</v>
      </c>
      <c r="BI86" s="3" t="n">
        <v>5401.563878173465</v>
      </c>
      <c r="BJ86" s="3" t="n">
        <v>300926.7873308717</v>
      </c>
    </row>
    <row r="87">
      <c r="A87" s="2" t="inlineStr">
        <is>
          <t>CFADS — Model</t>
        </is>
      </c>
      <c r="B87" s="3" t="n">
        <v>3070.194185324519</v>
      </c>
      <c r="C87" s="3" t="n">
        <v>3121.08138176636</v>
      </c>
      <c r="D87" s="3" t="n">
        <v>3105.371551639719</v>
      </c>
      <c r="E87" s="3" t="n">
        <v>3156.84179835198</v>
      </c>
      <c r="F87" s="3" t="n">
        <v>3150.433824560011</v>
      </c>
      <c r="G87" s="3" t="n">
        <v>3185.053976478251</v>
      </c>
      <c r="H87" s="3" t="n">
        <v>3179.217577176366</v>
      </c>
      <c r="I87" s="3" t="n">
        <v>3231.911791162714</v>
      </c>
      <c r="J87" s="3" t="n">
        <v>3210.043050022308</v>
      </c>
      <c r="K87" s="3" t="n">
        <v>3263.248183448091</v>
      </c>
      <c r="L87" s="3" t="n">
        <v>3272.20689200768</v>
      </c>
      <c r="M87" s="3" t="n">
        <v>3326.442365355873</v>
      </c>
      <c r="N87" s="3" t="n">
        <v>3341.229727547581</v>
      </c>
      <c r="O87" s="3" t="n">
        <v>3377.946537740412</v>
      </c>
      <c r="P87" s="3" t="n">
        <v>3396.588882121361</v>
      </c>
      <c r="Q87" s="3" t="n">
        <v>3452.88593541619</v>
      </c>
      <c r="R87" s="3" t="n">
        <v>3466.062134194028</v>
      </c>
      <c r="S87" s="3" t="n">
        <v>3523.510677854701</v>
      </c>
      <c r="T87" s="3" t="n">
        <v>3533.181191458345</v>
      </c>
      <c r="U87" s="3" t="n">
        <v>3591.74220568141</v>
      </c>
      <c r="V87" s="3" t="n">
        <v>3607.952524064416</v>
      </c>
      <c r="W87" s="3" t="n">
        <v>3351.259437655953</v>
      </c>
      <c r="X87" s="3" t="n">
        <v>3667.635538833557</v>
      </c>
      <c r="Y87" s="3" t="n">
        <v>3347.053418259549</v>
      </c>
      <c r="Z87" s="3" t="n">
        <v>6140.284473381875</v>
      </c>
      <c r="AA87" s="3" t="n">
        <v>5382.310613731728</v>
      </c>
      <c r="AB87" s="3" t="n">
        <v>6115.456541519213</v>
      </c>
      <c r="AC87" s="3" t="n">
        <v>5328.821097584698</v>
      </c>
      <c r="AD87" s="3" t="n">
        <v>6187.845541458934</v>
      </c>
      <c r="AE87" s="3" t="n">
        <v>5343.025449877027</v>
      </c>
      <c r="AF87" s="3" t="n">
        <v>6221.789471632841</v>
      </c>
      <c r="AG87" s="3" t="n">
        <v>5400.246403377681</v>
      </c>
      <c r="AH87" s="3" t="n">
        <v>6419.485982295478</v>
      </c>
      <c r="AI87" s="3" t="n">
        <v>5565.044467072592</v>
      </c>
      <c r="AJ87" s="3" t="n">
        <v>6570.28887112497</v>
      </c>
      <c r="AK87" s="3" t="n">
        <v>5690.752422136643</v>
      </c>
      <c r="AL87" s="3" t="n">
        <v>6735.889890096291</v>
      </c>
      <c r="AM87" s="3" t="n">
        <v>5797.360237362767</v>
      </c>
      <c r="AN87" s="3" t="n">
        <v>6868.637895991216</v>
      </c>
      <c r="AO87" s="3" t="n">
        <v>5939.453531925704</v>
      </c>
      <c r="AP87" s="3" t="n">
        <v>7018.600484524402</v>
      </c>
      <c r="AQ87" s="3" t="n">
        <v>6064.461020090825</v>
      </c>
      <c r="AR87" s="3" t="n">
        <v>7168.188085103656</v>
      </c>
      <c r="AS87" s="3" t="n">
        <v>6189.155921612359</v>
      </c>
      <c r="AT87" s="3" t="n">
        <v>7375.587294346148</v>
      </c>
      <c r="AU87" s="3" t="n">
        <v>6327.676415127706</v>
      </c>
      <c r="AV87" s="3" t="n">
        <v>7485.204790953595</v>
      </c>
      <c r="AW87" s="3" t="n">
        <v>6453.418245251247</v>
      </c>
      <c r="AX87" s="3" t="n">
        <v>7616.439250274022</v>
      </c>
      <c r="AY87" s="3" t="n">
        <v>6562.814130457138</v>
      </c>
      <c r="AZ87" s="3" t="n">
        <v>7804.729669475102</v>
      </c>
      <c r="BA87" s="3" t="n">
        <v>6719.771359457463</v>
      </c>
      <c r="BB87" s="3" t="n">
        <v>7951.805783737153</v>
      </c>
      <c r="BC87" s="3" t="n">
        <v>6805.367874904156</v>
      </c>
      <c r="BD87" s="3" t="n">
        <v>8017.0643680515</v>
      </c>
      <c r="BE87" s="3" t="n">
        <v>6896.771687198937</v>
      </c>
      <c r="BF87" s="3" t="n">
        <v>8093.726742854876</v>
      </c>
      <c r="BG87" s="3" t="n">
        <v>6960.676765156581</v>
      </c>
      <c r="BH87" s="3" t="n">
        <v>8114.08984196545</v>
      </c>
      <c r="BI87" s="3" t="n">
        <v>6977.651264569858</v>
      </c>
      <c r="BJ87" s="3" t="n">
        <v>318238.9886738032</v>
      </c>
    </row>
    <row r="88">
      <c r="A88" s="2" t="inlineStr">
        <is>
          <t>CFADS — Delta</t>
        </is>
      </c>
      <c r="B88" s="3" t="n">
        <v>0.01834795396371192</v>
      </c>
      <c r="C88" s="3" t="n">
        <v>0.01865206369757288</v>
      </c>
      <c r="D88" s="3" t="n">
        <v>-6.278260234769277</v>
      </c>
      <c r="E88" s="3" t="n">
        <v>-6.382319796672618</v>
      </c>
      <c r="F88" s="3" t="n">
        <v>29.29726226411412</v>
      </c>
      <c r="G88" s="3" t="n">
        <v>29.61921020108139</v>
      </c>
      <c r="H88" s="3" t="n">
        <v>22.38516999353578</v>
      </c>
      <c r="I88" s="3" t="n">
        <v>22.75619491055613</v>
      </c>
      <c r="J88" s="3" t="n">
        <v>15.26637914980074</v>
      </c>
      <c r="K88" s="3" t="n">
        <v>15.51941305836044</v>
      </c>
      <c r="L88" s="3" t="n">
        <v>72.18371604648837</v>
      </c>
      <c r="M88" s="3" t="n">
        <v>73.38013122957955</v>
      </c>
      <c r="N88" s="3" t="n">
        <v>64.62289266058406</v>
      </c>
      <c r="O88" s="3" t="n">
        <v>65.33303433817309</v>
      </c>
      <c r="P88" s="3" t="n">
        <v>56.36916843654353</v>
      </c>
      <c r="Q88" s="3" t="n">
        <v>57.30346404598868</v>
      </c>
      <c r="R88" s="3" t="n">
        <v>47.94202207112949</v>
      </c>
      <c r="S88" s="3" t="n">
        <v>48.73664122147966</v>
      </c>
      <c r="T88" s="3" t="n">
        <v>39.14395528476962</v>
      </c>
      <c r="U88" s="3" t="n">
        <v>39.79275012374364</v>
      </c>
      <c r="V88" s="3" t="n">
        <v>51.12276195242794</v>
      </c>
      <c r="W88" s="3" t="n">
        <v>-244.6563657979241</v>
      </c>
      <c r="X88" s="3" t="n">
        <v>41.38144986158568</v>
      </c>
      <c r="Y88" s="3" t="n">
        <v>-339.3043296456599</v>
      </c>
      <c r="Z88" s="3" t="n">
        <v>31.34871023446794</v>
      </c>
      <c r="AA88" s="3" t="n">
        <v>-707.6891909866836</v>
      </c>
      <c r="AB88" s="3" t="n">
        <v>20.85981889187224</v>
      </c>
      <c r="AC88" s="3" t="n">
        <v>88.44656377300817</v>
      </c>
      <c r="AD88" s="3" t="n">
        <v>-3.992252448711952</v>
      </c>
      <c r="AE88" s="3" t="n">
        <v>167.6858047192954</v>
      </c>
      <c r="AF88" s="3" t="n">
        <v>9.496317013334192</v>
      </c>
      <c r="AG88" s="3" t="n">
        <v>309.4918949379371</v>
      </c>
      <c r="AH88" s="3" t="n">
        <v>-2.796444279981188</v>
      </c>
      <c r="AI88" s="3" t="n">
        <v>472.5261964939427</v>
      </c>
      <c r="AJ88" s="3" t="n">
        <v>-15.65761977772581</v>
      </c>
      <c r="AK88" s="3" t="n">
        <v>640.5775054614314</v>
      </c>
      <c r="AL88" s="3" t="n">
        <v>-29.198807119501</v>
      </c>
      <c r="AM88" s="3" t="n">
        <v>769.1804584502033</v>
      </c>
      <c r="AN88" s="3" t="n">
        <v>-43.2098763264903</v>
      </c>
      <c r="AO88" s="3" t="n">
        <v>784.3680543601968</v>
      </c>
      <c r="AP88" s="3" t="n">
        <v>-18.64372356612512</v>
      </c>
      <c r="AQ88" s="3" t="n">
        <v>1464.980413366462</v>
      </c>
      <c r="AR88" s="3" t="n">
        <v>-34.1040628100518</v>
      </c>
      <c r="AS88" s="3" t="n">
        <v>1481.80144040688</v>
      </c>
      <c r="AT88" s="3" t="n">
        <v>-50.44498970672976</v>
      </c>
      <c r="AU88" s="3" t="n">
        <v>1508.099858027013</v>
      </c>
      <c r="AV88" s="3" t="n">
        <v>-67.28804834846233</v>
      </c>
      <c r="AW88" s="3" t="n">
        <v>1517.175687851062</v>
      </c>
      <c r="AX88" s="3" t="n">
        <v>-85.09549627983051</v>
      </c>
      <c r="AY88" s="3" t="n">
        <v>1529.159099974701</v>
      </c>
      <c r="AZ88" s="3" t="n">
        <v>-65.92684701234793</v>
      </c>
      <c r="BA88" s="3" t="n">
        <v>1575.5798351455</v>
      </c>
      <c r="BB88" s="3" t="n">
        <v>-85.76060720645546</v>
      </c>
      <c r="BC88" s="3" t="n">
        <v>1588.898962276358</v>
      </c>
      <c r="BD88" s="3" t="n">
        <v>-106.0888606532653</v>
      </c>
      <c r="BE88" s="3" t="n">
        <v>1587.550543796872</v>
      </c>
      <c r="BF88" s="3" t="n">
        <v>-127.6782858159831</v>
      </c>
      <c r="BG88" s="3" t="n">
        <v>1587.239113820875</v>
      </c>
      <c r="BH88" s="3" t="n">
        <v>-150.3485515205812</v>
      </c>
      <c r="BI88" s="3" t="n">
        <v>1576.087386396393</v>
      </c>
      <c r="BJ88" s="3" t="n">
        <v>17312.20134293146</v>
      </c>
    </row>
    <row r="89">
      <c r="A89" s="4" t="inlineStr">
        <is>
          <t>Distributions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</row>
    <row r="90">
      <c r="A90" s="2" t="inlineStr">
        <is>
          <t>Net Dividends / Distribution — Excel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421.1837337400484</v>
      </c>
      <c r="AL90" s="3" t="n">
        <v>6765.088697215792</v>
      </c>
      <c r="AM90" s="3" t="n">
        <v>5028.179778912564</v>
      </c>
      <c r="AN90" s="3" t="n">
        <v>6911.847772317707</v>
      </c>
      <c r="AO90" s="3" t="n">
        <v>4605.085477565501</v>
      </c>
      <c r="AP90" s="3" t="n">
        <v>7037.244208090528</v>
      </c>
      <c r="AQ90" s="3" t="n">
        <v>4599.480606724363</v>
      </c>
      <c r="AR90" s="3" t="n">
        <v>7202.292147913708</v>
      </c>
      <c r="AS90" s="3" t="n">
        <v>4707.354481205479</v>
      </c>
      <c r="AT90" s="3" t="n">
        <v>7426.032284052878</v>
      </c>
      <c r="AU90" s="3" t="n">
        <v>4819.576557100692</v>
      </c>
      <c r="AV90" s="3" t="n">
        <v>7552.492839302057</v>
      </c>
      <c r="AW90" s="3" t="n">
        <v>4936.242557400185</v>
      </c>
      <c r="AX90" s="3" t="n">
        <v>7701.534746553853</v>
      </c>
      <c r="AY90" s="3" t="n">
        <v>5033.655030482437</v>
      </c>
      <c r="AZ90" s="3" t="n">
        <v>7870.65651648745</v>
      </c>
      <c r="BA90" s="3" t="n">
        <v>5144.191524311964</v>
      </c>
      <c r="BB90" s="3" t="n">
        <v>8037.566390943608</v>
      </c>
      <c r="BC90" s="3" t="n">
        <v>5216.468912627797</v>
      </c>
      <c r="BD90" s="3" t="n">
        <v>8123.153228704766</v>
      </c>
      <c r="BE90" s="3" t="n">
        <v>5309.221143402065</v>
      </c>
      <c r="BF90" s="3" t="n">
        <v>8221.405028670859</v>
      </c>
      <c r="BG90" s="3" t="n">
        <v>5373.437651335707</v>
      </c>
      <c r="BH90" s="3" t="n">
        <v>8264.438393486031</v>
      </c>
      <c r="BI90" s="3" t="n">
        <v>5401.563878173465</v>
      </c>
      <c r="BJ90" s="3" t="n">
        <v>151709.3935867215</v>
      </c>
    </row>
    <row r="91">
      <c r="A91" s="2" t="inlineStr">
        <is>
          <t>Net Dividends / Distribution — Model [default runtime / legacy path]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5571.621393283242</v>
      </c>
      <c r="AL91" s="3" t="n">
        <v>6735.889890096291</v>
      </c>
      <c r="AM91" s="3" t="n">
        <v>5797.360237362767</v>
      </c>
      <c r="AN91" s="3" t="n">
        <v>6868.637895991216</v>
      </c>
      <c r="AO91" s="3" t="n">
        <v>5939.453531925704</v>
      </c>
      <c r="AP91" s="3" t="n">
        <v>7018.600484524402</v>
      </c>
      <c r="AQ91" s="3" t="n">
        <v>6064.461020090825</v>
      </c>
      <c r="AR91" s="3" t="n">
        <v>7168.188085103656</v>
      </c>
      <c r="AS91" s="3" t="n">
        <v>6189.155921612359</v>
      </c>
      <c r="AT91" s="3" t="n">
        <v>7375.587294346148</v>
      </c>
      <c r="AU91" s="3" t="n">
        <v>6327.676415127706</v>
      </c>
      <c r="AV91" s="3" t="n">
        <v>7485.204790953595</v>
      </c>
      <c r="AW91" s="3" t="n">
        <v>6453.418245251247</v>
      </c>
      <c r="AX91" s="3" t="n">
        <v>7616.439250274022</v>
      </c>
      <c r="AY91" s="3" t="n">
        <v>6562.814130457138</v>
      </c>
      <c r="AZ91" s="3" t="n">
        <v>7804.729669475102</v>
      </c>
      <c r="BA91" s="3" t="n">
        <v>6719.771359457463</v>
      </c>
      <c r="BB91" s="3" t="n">
        <v>7951.805783737153</v>
      </c>
      <c r="BC91" s="3" t="n">
        <v>6805.367874904156</v>
      </c>
      <c r="BD91" s="3" t="n">
        <v>8017.0643680515</v>
      </c>
      <c r="BE91" s="3" t="n">
        <v>6896.771687198937</v>
      </c>
      <c r="BF91" s="3" t="n">
        <v>8093.726742854876</v>
      </c>
      <c r="BG91" s="3" t="n">
        <v>6960.676765156581</v>
      </c>
      <c r="BH91" s="3" t="n">
        <v>8114.08984196545</v>
      </c>
      <c r="BI91" s="3" t="n">
        <v>6977.651264569858</v>
      </c>
      <c r="BJ91" s="3" t="n">
        <v>173516.1639437714</v>
      </c>
    </row>
    <row r="92">
      <c r="A92" s="2" t="inlineStr">
        <is>
          <t>Net Dividends / Distribution — Delta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5150.437659543194</v>
      </c>
      <c r="AL92" s="3" t="n">
        <v>-29.198807119501</v>
      </c>
      <c r="AM92" s="3" t="n">
        <v>769.1804584502033</v>
      </c>
      <c r="AN92" s="3" t="n">
        <v>-43.2098763264903</v>
      </c>
      <c r="AO92" s="3" t="n">
        <v>1334.368054360203</v>
      </c>
      <c r="AP92" s="3" t="n">
        <v>-18.64372356612512</v>
      </c>
      <c r="AQ92" s="3" t="n">
        <v>1464.980413366462</v>
      </c>
      <c r="AR92" s="3" t="n">
        <v>-34.1040628100518</v>
      </c>
      <c r="AS92" s="3" t="n">
        <v>1481.80144040688</v>
      </c>
      <c r="AT92" s="3" t="n">
        <v>-50.44498970672976</v>
      </c>
      <c r="AU92" s="3" t="n">
        <v>1508.099858027013</v>
      </c>
      <c r="AV92" s="3" t="n">
        <v>-67.28804834846233</v>
      </c>
      <c r="AW92" s="3" t="n">
        <v>1517.175687851062</v>
      </c>
      <c r="AX92" s="3" t="n">
        <v>-85.09549627983051</v>
      </c>
      <c r="AY92" s="3" t="n">
        <v>1529.159099974701</v>
      </c>
      <c r="AZ92" s="3" t="n">
        <v>-65.92684701234793</v>
      </c>
      <c r="BA92" s="3" t="n">
        <v>1575.5798351455</v>
      </c>
      <c r="BB92" s="3" t="n">
        <v>-85.76060720645546</v>
      </c>
      <c r="BC92" s="3" t="n">
        <v>1588.898962276358</v>
      </c>
      <c r="BD92" s="3" t="n">
        <v>-106.0888606532653</v>
      </c>
      <c r="BE92" s="3" t="n">
        <v>1587.550543796872</v>
      </c>
      <c r="BF92" s="3" t="n">
        <v>-127.6782858159831</v>
      </c>
      <c r="BG92" s="3" t="n">
        <v>1587.239113820875</v>
      </c>
      <c r="BH92" s="3" t="n">
        <v>-150.3485515205812</v>
      </c>
      <c r="BI92" s="3" t="n">
        <v>1576.087386396393</v>
      </c>
      <c r="BJ92" s="3" t="n">
        <v>21806.77035704989</v>
      </c>
    </row>
    <row r="93">
      <c r="A93" s="2" t="inlineStr">
        <is>
          <t>DA-wired / pre-G20 staging — Excel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/>
      <c r="BH93" s="2" t="inlineStr"/>
      <c r="BI93" s="2" t="inlineStr"/>
      <c r="BJ93" s="2" t="inlineStr"/>
    </row>
    <row r="94">
      <c r="A94" s="2" t="inlineStr">
        <is>
          <t>DA-wired / pre-G20 staging — Model [audit-only]</t>
        </is>
      </c>
      <c r="B94" s="3" t="n">
        <v>1081.087491555118</v>
      </c>
      <c r="C94" s="3" t="n">
        <v>1099.006068763214</v>
      </c>
      <c r="D94" s="3" t="n">
        <v>1093.474268551504</v>
      </c>
      <c r="E94" s="3" t="n">
        <v>1111.598151455673</v>
      </c>
      <c r="F94" s="3" t="n">
        <v>1109.34175336013</v>
      </c>
      <c r="G94" s="3" t="n">
        <v>1121.532322078373</v>
      </c>
      <c r="H94" s="3" t="n">
        <v>1119.477188787082</v>
      </c>
      <c r="I94" s="3" t="n">
        <v>1138.032059319464</v>
      </c>
      <c r="J94" s="3" t="n">
        <v>1130.331561866907</v>
      </c>
      <c r="K94" s="3" t="n">
        <v>1149.066339135418</v>
      </c>
      <c r="L94" s="3" t="n">
        <v>1152.220910859433</v>
      </c>
      <c r="M94" s="3" t="n">
        <v>1171.318495017324</v>
      </c>
      <c r="N94" s="3" t="n">
        <v>1176.52547260036</v>
      </c>
      <c r="O94" s="3" t="n">
        <v>1189.454323947616</v>
      </c>
      <c r="P94" s="3" t="n">
        <v>1196.018731313066</v>
      </c>
      <c r="Q94" s="3" t="n">
        <v>1215.842246196708</v>
      </c>
      <c r="R94" s="3" t="n">
        <v>1220.48189529547</v>
      </c>
      <c r="S94" s="3" t="n">
        <v>1240.71087698545</v>
      </c>
      <c r="T94" s="3" t="n">
        <v>1244.116091985787</v>
      </c>
      <c r="U94" s="3" t="n">
        <v>1264.736800692733</v>
      </c>
      <c r="V94" s="3" t="n">
        <v>1270.444834575984</v>
      </c>
      <c r="W94" s="3" t="n">
        <v>988.064850480836</v>
      </c>
      <c r="X94" s="3" t="n">
        <v>1291.460626031011</v>
      </c>
      <c r="Y94" s="3" t="n">
        <v>931.4943908801665</v>
      </c>
      <c r="Z94" s="3" t="n">
        <v>2760.620551308993</v>
      </c>
      <c r="AA94" s="3" t="n">
        <v>1946.630162563717</v>
      </c>
      <c r="AB94" s="3" t="n">
        <v>2749.45812076629</v>
      </c>
      <c r="AC94" s="3" t="n">
        <v>1907.032647758631</v>
      </c>
      <c r="AD94" s="3" t="n">
        <v>6187.845541458934</v>
      </c>
      <c r="AE94" s="3" t="n">
        <v>5343.025449877027</v>
      </c>
      <c r="AF94" s="3" t="n">
        <v>6221.789471632841</v>
      </c>
      <c r="AG94" s="3" t="n">
        <v>5400.246403377681</v>
      </c>
      <c r="AH94" s="3" t="n">
        <v>6419.485982295478</v>
      </c>
      <c r="AI94" s="3" t="n">
        <v>5565.044467072592</v>
      </c>
      <c r="AJ94" s="3" t="n">
        <v>6570.28887112497</v>
      </c>
      <c r="AK94" s="3" t="n">
        <v>5690.752422136643</v>
      </c>
      <c r="AL94" s="3" t="n">
        <v>6735.889890096291</v>
      </c>
      <c r="AM94" s="3" t="n">
        <v>5797.360237362767</v>
      </c>
      <c r="AN94" s="3" t="n">
        <v>6868.637895991216</v>
      </c>
      <c r="AO94" s="3" t="n">
        <v>5939.453531925704</v>
      </c>
      <c r="AP94" s="3" t="n">
        <v>7018.600484524402</v>
      </c>
      <c r="AQ94" s="3" t="n">
        <v>6064.461020090825</v>
      </c>
      <c r="AR94" s="3" t="n">
        <v>7168.188085103656</v>
      </c>
      <c r="AS94" s="3" t="n">
        <v>6189.155921612359</v>
      </c>
      <c r="AT94" s="3" t="n">
        <v>7375.587294346148</v>
      </c>
      <c r="AU94" s="3" t="n">
        <v>6327.676415127706</v>
      </c>
      <c r="AV94" s="3" t="n">
        <v>7485.204790953595</v>
      </c>
      <c r="AW94" s="3" t="n">
        <v>6453.418245251247</v>
      </c>
      <c r="AX94" s="3" t="n">
        <v>7616.439250274022</v>
      </c>
      <c r="AY94" s="3" t="n">
        <v>6562.814130457138</v>
      </c>
      <c r="AZ94" s="3" t="n">
        <v>7804.729669475102</v>
      </c>
      <c r="BA94" s="3" t="n">
        <v>6719.771359457463</v>
      </c>
      <c r="BB94" s="3" t="n">
        <v>7951.805783737153</v>
      </c>
      <c r="BC94" s="3" t="n">
        <v>6805.367874904156</v>
      </c>
      <c r="BD94" s="3" t="n">
        <v>8017.0643680515</v>
      </c>
      <c r="BE94" s="3" t="n">
        <v>6896.771687198937</v>
      </c>
      <c r="BF94" s="3" t="n">
        <v>8093.726742854876</v>
      </c>
      <c r="BG94" s="3" t="n">
        <v>6960.676765156581</v>
      </c>
      <c r="BH94" s="3" t="n">
        <v>8114.08984196545</v>
      </c>
      <c r="BI94" s="3" t="n">
        <v>6977.651264569858</v>
      </c>
      <c r="BJ94" s="3" t="n">
        <v>252412.6003935968</v>
      </c>
    </row>
    <row r="95">
      <c r="A95" s="2" t="inlineStr">
        <is>
          <t>DA-wired / pre-G20 staging — Delta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/>
      <c r="BH95" s="2" t="inlineStr"/>
      <c r="BI95" s="2" t="inlineStr"/>
      <c r="BJ95" s="2" t="inlineStr"/>
    </row>
    <row r="96">
      <c r="A96" s="2" t="inlineStr">
        <is>
          <t>Lockup / blocked reason — Excel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</row>
    <row r="97">
      <c r="A97" s="2" t="inlineStr">
        <is>
          <t>Lockup / blocked reason — Model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/>
      <c r="BH97" s="2" t="inlineStr"/>
      <c r="BI97" s="2" t="inlineStr"/>
      <c r="BJ97" s="2" t="inlineStr"/>
    </row>
    <row r="98">
      <c r="A98" s="2" t="inlineStr">
        <is>
          <t>Lockup / blocked reason — Delta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</row>
    <row r="99">
      <c r="A99" s="4" t="inlineStr">
        <is>
          <t>Returns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</row>
    <row r="100">
      <c r="A100" s="2" t="inlineStr">
        <is>
          <t>Project IRR — Excel</t>
        </is>
      </c>
      <c r="B100" s="3" t="n">
        <v>0.09304675757884978</v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/>
    </row>
    <row r="101">
      <c r="A101" s="2" t="inlineStr">
        <is>
          <t>Project IRR — Model</t>
        </is>
      </c>
      <c r="B101" s="3" t="n">
        <v>0.09410162472306152</v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/>
    </row>
    <row r="102">
      <c r="A102" s="2" t="inlineStr">
        <is>
          <t>Project IRR — Status</t>
        </is>
      </c>
      <c r="B102" s="2" t="inlineStr">
        <is>
          <t>PASS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>
        <is>
          <t>Model vs Excel project IRR.</t>
        </is>
      </c>
    </row>
    <row r="103">
      <c r="A103" s="2" t="inlineStr">
        <is>
          <t>Equity IRR — Excel</t>
        </is>
      </c>
      <c r="B103" s="3" t="n">
        <v>0.1161</v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/>
      <c r="BH103" s="2" t="inlineStr"/>
      <c r="BI103" s="2" t="inlineStr"/>
      <c r="BJ103" s="2" t="inlineStr"/>
    </row>
    <row r="104">
      <c r="A104" s="2" t="inlineStr">
        <is>
          <t>Equity IRR — Model</t>
        </is>
      </c>
      <c r="B104" s="3" t="n">
        <v>0.111495075556454</v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/>
      <c r="BI104" s="2" t="inlineStr"/>
      <c r="BJ104" s="2" t="inlineStr"/>
    </row>
    <row r="105">
      <c r="A105" s="2" t="inlineStr">
        <is>
          <t>Equity IRR — Status</t>
        </is>
      </c>
      <c r="B105" s="2" t="inlineStr">
        <is>
          <t>WARN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/>
      <c r="BH105" s="2" t="inlineStr"/>
      <c r="BI105" s="2" t="inlineStr"/>
      <c r="BJ105" s="2" t="inlineStr">
        <is>
          <t>G20 remains blocked.</t>
        </is>
      </c>
    </row>
    <row r="106">
      <c r="A106" s="2" t="inlineStr">
        <is>
          <t>Excel Eq!D28 — Excel</t>
        </is>
      </c>
      <c r="B106" s="2" t="inlineStr">
        <is>
          <t>MISSING_EVIDENCE: exact Eq!D28 label/value not separately exported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/>
    </row>
    <row r="107">
      <c r="A107" s="2" t="inlineStr">
        <is>
          <t>Excel Eq!D28 — Model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/>
      <c r="BG107" s="2" t="inlineStr"/>
      <c r="BH107" s="2" t="inlineStr"/>
      <c r="BI107" s="2" t="inlineStr"/>
      <c r="BJ107" s="2" t="inlineStr"/>
    </row>
    <row r="108">
      <c r="A108" s="2" t="inlineStr">
        <is>
          <t>Excel Eq!D28 — Status</t>
        </is>
      </c>
      <c r="B108" s="2" t="inlineStr">
        <is>
          <t>MISSING_EVIDENCE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>
        <is>
          <t>User-requested row retained with precise missing source.</t>
        </is>
      </c>
    </row>
    <row r="109">
      <c r="A109" s="2" t="inlineStr">
        <is>
          <t>Reconciliation IRR — Excel</t>
        </is>
      </c>
      <c r="B109" s="2" t="inlineStr">
        <is>
          <t>MISSING_EVIDENCE: not implemented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/>
    </row>
    <row r="110">
      <c r="A110" s="2" t="inlineStr">
        <is>
          <t>Reconciliation IRR — Model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/>
    </row>
    <row r="111">
      <c r="A111" s="2" t="inlineStr">
        <is>
          <t>Reconciliation IRR — Status</t>
        </is>
      </c>
      <c r="B111" s="2" t="inlineStr">
        <is>
          <t>MISSING_EVIDENCE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/>
      <c r="BG111" s="2" t="inlineStr"/>
      <c r="BH111" s="2" t="inlineStr"/>
      <c r="BI111" s="2" t="inlineStr"/>
      <c r="BJ111" s="2" t="inlineStr">
        <is>
          <t>Reviewer-only reconciliation IRR remains a gap.</t>
        </is>
      </c>
    </row>
    <row r="112">
      <c r="A112" s="2" t="inlineStr">
        <is>
          <t>Average DSCR — Excel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/>
    </row>
    <row r="113">
      <c r="A113" s="2" t="inlineStr">
        <is>
          <t>Average DSCR — Model</t>
        </is>
      </c>
      <c r="B113" s="3" t="n">
        <v>1.554228403104244</v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/>
      <c r="BG113" s="2" t="inlineStr"/>
      <c r="BH113" s="2" t="inlineStr"/>
      <c r="BI113" s="2" t="inlineStr"/>
      <c r="BJ113" s="2" t="inlineStr"/>
    </row>
    <row r="114">
      <c r="A114" s="2" t="inlineStr">
        <is>
          <t>Average DSCR — Status</t>
        </is>
      </c>
      <c r="B114" s="2" t="inlineStr">
        <is>
          <t>PASS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>
        <is>
          <t>Model average DSCR.</t>
        </is>
      </c>
    </row>
    <row r="115">
      <c r="A115" s="2" t="inlineStr">
        <is>
          <t>Minimum DSCR — Excel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/>
      <c r="BH115" s="2" t="inlineStr"/>
      <c r="BI115" s="2" t="inlineStr"/>
      <c r="BJ115" s="2" t="inlineStr"/>
    </row>
    <row r="116">
      <c r="A116" s="2" t="inlineStr">
        <is>
          <t>Minimum DSCR — Model</t>
        </is>
      </c>
      <c r="B116" s="3" t="n">
        <v>1.385622698647417</v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/>
    </row>
    <row r="117">
      <c r="A117" s="2" t="inlineStr">
        <is>
          <t>Minimum DSCR — Status</t>
        </is>
      </c>
      <c r="B117" s="2" t="inlineStr">
        <is>
          <t>PASS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/>
      <c r="BI117" s="2" t="inlineStr"/>
      <c r="BJ117" s="2" t="inlineStr">
        <is>
          <t>Model minimum DSCR.</t>
        </is>
      </c>
    </row>
    <row r="118">
      <c r="A118" s="2" t="inlineStr">
        <is>
          <t>Total distributions — Excel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/>
    </row>
    <row r="119">
      <c r="A119" s="2" t="inlineStr">
        <is>
          <t>Total distributions — Model</t>
        </is>
      </c>
      <c r="B119" s="3" t="n">
        <v>173516.1639437714</v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/>
      <c r="BI119" s="2" t="inlineStr"/>
      <c r="BJ119" s="2" t="inlineStr"/>
    </row>
    <row r="120">
      <c r="A120" s="2" t="inlineStr">
        <is>
          <t>Total distributions — Status</t>
        </is>
      </c>
      <c r="B120" s="2" t="inlineStr">
        <is>
          <t>ACCEPTED_CONVENTION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>
        <is>
          <t>Runtime distribution definition.</t>
        </is>
      </c>
    </row>
    <row r="121">
      <c r="A121" s="2" t="inlineStr">
        <is>
          <t>Total SHL service — Excel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/>
      <c r="BG121" s="2" t="inlineStr"/>
      <c r="BH121" s="2" t="inlineStr"/>
      <c r="BI121" s="2" t="inlineStr"/>
      <c r="BJ121" s="2" t="inlineStr"/>
    </row>
    <row r="122">
      <c r="A122" s="2" t="inlineStr">
        <is>
          <t>Total SHL service — Model</t>
        </is>
      </c>
      <c r="B122" s="3" t="n">
        <v>77462.92180595815</v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/>
    </row>
    <row r="123">
      <c r="A123" s="2" t="inlineStr">
        <is>
          <t>Total SHL service — Status</t>
        </is>
      </c>
      <c r="B123" s="2" t="inlineStr">
        <is>
          <t>PASS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/>
      <c r="BF123" s="2" t="inlineStr"/>
      <c r="BG123" s="2" t="inlineStr"/>
      <c r="BH123" s="2" t="inlineStr"/>
      <c r="BI123" s="2" t="inlineStr"/>
      <c r="BJ123" s="2" t="inlineStr">
        <is>
          <t>Cash interest plus principal.</t>
        </is>
      </c>
    </row>
  </sheetData>
  <autoFilter ref="A1:BJ123"/>
  <conditionalFormatting sqref="B2:BJ123">
    <cfRule type="cellIs" priority="1" operator="greaterThan" dxfId="0">
      <formula>100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24" customWidth="1" min="7" max="7"/>
    <col width="22" customWidth="1" min="8" max="8"/>
    <col width="40" customWidth="1" min="9" max="9"/>
    <col width="70" customWidth="1" min="10" max="10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period_or_total</t>
        </is>
      </c>
      <c r="D1" s="1" t="inlineStr">
        <is>
          <t>excel_value</t>
        </is>
      </c>
      <c r="E1" s="1" t="inlineStr">
        <is>
          <t>model_value</t>
        </is>
      </c>
      <c r="F1" s="1" t="inlineStr">
        <is>
          <t>delta</t>
        </is>
      </c>
      <c r="G1" s="1" t="inlineStr">
        <is>
          <t>root_cause</t>
        </is>
      </c>
      <c r="H1" s="1" t="inlineStr">
        <is>
          <t>classification</t>
        </is>
      </c>
      <c r="I1" s="1" t="inlineStr">
        <is>
          <t>recommended_action</t>
        </is>
      </c>
      <c r="J1" s="1" t="inlineStr">
        <is>
          <t>notes</t>
        </is>
      </c>
    </row>
    <row r="2">
      <c r="A2" s="5" t="inlineStr">
        <is>
          <t>Operations</t>
        </is>
      </c>
      <c r="B2" s="5" t="inlineStr">
        <is>
          <t>Production</t>
        </is>
      </c>
      <c r="C2" s="5" t="inlineStr">
        <is>
          <t>total/horizon</t>
        </is>
      </c>
      <c r="D2" s="6" t="n">
        <v>4372200</v>
      </c>
      <c r="E2" s="6" t="n">
        <v>4372200</v>
      </c>
      <c r="F2" s="6" t="n">
        <v>0</v>
      </c>
      <c r="G2" s="5" t="inlineStr">
        <is>
          <t>Runtime model data now sourced from period.generation_mwh.</t>
        </is>
      </c>
      <c r="H2" s="5" t="inlineStr">
        <is>
          <t>PASS</t>
        </is>
      </c>
      <c r="I2" s="5" t="inlineStr">
        <is>
          <t>None</t>
        </is>
      </c>
      <c r="J2" s="5" t="inlineStr">
        <is>
          <t>Prior pack zero-feed defect fixed.</t>
        </is>
      </c>
    </row>
    <row r="3">
      <c r="A3" s="5" t="inlineStr">
        <is>
          <t>Revenue</t>
        </is>
      </c>
      <c r="B3" s="5" t="inlineStr">
        <is>
          <t>Total revenue</t>
        </is>
      </c>
      <c r="C3" s="5" t="inlineStr">
        <is>
          <t>total/horizon</t>
        </is>
      </c>
      <c r="D3" s="6" t="n">
        <v>423787.4869506285</v>
      </c>
      <c r="E3" s="6" t="n">
        <v>423787.486950696</v>
      </c>
      <c r="F3" s="6" t="n">
        <v>6.752088665962219e-08</v>
      </c>
      <c r="G3" s="5" t="inlineStr">
        <is>
          <t>Runtime model data now sourced from period.revenue_keur.</t>
        </is>
      </c>
      <c r="H3" s="5" t="inlineStr">
        <is>
          <t>PASS</t>
        </is>
      </c>
      <c r="I3" s="5" t="inlineStr">
        <is>
          <t>None</t>
        </is>
      </c>
      <c r="J3" s="5" t="inlineStr">
        <is>
          <t>Within known tolerance from PR #168.</t>
        </is>
      </c>
    </row>
    <row r="4">
      <c r="A4" s="7" t="inlineStr">
        <is>
          <t>Revenue</t>
        </is>
      </c>
      <c r="B4" s="7" t="inlineStr">
        <is>
          <t>CO2</t>
        </is>
      </c>
      <c r="C4" s="7" t="inlineStr">
        <is>
          <t>total/horizon</t>
        </is>
      </c>
      <c r="D4" s="7" t="inlineStr"/>
      <c r="E4" s="8" t="n">
        <v>7158.17576605992</v>
      </c>
      <c r="F4" s="7" t="inlineStr"/>
      <c r="G4" s="7" t="inlineStr">
        <is>
          <t>Excel CO2 row not separately mapped in committed extract.</t>
        </is>
      </c>
      <c r="H4" s="7" t="inlineStr">
        <is>
          <t>MISSING_EVIDENCE</t>
        </is>
      </c>
      <c r="I4" s="7" t="inlineStr">
        <is>
          <t>Map Excel CO2 row if reviewer requires sub-line parity.</t>
        </is>
      </c>
      <c r="J4" s="7" t="inlineStr">
        <is>
          <t>Model CO2 is visible, Excel split is missing.</t>
        </is>
      </c>
    </row>
    <row r="5">
      <c r="A5" s="7" t="inlineStr">
        <is>
          <t>Revenue</t>
        </is>
      </c>
      <c r="B5" s="7" t="inlineStr">
        <is>
          <t>Balancing</t>
        </is>
      </c>
      <c r="C5" s="7" t="inlineStr">
        <is>
          <t>total/horizon</t>
        </is>
      </c>
      <c r="D5" s="7" t="inlineStr"/>
      <c r="E5" s="8" t="n">
        <v>-34977.6</v>
      </c>
      <c r="F5" s="7" t="inlineStr"/>
      <c r="G5" s="7" t="inlineStr">
        <is>
          <t>Excel balancing row not separately mapped in committed extract.</t>
        </is>
      </c>
      <c r="H5" s="7" t="inlineStr">
        <is>
          <t>MISSING_EVIDENCE</t>
        </is>
      </c>
      <c r="I5" s="7" t="inlineStr">
        <is>
          <t>Map Excel balancing row if reviewer requires sub-line parity.</t>
        </is>
      </c>
      <c r="J5" s="7" t="inlineStr">
        <is>
          <t>Model balancing cost is visible, Excel split is missing.</t>
        </is>
      </c>
    </row>
    <row r="6">
      <c r="A6" s="9" t="inlineStr">
        <is>
          <t>Costs / EBITDA</t>
        </is>
      </c>
      <c r="B6" s="9" t="inlineStr">
        <is>
          <t>OPEX</t>
        </is>
      </c>
      <c r="C6" s="9" t="inlineStr">
        <is>
          <t>total/horizon</t>
        </is>
      </c>
      <c r="D6" s="10" t="n">
        <v>84674.77873934135</v>
      </c>
      <c r="E6" s="10" t="n">
        <v>85408.27413448403</v>
      </c>
      <c r="F6" s="10" t="n">
        <v>733.4953951426869</v>
      </c>
      <c r="G6" s="9" t="inlineStr">
        <is>
          <t>Known local-tax/minor-row grouping difference.</t>
        </is>
      </c>
      <c r="H6" s="9" t="inlineStr">
        <is>
          <t>WARN</t>
        </is>
      </c>
      <c r="I6" s="9" t="inlineStr">
        <is>
          <t>Keep sub-line attribution branch open.</t>
        </is>
      </c>
      <c r="J6" s="9" t="inlineStr">
        <is>
          <t>Total within tolerance but sub-line ownership remains partial.</t>
        </is>
      </c>
    </row>
    <row r="7">
      <c r="A7" s="5" t="inlineStr">
        <is>
          <t>Senior Debt</t>
        </is>
      </c>
      <c r="B7" s="5" t="inlineStr">
        <is>
          <t>Debt service</t>
        </is>
      </c>
      <c r="C7" s="5" t="inlineStr">
        <is>
          <t>total/horizon</t>
        </is>
      </c>
      <c r="D7" s="6" t="n">
        <v>66181.34723683617</v>
      </c>
      <c r="E7" s="6" t="n">
        <v>65826.38828020643</v>
      </c>
      <c r="F7" s="6" t="n">
        <v>-354.9589566297363</v>
      </c>
      <c r="G7" s="5" t="inlineStr">
        <is>
          <t>Runtime fields wired from senior period outputs.</t>
        </is>
      </c>
      <c r="H7" s="5" t="inlineStr">
        <is>
          <t>PASS</t>
        </is>
      </c>
      <c r="I7" s="5" t="inlineStr">
        <is>
          <t>None</t>
        </is>
      </c>
      <c r="J7" s="5" t="inlineStr">
        <is>
          <t>Senior rows no longer zeroed by reporting feed.</t>
        </is>
      </c>
    </row>
    <row r="8">
      <c r="A8" s="5" t="inlineStr">
        <is>
          <t>SHL</t>
        </is>
      </c>
      <c r="B8" s="5" t="inlineStr">
        <is>
          <t>SHL Opening Balance</t>
        </is>
      </c>
      <c r="C8" s="5" t="inlineStr">
        <is>
          <t>total/horizon</t>
        </is>
      </c>
      <c r="D8" s="6" t="n">
        <v>1243882.640731102</v>
      </c>
      <c r="E8" s="6" t="n">
        <v>1161441.721373649</v>
      </c>
      <c r="F8" s="6" t="n">
        <v>-82440.91935745277</v>
      </c>
      <c r="G8" s="5" t="inlineStr">
        <is>
          <t>Runtime feed fixed from shl_amount + IDC / prior closing balance.</t>
        </is>
      </c>
      <c r="H8" s="5" t="inlineStr">
        <is>
          <t>PASS</t>
        </is>
      </c>
      <c r="I8" s="5" t="inlineStr">
        <is>
          <t>None</t>
        </is>
      </c>
      <c r="J8" s="5" t="inlineStr">
        <is>
          <t>P1 model opening is around 32,704 kEUR.</t>
        </is>
      </c>
    </row>
    <row r="9">
      <c r="A9" s="9" t="inlineStr">
        <is>
          <t>SHL</t>
        </is>
      </c>
      <c r="B9" s="9" t="inlineStr">
        <is>
          <t>SHL Principal Repaid</t>
        </is>
      </c>
      <c r="C9" s="9" t="inlineStr">
        <is>
          <t>total/horizon</t>
        </is>
      </c>
      <c r="D9" s="10" t="n">
        <v>43730.69873728115</v>
      </c>
      <c r="E9" s="10" t="n">
        <v>38028.01009465598</v>
      </c>
      <c r="F9" s="10" t="n">
        <v>-5702.688642625166</v>
      </c>
      <c r="G9" s="9" t="inlineStr">
        <is>
          <t>Default runtime/off path differs from Excel timing; alignment path remains config-gated.</t>
        </is>
      </c>
      <c r="H9" s="9" t="inlineStr">
        <is>
          <t>WARN</t>
        </is>
      </c>
      <c r="I9" s="9" t="inlineStr">
        <is>
          <t>Use flag-state legend; do not mix paths.</t>
        </is>
      </c>
      <c r="J9" s="9" t="inlineStr">
        <is>
          <t>P25 alignment exists but is not default/factory opt-in.</t>
        </is>
      </c>
    </row>
    <row r="10">
      <c r="A10" s="9" t="inlineStr">
        <is>
          <t>Tax / CFADS</t>
        </is>
      </c>
      <c r="B10" s="9" t="inlineStr">
        <is>
          <t>Taxable Income</t>
        </is>
      </c>
      <c r="C10" s="9" t="inlineStr">
        <is>
          <t>total/horizon</t>
        </is>
      </c>
      <c r="D10" s="10" t="n">
        <v>184326.2601988068</v>
      </c>
      <c r="E10" s="10" t="n">
        <v>245220.2845360055</v>
      </c>
      <c r="F10" s="10" t="n">
        <v>60894.02433719864</v>
      </c>
      <c r="G10" s="9" t="inlineStr">
        <is>
          <t>R35 audit field wired but residual row ownership remains under review.</t>
        </is>
      </c>
      <c r="H10" s="9" t="inlineStr">
        <is>
          <t>WARN</t>
        </is>
      </c>
      <c r="I10" s="9" t="inlineStr">
        <is>
          <t>Continue R35/tax basis closeout.</t>
        </is>
      </c>
      <c r="J10" s="9" t="inlineStr">
        <is>
          <t>No longer entirely MISSING_EVIDENCE.</t>
        </is>
      </c>
    </row>
    <row r="11">
      <c r="A11" s="5" t="inlineStr">
        <is>
          <t>Tax / CFADS</t>
        </is>
      </c>
      <c r="B11" s="5" t="inlineStr">
        <is>
          <t>CIT Cash</t>
        </is>
      </c>
      <c r="C11" s="5" t="inlineStr">
        <is>
          <t>total/horizon</t>
        </is>
      </c>
      <c r="D11" s="6" t="n">
        <v>-38240.92088041537</v>
      </c>
      <c r="E11" s="6" t="n">
        <v>20140.22414240874</v>
      </c>
      <c r="F11" s="6" t="n">
        <v>58381.14502282412</v>
      </c>
      <c r="G11" s="5" t="inlineStr">
        <is>
          <t>R67 cash CIT wired from runtime field.</t>
        </is>
      </c>
      <c r="H11" s="5" t="inlineStr">
        <is>
          <t>PASS</t>
        </is>
      </c>
      <c r="I11" s="5" t="inlineStr">
        <is>
          <t>None</t>
        </is>
      </c>
      <c r="J11" s="5" t="inlineStr">
        <is>
          <t>Cash CIT evidence present.</t>
        </is>
      </c>
    </row>
    <row r="12">
      <c r="A12" s="5" t="inlineStr">
        <is>
          <t>Tax / CFADS</t>
        </is>
      </c>
      <c r="B12" s="5" t="inlineStr">
        <is>
          <t>CFADS</t>
        </is>
      </c>
      <c r="C12" s="5" t="inlineStr">
        <is>
          <t>total/horizon</t>
        </is>
      </c>
      <c r="D12" s="6" t="n">
        <v>300926.7873308717</v>
      </c>
      <c r="E12" s="6" t="n">
        <v>318238.9886738032</v>
      </c>
      <c r="F12" s="6" t="n">
        <v>17312.20134293148</v>
      </c>
      <c r="G12" s="5" t="inlineStr">
        <is>
          <t>R69 FCF banks audit field wired.</t>
        </is>
      </c>
      <c r="H12" s="5" t="inlineStr">
        <is>
          <t>PASS</t>
        </is>
      </c>
      <c r="I12" s="5" t="inlineStr">
        <is>
          <t>None</t>
        </is>
      </c>
      <c r="J12" s="5" t="inlineStr">
        <is>
          <t>CFADS evidence present.</t>
        </is>
      </c>
    </row>
    <row r="13">
      <c r="A13" s="11" t="inlineStr">
        <is>
          <t>Distributions</t>
        </is>
      </c>
      <c r="B13" s="11" t="inlineStr">
        <is>
          <t>Net Dividends / Distribution</t>
        </is>
      </c>
      <c r="C13" s="11" t="inlineStr">
        <is>
          <t>total/horizon</t>
        </is>
      </c>
      <c r="D13" s="12" t="n">
        <v>151709.3935867215</v>
      </c>
      <c r="E13" s="12" t="n">
        <v>173516.1639437714</v>
      </c>
      <c r="F13" s="12" t="n">
        <v>21806.77035704989</v>
      </c>
      <c r="G13" s="11" t="inlineStr">
        <is>
          <t>Excel dividend definition differs from runtime distribution_keur.</t>
        </is>
      </c>
      <c r="H13" s="11" t="inlineStr">
        <is>
          <t>ACCEPTED_CONVENTION</t>
        </is>
      </c>
      <c r="I13" s="11" t="inlineStr">
        <is>
          <t>Review using flag-state legend.</t>
        </is>
      </c>
      <c r="J13" s="11" t="inlineStr">
        <is>
          <t>Default runtime distribution row uses one flag state.</t>
        </is>
      </c>
    </row>
    <row r="14">
      <c r="A14" s="11" t="inlineStr">
        <is>
          <t>Distributions</t>
        </is>
      </c>
      <c r="B14" s="11" t="inlineStr">
        <is>
          <t>DA-wired / pre-G20 staging</t>
        </is>
      </c>
      <c r="C14" s="11" t="inlineStr">
        <is>
          <t>total/horizon</t>
        </is>
      </c>
      <c r="D14" s="11" t="inlineStr"/>
      <c r="E14" s="12" t="n">
        <v>252412.6003935968</v>
      </c>
      <c r="F14" s="11" t="inlineStr"/>
      <c r="G14" s="11" t="inlineStr">
        <is>
          <t>Audit-only R99 staging row is shown separately.</t>
        </is>
      </c>
      <c r="H14" s="11" t="inlineStr">
        <is>
          <t>ACCEPTED_CONVENTION</t>
        </is>
      </c>
      <c r="I14" s="11" t="inlineStr">
        <is>
          <t>Do not treat as runtime source.</t>
        </is>
      </c>
      <c r="J14" s="11" t="inlineStr">
        <is>
          <t>Separate annotation fixes prior mixed-feed defect.</t>
        </is>
      </c>
    </row>
    <row r="15">
      <c r="A15" s="9" t="inlineStr">
        <is>
          <t>Returns</t>
        </is>
      </c>
      <c r="B15" s="9" t="inlineStr">
        <is>
          <t>Equity IRR</t>
        </is>
      </c>
      <c r="C15" s="9" t="inlineStr">
        <is>
          <t>total/horizon</t>
        </is>
      </c>
      <c r="D15" s="9" t="inlineStr"/>
      <c r="E15" s="9" t="inlineStr"/>
      <c r="F15" s="9" t="inlineStr"/>
      <c r="G15" s="9" t="inlineStr">
        <is>
          <t>Equity IRR remains below Excel target after known convention fixes.</t>
        </is>
      </c>
      <c r="H15" s="9" t="inlineStr">
        <is>
          <t>WARN</t>
        </is>
      </c>
      <c r="I15" s="9" t="inlineStr">
        <is>
          <t>Final G20 gate review required.</t>
        </is>
      </c>
      <c r="J15" s="9" t="inlineStr">
        <is>
          <t>G20 remains blocked.</t>
        </is>
      </c>
    </row>
    <row r="16">
      <c r="A16" s="7" t="inlineStr">
        <is>
          <t>Returns</t>
        </is>
      </c>
      <c r="B16" s="7" t="inlineStr">
        <is>
          <t>Reconciliation IRR</t>
        </is>
      </c>
      <c r="C16" s="7" t="inlineStr">
        <is>
          <t>total/horizon</t>
        </is>
      </c>
      <c r="D16" s="7" t="inlineStr"/>
      <c r="E16" s="7" t="inlineStr"/>
      <c r="F16" s="7" t="inlineStr"/>
      <c r="G16" s="7" t="inlineStr">
        <is>
          <t>Excel-date/ex-IFC reconciliation IRR view is not implemented.</t>
        </is>
      </c>
      <c r="H16" s="7" t="inlineStr">
        <is>
          <t>MISSING_EVIDENCE</t>
        </is>
      </c>
      <c r="I16" s="7" t="inlineStr">
        <is>
          <t>Implement reviewer-only reconciliation IRR if required.</t>
        </is>
      </c>
      <c r="J16" s="7" t="inlineStr">
        <is>
          <t>Do not mark G20 pass without this or stakeholder waiver.</t>
        </is>
      </c>
    </row>
    <row r="17">
      <c r="A17" s="13" t="inlineStr">
        <is>
          <t>Governance</t>
        </is>
      </c>
      <c r="B17" s="13" t="inlineStr">
        <is>
          <t>G20</t>
        </is>
      </c>
      <c r="C17" s="13" t="inlineStr">
        <is>
          <t>total/horizon</t>
        </is>
      </c>
      <c r="D17" s="13" t="inlineStr"/>
      <c r="E17" s="13" t="inlineStr"/>
      <c r="F17" s="13" t="inlineStr"/>
      <c r="G17" s="13" t="inlineStr">
        <is>
          <t>G20 requires final stakeholder acceptance or reconciliation IRR evidence.</t>
        </is>
      </c>
      <c r="H17" s="13" t="inlineStr">
        <is>
          <t>BLOCKER</t>
        </is>
      </c>
      <c r="I17" s="13" t="inlineStr">
        <is>
          <t>Proceed to final parity/gate review only.</t>
        </is>
      </c>
      <c r="J17" s="13" t="inlineStr">
        <is>
          <t>G20 remains BLOCKED.</t>
        </is>
      </c>
    </row>
    <row r="18">
      <c r="A18" s="13" t="inlineStr">
        <is>
          <t>Governance</t>
        </is>
      </c>
      <c r="B18" s="13" t="inlineStr">
        <is>
          <t>R99/R102</t>
        </is>
      </c>
      <c r="C18" s="13" t="inlineStr">
        <is>
          <t>total/horizon</t>
        </is>
      </c>
      <c r="D18" s="13" t="inlineStr"/>
      <c r="E18" s="13" t="inlineStr"/>
      <c r="F18" s="13" t="inlineStr"/>
      <c r="G18" s="13" t="inlineStr">
        <is>
          <t>Runtime promotion remains explicitly unapproved.</t>
        </is>
      </c>
      <c r="H18" s="13" t="inlineStr">
        <is>
          <t>BLOCKER</t>
        </is>
      </c>
      <c r="I18" s="13" t="inlineStr">
        <is>
          <t>No promotion in this branch.</t>
        </is>
      </c>
      <c r="J18" s="13" t="inlineStr">
        <is>
          <t>R99/R102 remains NOT approved.</t>
        </is>
      </c>
    </row>
  </sheetData>
  <autoFilter ref="A1:J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00" customWidth="1" min="3" max="3"/>
  </cols>
  <sheetData>
    <row r="1">
      <c r="A1" s="1" t="inlineStr">
        <is>
          <t>Convention</t>
        </is>
      </c>
      <c r="B1" s="1" t="inlineStr">
        <is>
          <t>Status</t>
        </is>
      </c>
      <c r="C1" s="1" t="inlineStr">
        <is>
          <t>Explanation</t>
        </is>
      </c>
    </row>
    <row r="2">
      <c r="A2" s="2" t="inlineStr">
        <is>
          <t>SHL IDC investment-base treatment</t>
        </is>
      </c>
      <c r="B2" s="2" t="inlineStr">
        <is>
          <t>ACCEPTED_CONVENTION</t>
        </is>
      </c>
      <c r="C2" s="2" t="inlineStr">
        <is>
          <t>Excel and model use different sponsor investment-base conventions; no runtime change here.</t>
        </is>
      </c>
    </row>
    <row r="3">
      <c r="A3" s="2" t="inlineStr">
        <is>
          <t>XIRR construction date convention</t>
        </is>
      </c>
      <c r="B3" s="2" t="inlineStr">
        <is>
          <t>ACCEPTED_CONVENTION</t>
        </is>
      </c>
      <c r="C3" s="2" t="inlineStr">
        <is>
          <t>Excel XIRR uses construction-date convention; model runtime uses model period dates.</t>
        </is>
      </c>
    </row>
    <row r="4">
      <c r="A4" s="2" t="inlineStr">
        <is>
          <t>Distribution vs dividend definition</t>
        </is>
      </c>
      <c r="B4" s="2" t="inlineStr">
        <is>
          <t>ACCEPTED_CONVENTION</t>
        </is>
      </c>
      <c r="C4" s="2" t="inlineStr">
        <is>
          <t>Runtime distribution_keur is not the same as Excel dividend-only line.</t>
        </is>
      </c>
    </row>
    <row r="5">
      <c r="A5" s="2" t="inlineStr">
        <is>
          <t>SHL cash interest vs gross accrued / PIK presentation</t>
        </is>
      </c>
      <c r="B5" s="2" t="inlineStr">
        <is>
          <t>ACCEPTED_CONVENTION</t>
        </is>
      </c>
      <c r="C5" s="2" t="inlineStr">
        <is>
          <t>Workbook shows gross accrued, cash paid, and PIK separately.</t>
        </is>
      </c>
    </row>
    <row r="6">
      <c r="A6" s="2" t="inlineStr">
        <is>
          <t>DSCR / senior debt service convention</t>
        </is>
      </c>
      <c r="B6" s="2" t="inlineStr">
        <is>
          <t>ACCEPTED_CONVENTION</t>
        </is>
      </c>
      <c r="C6" s="2" t="inlineStr">
        <is>
          <t>DSCR source and senior debt service definitions are shown explicitly.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90" customWidth="1" min="3" max="3"/>
    <col width="13" customWidth="1" min="4" max="4"/>
  </cols>
  <sheetData>
    <row r="1">
      <c r="A1" s="1" t="inlineStr">
        <is>
          <t>Flag state</t>
        </is>
      </c>
      <c r="B1" s="1" t="inlineStr">
        <is>
          <t>Used for</t>
        </is>
      </c>
      <c r="C1" s="1" t="inlineStr">
        <is>
          <t>Definition</t>
        </is>
      </c>
      <c r="D1" s="1" t="inlineStr">
        <is>
          <t>Status</t>
        </is>
      </c>
    </row>
    <row r="2">
      <c r="A2" s="2" t="inlineStr">
        <is>
          <t>default runtime / legacy path</t>
        </is>
      </c>
      <c r="B2" s="2" t="inlineStr">
        <is>
          <t>Primary model rows, including distribution_keur</t>
        </is>
      </c>
      <c r="C2" s="2" t="inlineStr">
        <is>
          <t>No factory opt-in; default runtime behavior.</t>
        </is>
      </c>
      <c r="D2" s="2" t="inlineStr">
        <is>
          <t>PASS</t>
        </is>
      </c>
    </row>
    <row r="3">
      <c r="A3" s="2" t="inlineStr">
        <is>
          <t>DA-wired / pre-G20 staging</t>
        </is>
      </c>
      <c r="B3" s="2" t="inlineStr">
        <is>
          <t>Separate distribution annotation row only</t>
        </is>
      </c>
      <c r="C3" s="2" t="inlineStr">
        <is>
          <t>Uses R99/DA audit-stage field where visible; not a runtime source.</t>
        </is>
      </c>
      <c r="D3" s="2" t="inlineStr">
        <is>
          <t>ACCEPTED_CONVENTION</t>
        </is>
      </c>
    </row>
    <row r="4">
      <c r="A4" s="2" t="inlineStr">
        <is>
          <t>use_tuho_shl_repayment_alignment</t>
        </is>
      </c>
      <c r="B4" s="2" t="inlineStr">
        <is>
          <t>Not enabled in primary model rows</t>
        </is>
      </c>
      <c r="C4" s="2" t="inlineStr">
        <is>
          <t>Config-gated P25 alignment exists but remains default-off.</t>
        </is>
      </c>
      <c r="D4" s="2" t="inlineStr">
        <is>
          <t>ACCEPTED_CONVENTION</t>
        </is>
      </c>
    </row>
    <row r="5">
      <c r="A5" s="2" t="inlineStr">
        <is>
          <t>R99/R102 runtime source</t>
        </is>
      </c>
      <c r="B5" s="2" t="inlineStr">
        <is>
          <t>Not used</t>
        </is>
      </c>
      <c r="C5" s="2" t="inlineStr">
        <is>
          <t>Promotion remains explicitly not approved.</t>
        </is>
      </c>
      <c r="D5" s="2" t="inlineStr">
        <is>
          <t>BLOCKER</t>
        </is>
      </c>
    </row>
    <row r="6">
      <c r="A6" s="2" t="inlineStr">
        <is>
          <t>G20</t>
        </is>
      </c>
      <c r="B6" s="2" t="inlineStr">
        <is>
          <t>Not approved</t>
        </is>
      </c>
      <c r="C6" s="2" t="inlineStr">
        <is>
          <t>G20 remains blocked pending final parity/gate review.</t>
        </is>
      </c>
      <c r="D6" s="2" t="inlineStr">
        <is>
          <t>BLOCKER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2" customWidth="1" min="2" max="2"/>
    <col width="58" customWidth="1" min="3" max="3"/>
    <col width="24" customWidth="1" min="4" max="4"/>
    <col width="80" customWidth="1" min="5" max="5"/>
  </cols>
  <sheetData>
    <row r="1">
      <c r="A1" s="1" t="inlineStr">
        <is>
          <t>metric</t>
        </is>
      </c>
      <c r="B1" s="1" t="inlineStr">
        <is>
          <t>excel_source</t>
        </is>
      </c>
      <c r="C1" s="1" t="inlineStr">
        <is>
          <t>model_source</t>
        </is>
      </c>
      <c r="D1" s="1" t="inlineStr">
        <is>
          <t>source_status</t>
        </is>
      </c>
      <c r="E1" s="1" t="inlineStr">
        <is>
          <t>notes</t>
        </is>
      </c>
    </row>
    <row r="2">
      <c r="A2" s="2" t="inlineStr">
        <is>
          <t>Operations / Production</t>
        </is>
      </c>
      <c r="B2" s="2" t="inlineStr">
        <is>
          <t>CF production extract</t>
        </is>
      </c>
      <c r="C2" s="2" t="inlineStr">
        <is>
          <t>WaterfallPeriod.generation_mwh</t>
        </is>
      </c>
      <c r="D2" s="2" t="inlineStr">
        <is>
          <t>runtime output</t>
        </is>
      </c>
      <c r="E2" s="2" t="inlineStr">
        <is>
          <t>Model production now sourced from runtime periods, not zeroed PR #168 feed.</t>
        </is>
      </c>
    </row>
    <row r="3">
      <c r="A3" s="2" t="inlineStr">
        <is>
          <t>Operations / Availability / load factor</t>
        </is>
      </c>
      <c r="B3" s="2" t="inlineStr">
        <is>
          <t>Not in committed fixture</t>
        </is>
      </c>
      <c r="C3" s="2" t="inlineStr">
        <is>
          <t>Not mapped</t>
        </is>
      </c>
      <c r="D3" s="2" t="inlineStr">
        <is>
          <t>MISSING_EVIDENCE</t>
        </is>
      </c>
      <c r="E3" s="2" t="inlineStr">
        <is>
          <t>Specific availability/load-factor source was not present in committed extracts.</t>
        </is>
      </c>
    </row>
    <row r="4">
      <c r="A4" s="2" t="inlineStr">
        <is>
          <t>Operations / Price</t>
        </is>
      </c>
      <c r="B4" s="2" t="inlineStr">
        <is>
          <t>P&amp;L R8 / production</t>
        </is>
      </c>
      <c r="C4" s="2" t="inlineStr">
        <is>
          <t>WaterfallPeriod.revenue_keur / generation_mwh</t>
        </is>
      </c>
      <c r="D4" s="2" t="inlineStr">
        <is>
          <t>derived</t>
        </is>
      </c>
      <c r="E4" s="2" t="inlineStr">
        <is>
          <t>Reviewer price proxy derived from total revenue divided by production.</t>
        </is>
      </c>
    </row>
    <row r="5">
      <c r="A5" s="2" t="inlineStr">
        <is>
          <t>Revenue / Electricity revenue</t>
        </is>
      </c>
      <c r="B5" s="2" t="inlineStr">
        <is>
          <t>P&amp;L R8 total revenues</t>
        </is>
      </c>
      <c r="C5" s="2" t="inlineStr">
        <is>
          <t>WaterfallPeriod.revenue_keur</t>
        </is>
      </c>
      <c r="D5" s="2" t="inlineStr">
        <is>
          <t>runtime output</t>
        </is>
      </c>
      <c r="E5" s="2" t="inlineStr">
        <is>
          <t>Electricity revenue presented as total revenue until Excel sub-splits are mapped.</t>
        </is>
      </c>
    </row>
    <row r="6">
      <c r="A6" s="2" t="inlineStr">
        <is>
          <t>Revenue / CO2</t>
        </is>
      </c>
      <c r="B6" s="2" t="inlineStr">
        <is>
          <t>Not separately mapped</t>
        </is>
      </c>
      <c r="C6" s="2" t="inlineStr">
        <is>
          <t>revenue_decomposition_schedule.co2_revenue_keur</t>
        </is>
      </c>
      <c r="D6" s="2" t="inlineStr">
        <is>
          <t>partial evidence</t>
        </is>
      </c>
      <c r="E6" s="2" t="inlineStr">
        <is>
          <t>Model CO2 exists; Excel CO2 row is not separately mapped in committed fixture.</t>
        </is>
      </c>
    </row>
    <row r="7">
      <c r="A7" s="2" t="inlineStr">
        <is>
          <t>Revenue / Balancing</t>
        </is>
      </c>
      <c r="B7" s="2" t="inlineStr">
        <is>
          <t>Not separately mapped</t>
        </is>
      </c>
      <c r="C7" s="2" t="inlineStr">
        <is>
          <t>revenue_decomposition_schedule balancing cost fields</t>
        </is>
      </c>
      <c r="D7" s="2" t="inlineStr">
        <is>
          <t>partial evidence</t>
        </is>
      </c>
      <c r="E7" s="2" t="inlineStr">
        <is>
          <t>Model balancing cost exists; Excel balancing row is not separately mapped in committed fixture.</t>
        </is>
      </c>
    </row>
    <row r="8">
      <c r="A8" s="2" t="inlineStr">
        <is>
          <t>Revenue / Other operating income</t>
        </is>
      </c>
      <c r="B8" s="2" t="inlineStr">
        <is>
          <t>Not in committed fixture</t>
        </is>
      </c>
      <c r="C8" s="2" t="inlineStr">
        <is>
          <t>Not mapped</t>
        </is>
      </c>
      <c r="D8" s="2" t="inlineStr">
        <is>
          <t>MISSING_EVIDENCE</t>
        </is>
      </c>
      <c r="E8" s="2" t="inlineStr">
        <is>
          <t>No separate other-operating-income row found in committed extracts.</t>
        </is>
      </c>
    </row>
    <row r="9">
      <c r="A9" s="2" t="inlineStr">
        <is>
          <t>Revenue / Total revenue</t>
        </is>
      </c>
      <c r="B9" s="2" t="inlineStr">
        <is>
          <t>P&amp;L R8</t>
        </is>
      </c>
      <c r="C9" s="2" t="inlineStr">
        <is>
          <t>WaterfallPeriod.revenue_keur</t>
        </is>
      </c>
      <c r="D9" s="2" t="inlineStr">
        <is>
          <t>runtime output</t>
        </is>
      </c>
      <c r="E9" s="2" t="inlineStr">
        <is>
          <t>Primary total revenue parity row.</t>
        </is>
      </c>
    </row>
    <row r="10">
      <c r="A10" s="2" t="inlineStr">
        <is>
          <t>Costs / EBITDA / OPEX</t>
        </is>
      </c>
      <c r="B10" s="2" t="inlineStr">
        <is>
          <t>CF R38 / P&amp;L R10</t>
        </is>
      </c>
      <c r="C10" s="2" t="inlineStr">
        <is>
          <t>WaterfallPeriod.opex_keur</t>
        </is>
      </c>
      <c r="D10" s="2" t="inlineStr">
        <is>
          <t>runtime output</t>
        </is>
      </c>
      <c r="E10" s="2" t="inlineStr">
        <is>
          <t>OPEX shown as positive cost in review workbook.</t>
        </is>
      </c>
    </row>
    <row r="11">
      <c r="A11" s="2" t="inlineStr">
        <is>
          <t>Costs / EBITDA / EBITDA</t>
        </is>
      </c>
      <c r="B11" s="2" t="inlineStr">
        <is>
          <t>CF R40</t>
        </is>
      </c>
      <c r="C11" s="2" t="inlineStr">
        <is>
          <t>WaterfallPeriod.ebitda_keur</t>
        </is>
      </c>
      <c r="D11" s="2" t="inlineStr">
        <is>
          <t>runtime output</t>
        </is>
      </c>
      <c r="E11" s="2" t="inlineStr">
        <is>
          <t>EBITDA parity row.</t>
        </is>
      </c>
    </row>
    <row r="12">
      <c r="A12" s="2" t="inlineStr">
        <is>
          <t>Costs / EBITDA / EBITDA margin</t>
        </is>
      </c>
      <c r="B12" s="2" t="inlineStr">
        <is>
          <t>CF R40 / P&amp;L R8</t>
        </is>
      </c>
      <c r="C12" s="2" t="inlineStr">
        <is>
          <t>WaterfallPeriod.ebitda_keur / revenue_keur</t>
        </is>
      </c>
      <c r="D12" s="2" t="inlineStr">
        <is>
          <t>derived</t>
        </is>
      </c>
      <c r="E12" s="2" t="inlineStr">
        <is>
          <t>Derived reviewer ratio.</t>
        </is>
      </c>
    </row>
    <row r="13">
      <c r="A13" s="2" t="inlineStr">
        <is>
          <t>Senior Debt / Opening balance</t>
        </is>
      </c>
      <c r="B13" s="2" t="inlineStr">
        <is>
          <t>DS senior opening balance</t>
        </is>
      </c>
      <c r="C13" s="2" t="inlineStr">
        <is>
          <t>derived from fixed_debt_keur and prior closing</t>
        </is>
      </c>
      <c r="D13" s="2" t="inlineStr">
        <is>
          <t>runtime output</t>
        </is>
      </c>
      <c r="E13" s="2" t="inlineStr">
        <is>
          <t>Opening balance derived without changing runtime.</t>
        </is>
      </c>
    </row>
    <row r="14">
      <c r="A14" s="2" t="inlineStr">
        <is>
          <t>Senior Debt / Closing balance</t>
        </is>
      </c>
      <c r="B14" s="2" t="inlineStr">
        <is>
          <t>DS senior closing balance</t>
        </is>
      </c>
      <c r="C14" s="2" t="inlineStr">
        <is>
          <t>WaterfallPeriod.senior_balance_keur</t>
        </is>
      </c>
      <c r="D14" s="2" t="inlineStr">
        <is>
          <t>runtime output</t>
        </is>
      </c>
      <c r="E14" s="2" t="inlineStr">
        <is>
          <t>Closing senior balance.</t>
        </is>
      </c>
    </row>
    <row r="15">
      <c r="A15" s="2" t="inlineStr">
        <is>
          <t>Senior Debt / Drawdown</t>
        </is>
      </c>
      <c r="B15" s="2" t="inlineStr">
        <is>
          <t>No operating drawdown</t>
        </is>
      </c>
      <c r="C15" s="2" t="inlineStr">
        <is>
          <t>No operating drawdown</t>
        </is>
      </c>
      <c r="D15" s="2" t="inlineStr">
        <is>
          <t>ACCEPTED_CONVENTION</t>
        </is>
      </c>
      <c r="E15" s="2" t="inlineStr">
        <is>
          <t>Operating horizon starts after construction drawdown.</t>
        </is>
      </c>
    </row>
    <row r="16">
      <c r="A16" s="2" t="inlineStr">
        <is>
          <t>Senior Debt / Principal repayment</t>
        </is>
      </c>
      <c r="B16" s="2" t="inlineStr">
        <is>
          <t>DS R49</t>
        </is>
      </c>
      <c r="C16" s="2" t="inlineStr">
        <is>
          <t>WaterfallPeriod.senior_principal_keur</t>
        </is>
      </c>
      <c r="D16" s="2" t="inlineStr">
        <is>
          <t>runtime output</t>
        </is>
      </c>
      <c r="E16" s="2" t="inlineStr">
        <is>
          <t>Senior principal row.</t>
        </is>
      </c>
    </row>
    <row r="17">
      <c r="A17" s="2" t="inlineStr">
        <is>
          <t>Senior Debt / Interest</t>
        </is>
      </c>
      <c r="B17" s="2" t="inlineStr">
        <is>
          <t>DS R50</t>
        </is>
      </c>
      <c r="C17" s="2" t="inlineStr">
        <is>
          <t>WaterfallPeriod.senior_interest_keur</t>
        </is>
      </c>
      <c r="D17" s="2" t="inlineStr">
        <is>
          <t>runtime output</t>
        </is>
      </c>
      <c r="E17" s="2" t="inlineStr">
        <is>
          <t>Senior interest row.</t>
        </is>
      </c>
    </row>
    <row r="18">
      <c r="A18" s="2" t="inlineStr">
        <is>
          <t>Senior Debt / Debt service</t>
        </is>
      </c>
      <c r="B18" s="2" t="inlineStr">
        <is>
          <t>CF R70</t>
        </is>
      </c>
      <c r="C18" s="2" t="inlineStr">
        <is>
          <t>WaterfallPeriod.senior_ds_keur</t>
        </is>
      </c>
      <c r="D18" s="2" t="inlineStr">
        <is>
          <t>runtime output</t>
        </is>
      </c>
      <c r="E18" s="2" t="inlineStr">
        <is>
          <t>Debt service shown as positive outflow.</t>
        </is>
      </c>
    </row>
    <row r="19">
      <c r="A19" s="2" t="inlineStr">
        <is>
          <t>Senior Debt / DSCR</t>
        </is>
      </c>
      <c r="B19" s="2" t="inlineStr">
        <is>
          <t>CF average DSCR period</t>
        </is>
      </c>
      <c r="C19" s="2" t="inlineStr">
        <is>
          <t>WaterfallPeriod.dscr</t>
        </is>
      </c>
      <c r="D19" s="2" t="inlineStr">
        <is>
          <t>runtime output</t>
        </is>
      </c>
      <c r="E19" s="2" t="inlineStr">
        <is>
          <t>DSCR row.</t>
        </is>
      </c>
    </row>
    <row r="20">
      <c r="A20" s="2" t="inlineStr">
        <is>
          <t>SHL / SHL Opening Balance</t>
        </is>
      </c>
      <c r="B20" s="2" t="inlineStr">
        <is>
          <t>Eq SHL opening balance</t>
        </is>
      </c>
      <c r="C20" s="2" t="inlineStr">
        <is>
          <t>derived from shl_amount+shl_idc and prior WaterfallPeriod.shl_balance_keur</t>
        </is>
      </c>
      <c r="D20" s="2" t="inlineStr">
        <is>
          <t>runtime output</t>
        </is>
      </c>
      <c r="E20" s="2" t="inlineStr">
        <is>
          <t>Critical PR #168 fix: model P1 opening balance is non-zero.</t>
        </is>
      </c>
    </row>
    <row r="21">
      <c r="A21" s="2" t="inlineStr">
        <is>
          <t>SHL / SHL Gross Accrued Interest</t>
        </is>
      </c>
      <c r="B21" s="2" t="inlineStr">
        <is>
          <t>Eq gross accrued interest</t>
        </is>
      </c>
      <c r="C21" s="2" t="inlineStr">
        <is>
          <t>WaterfallPeriod.shl_gross_accrued_interest_keur</t>
        </is>
      </c>
      <c r="D21" s="2" t="inlineStr">
        <is>
          <t>runtime output</t>
        </is>
      </c>
      <c r="E21" s="2" t="inlineStr">
        <is>
          <t>Gross accrued interest is separate from cash interest and PIK.</t>
        </is>
      </c>
    </row>
    <row r="22">
      <c r="A22" s="2" t="inlineStr">
        <is>
          <t>SHL / SHL Cash Interest Paid</t>
        </is>
      </c>
      <c r="B22" s="2" t="inlineStr">
        <is>
          <t>Eq paid net interest</t>
        </is>
      </c>
      <c r="C22" s="2" t="inlineStr">
        <is>
          <t>WaterfallPeriod.shl_interest_keur</t>
        </is>
      </c>
      <c r="D22" s="2" t="inlineStr">
        <is>
          <t>runtime output</t>
        </is>
      </c>
      <c r="E22" s="2" t="inlineStr">
        <is>
          <t>Cash interest paid row.</t>
        </is>
      </c>
    </row>
    <row r="23">
      <c r="A23" s="2" t="inlineStr">
        <is>
          <t>SHL / SHL PIK Capitalized</t>
        </is>
      </c>
      <c r="B23" s="2" t="inlineStr">
        <is>
          <t>Eq capitalized interest</t>
        </is>
      </c>
      <c r="C23" s="2" t="inlineStr">
        <is>
          <t>WaterfallPeriod.shl_pik_keur</t>
        </is>
      </c>
      <c r="D23" s="2" t="inlineStr">
        <is>
          <t>runtime output</t>
        </is>
      </c>
      <c r="E23" s="2" t="inlineStr">
        <is>
          <t>PIK row.</t>
        </is>
      </c>
    </row>
    <row r="24">
      <c r="A24" s="2" t="inlineStr">
        <is>
          <t>SHL / SHL Principal Repaid</t>
        </is>
      </c>
      <c r="B24" s="2" t="inlineStr">
        <is>
          <t>Eq principal flow</t>
        </is>
      </c>
      <c r="C24" s="2" t="inlineStr">
        <is>
          <t>WaterfallPeriod.shl_principal_keur</t>
        </is>
      </c>
      <c r="D24" s="2" t="inlineStr">
        <is>
          <t>runtime output</t>
        </is>
      </c>
      <c r="E24" s="2" t="inlineStr">
        <is>
          <t>Default/off path shown; P25 alignment remains config-gated.</t>
        </is>
      </c>
    </row>
    <row r="25">
      <c r="A25" s="2" t="inlineStr">
        <is>
          <t>SHL / SHL Closing Balance</t>
        </is>
      </c>
      <c r="B25" s="2" t="inlineStr">
        <is>
          <t>Eq SHL closing balance</t>
        </is>
      </c>
      <c r="C25" s="2" t="inlineStr">
        <is>
          <t>WaterfallPeriod.shl_balance_keur</t>
        </is>
      </c>
      <c r="D25" s="2" t="inlineStr">
        <is>
          <t>runtime output</t>
        </is>
      </c>
      <c r="E25" s="2" t="inlineStr">
        <is>
          <t>Closing SHL balance row.</t>
        </is>
      </c>
    </row>
    <row r="26">
      <c r="A26" s="2" t="inlineStr">
        <is>
          <t>Tax / CFADS / Taxable Income</t>
        </is>
      </c>
      <c r="B26" s="2" t="inlineStr">
        <is>
          <t>P&amp;L R35</t>
        </is>
      </c>
      <c r="C26" s="2" t="inlineStr">
        <is>
          <t>WaterfallPeriod.taxable_income_before_losses_audit_keur</t>
        </is>
      </c>
      <c r="D26" s="2" t="inlineStr">
        <is>
          <t>runtime audit output</t>
        </is>
      </c>
      <c r="E26" s="2" t="inlineStr">
        <is>
          <t>Tax/CFADS is no longer entirely missing; taxable income is wired.</t>
        </is>
      </c>
    </row>
    <row r="27">
      <c r="A27" s="2" t="inlineStr">
        <is>
          <t>Tax / CFADS / CIT Cash</t>
        </is>
      </c>
      <c r="B27" s="2" t="inlineStr">
        <is>
          <t>CF R67</t>
        </is>
      </c>
      <c r="C27" s="2" t="inlineStr">
        <is>
          <t>WaterfallPeriod.corporate_tax_cash_keur</t>
        </is>
      </c>
      <c r="D27" s="2" t="inlineStr">
        <is>
          <t>runtime output</t>
        </is>
      </c>
      <c r="E27" s="2" t="inlineStr">
        <is>
          <t>Cash CIT row.</t>
        </is>
      </c>
    </row>
    <row r="28">
      <c r="A28" s="2" t="inlineStr">
        <is>
          <t>Tax / CFADS / CFADS</t>
        </is>
      </c>
      <c r="B28" s="2" t="inlineStr">
        <is>
          <t>CF R69</t>
        </is>
      </c>
      <c r="C28" s="2" t="inlineStr">
        <is>
          <t>WaterfallPeriod.r69_fcf_banks_keur</t>
        </is>
      </c>
      <c r="D28" s="2" t="inlineStr">
        <is>
          <t>runtime audit output</t>
        </is>
      </c>
      <c r="E28" s="2" t="inlineStr">
        <is>
          <t>CFADS / FCF banks evidence is wired from R69 audit field.</t>
        </is>
      </c>
    </row>
    <row r="29">
      <c r="A29" s="2" t="inlineStr">
        <is>
          <t>Distributions / Net Dividends / Distribution</t>
        </is>
      </c>
      <c r="B29" s="2" t="inlineStr">
        <is>
          <t>Eq net dividend flow</t>
        </is>
      </c>
      <c r="C29" s="2" t="inlineStr">
        <is>
          <t>WaterfallPeriod.distribution_keur</t>
        </is>
      </c>
      <c r="D29" s="2" t="inlineStr">
        <is>
          <t>default runtime / legacy path</t>
        </is>
      </c>
      <c r="E29" s="2" t="inlineStr">
        <is>
          <t>Model distribution row uses one defined flag state: default runtime / legacy path.</t>
        </is>
      </c>
    </row>
    <row r="30">
      <c r="A30" s="2" t="inlineStr">
        <is>
          <t>Distributions / DA-wired / pre-G20 staging</t>
        </is>
      </c>
      <c r="B30" s="2" t="inlineStr">
        <is>
          <t>Not a runtime source</t>
        </is>
      </c>
      <c r="C30" s="2" t="inlineStr">
        <is>
          <t>WaterfallPeriod.r99_fcf_for_distribution_keur</t>
        </is>
      </c>
      <c r="D30" s="2" t="inlineStr">
        <is>
          <t>audit-only / pre-G20 staging</t>
        </is>
      </c>
      <c r="E30" s="2" t="inlineStr">
        <is>
          <t>Separate annotation row; not mixed into model distribution row.</t>
        </is>
      </c>
    </row>
    <row r="31">
      <c r="A31" s="2" t="inlineStr">
        <is>
          <t>Distributions / Lockup / blocked reason</t>
        </is>
      </c>
      <c r="B31" s="2" t="inlineStr">
        <is>
          <t>CF lockup rows not separately mapped</t>
        </is>
      </c>
      <c r="C31" s="2" t="inlineStr">
        <is>
          <t>WaterfallPeriod.lockup_active</t>
        </is>
      </c>
      <c r="D31" s="2" t="inlineStr">
        <is>
          <t>runtime output</t>
        </is>
      </c>
      <c r="E31" s="2" t="inlineStr">
        <is>
          <t>Blank means not locked in that period.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2026-05-22T04:56:23Z</dcterms:created>
  <dcterms:modified xmlns:dcterms="http://purl.org/dc/terms/" xmlns:xsi="http://www.w3.org/2001/XMLSchema-instance" xsi:type="dcterms:W3CDTF">2026-05-22T04:56:24Z</dcterms:modified>
</cp:coreProperties>
</file>