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BM LETHABO\Form 44 - Submissions\Consolidated Data Sheet\2021\Q4\"/>
    </mc:Choice>
  </mc:AlternateContent>
  <bookViews>
    <workbookView xWindow="9800" yWindow="80" windowWidth="10430" windowHeight="9360"/>
  </bookViews>
  <sheets>
    <sheet name="CBM Data" sheetId="1" r:id="rId1"/>
  </sheets>
  <calcPr calcId="152511"/>
</workbook>
</file>

<file path=xl/calcChain.xml><?xml version="1.0" encoding="utf-8"?>
<calcChain xmlns="http://schemas.openxmlformats.org/spreadsheetml/2006/main">
  <c r="B29" i="1" l="1"/>
  <c r="A29" i="1" l="1"/>
</calcChain>
</file>

<file path=xl/sharedStrings.xml><?xml version="1.0" encoding="utf-8"?>
<sst xmlns="http://schemas.openxmlformats.org/spreadsheetml/2006/main" count="578" uniqueCount="120">
  <si>
    <t>Dec'10</t>
  </si>
  <si>
    <t>Table 4: All enquiries - distribution according to sectors</t>
  </si>
  <si>
    <t>Table 5: Enquiries by banks and other financial institutions</t>
  </si>
  <si>
    <t>Table 6: Enquiries by retailers</t>
  </si>
  <si>
    <t>Table 7: Enquiries by telecommunication providers</t>
  </si>
  <si>
    <t>Table 8: Credit reports issued</t>
  </si>
  <si>
    <t>Table 9: Disputes</t>
  </si>
  <si>
    <t>Total</t>
  </si>
  <si>
    <t>Enquiries due to consumers seeking credit</t>
  </si>
  <si>
    <t>Enquiries done for tracing / debt collection purposes</t>
  </si>
  <si>
    <t>Enquiries done for other purposes</t>
  </si>
  <si>
    <t>All other enquiries</t>
  </si>
  <si>
    <t>Enquiries related to telecommunication services</t>
  </si>
  <si>
    <t>Disputes lodged</t>
  </si>
  <si>
    <t>Disputes resolved in favour of complainants</t>
  </si>
  <si>
    <t xml:space="preserve">Jun’07   </t>
  </si>
  <si>
    <t xml:space="preserve">Sep’07      </t>
  </si>
  <si>
    <t>Dec’07</t>
  </si>
  <si>
    <t>Mar'08</t>
  </si>
  <si>
    <t>Jun'08</t>
  </si>
  <si>
    <t>Sep'08</t>
  </si>
  <si>
    <t>Dec'08</t>
  </si>
  <si>
    <t>Mar'09</t>
  </si>
  <si>
    <t>Jun'09</t>
  </si>
  <si>
    <t>Sep'09</t>
  </si>
  <si>
    <t>Dec'09</t>
  </si>
  <si>
    <t>Good standing (#)</t>
  </si>
  <si>
    <t>Impaired records (#)</t>
  </si>
  <si>
    <t>Credit-active consumers (#)</t>
  </si>
  <si>
    <t>Consumer accounts (#)</t>
  </si>
  <si>
    <t>Enquiries by:</t>
  </si>
  <si>
    <t>Jun’08</t>
  </si>
  <si>
    <t>Sep’08</t>
  </si>
  <si>
    <t>Dec’08</t>
  </si>
  <si>
    <t>Mar’09</t>
  </si>
  <si>
    <t>Jun’09</t>
  </si>
  <si>
    <t>Sep’09</t>
  </si>
  <si>
    <t>Dec’09</t>
  </si>
  <si>
    <t>Banks and other financial institutions</t>
  </si>
  <si>
    <t>Retailers</t>
  </si>
  <si>
    <t>Telecommunication providers</t>
  </si>
  <si>
    <t>Debt collection agencies</t>
  </si>
  <si>
    <t>All other entities</t>
  </si>
  <si>
    <t>Enquiries by banks and other financial institutions</t>
  </si>
  <si>
    <t>Enquiries by retailers</t>
  </si>
  <si>
    <t>Enquiries by telecommunication providers</t>
  </si>
  <si>
    <t>Dec‘07</t>
  </si>
  <si>
    <t>Mar‘08</t>
  </si>
  <si>
    <t>Jun‘08</t>
  </si>
  <si>
    <t>Without charge</t>
  </si>
  <si>
    <t>With charge</t>
  </si>
  <si>
    <t xml:space="preserve">Total issued </t>
  </si>
  <si>
    <t>Number of disputes</t>
  </si>
  <si>
    <t>Disputes resolved where credit record remained unchanged</t>
  </si>
  <si>
    <t>Mar'10</t>
  </si>
  <si>
    <t>Enquiries related to  telecommunication services</t>
  </si>
  <si>
    <t>Enquiries for tracing / debt collection purposes</t>
  </si>
  <si>
    <t>Jun'10</t>
  </si>
  <si>
    <t>Dec'07</t>
  </si>
  <si>
    <t>Sep'10</t>
  </si>
  <si>
    <t>Table 1: Credit Standing of consumers</t>
  </si>
  <si>
    <t>Table 2: Credit standing of accounts</t>
  </si>
  <si>
    <t>Mar'11</t>
  </si>
  <si>
    <t>Jun'11</t>
  </si>
  <si>
    <t>(#) Millions</t>
  </si>
  <si>
    <t>Number of enquiries (Millions)</t>
  </si>
  <si>
    <t>Table 3: Enquiries</t>
  </si>
  <si>
    <t>Sep'11</t>
  </si>
  <si>
    <t>Dec'11</t>
  </si>
  <si>
    <t>Mar'12</t>
  </si>
  <si>
    <t>Jun'12</t>
  </si>
  <si>
    <t>Sep'12</t>
  </si>
  <si>
    <t>Dec'12</t>
  </si>
  <si>
    <t>Mar'13</t>
  </si>
  <si>
    <t>Current (#)</t>
  </si>
  <si>
    <t>1-2 months in arrears (#)</t>
  </si>
  <si>
    <t xml:space="preserve"> 3+ months in arrears (#)</t>
  </si>
  <si>
    <t>Adverse listings (#)</t>
  </si>
  <si>
    <t>Judgments and administration orders (#)</t>
  </si>
  <si>
    <t>Jun'13</t>
  </si>
  <si>
    <t>Sep'13</t>
  </si>
  <si>
    <t>Dec'13</t>
  </si>
  <si>
    <t>Mar'14</t>
  </si>
  <si>
    <t>Jun'14</t>
  </si>
  <si>
    <t>Sep'14</t>
  </si>
  <si>
    <t>Dec'14</t>
  </si>
  <si>
    <t>Mar'15</t>
  </si>
  <si>
    <t>Jun'15</t>
  </si>
  <si>
    <t>Sep'15</t>
  </si>
  <si>
    <t>Dec'15</t>
  </si>
  <si>
    <t>Mar'16</t>
  </si>
  <si>
    <t>Jun'16</t>
  </si>
  <si>
    <t>Sep'16</t>
  </si>
  <si>
    <t>Dec'16</t>
  </si>
  <si>
    <t>Mar'17</t>
  </si>
  <si>
    <t>Jun'17</t>
  </si>
  <si>
    <t>Sep'17</t>
  </si>
  <si>
    <t>Credit reports issued</t>
  </si>
  <si>
    <t>Number of Enquiries (Millions)</t>
  </si>
  <si>
    <t>Dec'17</t>
  </si>
  <si>
    <t>Mar'18</t>
  </si>
  <si>
    <t>Jun'18</t>
  </si>
  <si>
    <t>Sep'18</t>
  </si>
  <si>
    <t>Dec'18</t>
  </si>
  <si>
    <t>Mar'19</t>
  </si>
  <si>
    <t>Jun'19</t>
  </si>
  <si>
    <t>Sep'19</t>
  </si>
  <si>
    <t>Dec'19</t>
  </si>
  <si>
    <t>517. 68</t>
  </si>
  <si>
    <t>Mar'20</t>
  </si>
  <si>
    <t>Jun'20</t>
  </si>
  <si>
    <t>June'20</t>
  </si>
  <si>
    <t xml:space="preserve"> </t>
  </si>
  <si>
    <t>Sep'20</t>
  </si>
  <si>
    <t>Dec'20</t>
  </si>
  <si>
    <t>Mar'21</t>
  </si>
  <si>
    <t>Jun'21</t>
  </si>
  <si>
    <t>Sep'21</t>
  </si>
  <si>
    <t>0,82</t>
  </si>
  <si>
    <t>Dec'21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</si>
</sst>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0.0%"/>
  </numFmts>
  <fonts count="29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新細明體"/>
      <family val="2"/>
      <charset val="136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1"/>
      <name val="Arial"/>
      <family val="2"/>
    </font>
    <font>
      <sz val="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52"/>
      </left>
      <right style="medium">
        <color indexed="52"/>
      </right>
      <top style="medium">
        <color indexed="52"/>
      </top>
      <bottom style="medium">
        <color indexed="52"/>
      </bottom>
      <diagonal/>
    </border>
    <border>
      <left/>
      <right style="medium">
        <color indexed="52"/>
      </right>
      <top style="medium">
        <color indexed="52"/>
      </top>
      <bottom style="medium">
        <color indexed="52"/>
      </bottom>
      <diagonal/>
    </border>
    <border>
      <left style="medium">
        <color indexed="52"/>
      </left>
      <right style="medium">
        <color indexed="52"/>
      </right>
      <top/>
      <bottom style="medium">
        <color indexed="52"/>
      </bottom>
      <diagonal/>
    </border>
    <border>
      <left style="medium">
        <color indexed="52"/>
      </left>
      <right/>
      <top style="medium">
        <color indexed="52"/>
      </top>
      <bottom style="medium">
        <color indexed="52"/>
      </bottom>
      <diagonal/>
    </border>
    <border>
      <left/>
      <right/>
      <top style="medium">
        <color indexed="52"/>
      </top>
      <bottom style="medium">
        <color indexed="52"/>
      </bottom>
      <diagonal/>
    </border>
    <border>
      <left style="medium">
        <color indexed="52"/>
      </left>
      <right/>
      <top/>
      <bottom style="medium">
        <color indexed="52"/>
      </bottom>
      <diagonal/>
    </border>
    <border>
      <left style="medium">
        <color indexed="52"/>
      </left>
      <right style="medium">
        <color indexed="52"/>
      </right>
      <top style="medium">
        <color indexed="52"/>
      </top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 style="medium">
        <color indexed="52"/>
      </left>
      <right style="medium">
        <color theme="9"/>
      </right>
      <top/>
      <bottom style="medium">
        <color theme="9"/>
      </bottom>
      <diagonal/>
    </border>
    <border>
      <left/>
      <right style="medium">
        <color indexed="52"/>
      </right>
      <top/>
      <bottom style="medium">
        <color indexed="52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</borders>
  <cellStyleXfs count="10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23" borderId="7" applyNumberForma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56">
    <xf numFmtId="0" fontId="0" fillId="0" borderId="0" xfId="0"/>
    <xf numFmtId="0" fontId="21" fillId="0" borderId="10" xfId="97" applyFont="1" applyBorder="1" applyAlignment="1">
      <alignment horizontal="justify" vertical="top" wrapText="1"/>
    </xf>
    <xf numFmtId="0" fontId="22" fillId="0" borderId="10" xfId="97" applyFont="1" applyBorder="1" applyAlignment="1">
      <alignment horizontal="justify" vertical="top" wrapText="1"/>
    </xf>
    <xf numFmtId="0" fontId="22" fillId="0" borderId="10" xfId="97" applyFont="1" applyBorder="1" applyAlignment="1">
      <alignment vertical="top" wrapText="1"/>
    </xf>
    <xf numFmtId="0" fontId="21" fillId="0" borderId="10" xfId="97" applyFont="1" applyBorder="1" applyAlignment="1">
      <alignment vertical="top" wrapText="1"/>
    </xf>
    <xf numFmtId="0" fontId="0" fillId="0" borderId="0" xfId="0" applyAlignment="1"/>
    <xf numFmtId="0" fontId="23" fillId="0" borderId="0" xfId="0" applyFont="1" applyAlignment="1"/>
    <xf numFmtId="0" fontId="23" fillId="0" borderId="0" xfId="0" applyFont="1" applyBorder="1" applyAlignment="1"/>
    <xf numFmtId="0" fontId="25" fillId="0" borderId="10" xfId="97" applyFont="1" applyBorder="1" applyAlignment="1">
      <alignment horizontal="justify" vertical="top" wrapText="1"/>
    </xf>
    <xf numFmtId="0" fontId="21" fillId="0" borderId="10" xfId="97" applyFont="1" applyBorder="1" applyAlignment="1">
      <alignment horizontal="center" vertical="top" wrapText="1"/>
    </xf>
    <xf numFmtId="0" fontId="25" fillId="0" borderId="10" xfId="97" applyFont="1" applyBorder="1" applyAlignment="1">
      <alignment vertical="top" wrapText="1"/>
    </xf>
    <xf numFmtId="0" fontId="25" fillId="0" borderId="10" xfId="97" applyFont="1" applyBorder="1" applyAlignment="1">
      <alignment horizontal="center" vertical="top" wrapText="1"/>
    </xf>
    <xf numFmtId="2" fontId="21" fillId="0" borderId="10" xfId="97" applyNumberFormat="1" applyFont="1" applyBorder="1" applyAlignment="1">
      <alignment horizontal="justify" vertical="top" wrapText="1"/>
    </xf>
    <xf numFmtId="0" fontId="21" fillId="0" borderId="10" xfId="97" applyFont="1" applyFill="1" applyBorder="1" applyAlignment="1">
      <alignment horizontal="center" vertical="top" wrapText="1"/>
    </xf>
    <xf numFmtId="3" fontId="21" fillId="0" borderId="10" xfId="97" applyNumberFormat="1" applyFont="1" applyBorder="1" applyAlignment="1">
      <alignment horizontal="justify" vertical="top" wrapText="1"/>
    </xf>
    <xf numFmtId="3" fontId="21" fillId="0" borderId="10" xfId="97" applyNumberFormat="1" applyFont="1" applyBorder="1" applyAlignment="1">
      <alignment horizontal="center" vertical="top" wrapText="1"/>
    </xf>
    <xf numFmtId="0" fontId="21" fillId="0" borderId="0" xfId="97" applyFont="1" applyBorder="1" applyAlignment="1">
      <alignment vertical="top" wrapText="1"/>
    </xf>
    <xf numFmtId="0" fontId="21" fillId="0" borderId="0" xfId="97" applyFont="1" applyBorder="1" applyAlignment="1">
      <alignment horizontal="justify" vertical="top" wrapText="1"/>
    </xf>
    <xf numFmtId="0" fontId="26" fillId="0" borderId="0" xfId="0" applyFont="1" applyAlignment="1"/>
    <xf numFmtId="10" fontId="21" fillId="0" borderId="0" xfId="97" applyNumberFormat="1" applyFont="1" applyBorder="1" applyAlignment="1">
      <alignment horizontal="justify" vertical="top" wrapText="1"/>
    </xf>
    <xf numFmtId="165" fontId="21" fillId="0" borderId="0" xfId="97" applyNumberFormat="1" applyFont="1" applyBorder="1" applyAlignment="1">
      <alignment horizontal="justify" vertical="top" wrapText="1"/>
    </xf>
    <xf numFmtId="0" fontId="21" fillId="0" borderId="12" xfId="97" applyFont="1" applyBorder="1" applyAlignment="1">
      <alignment horizontal="center" vertical="top" wrapText="1"/>
    </xf>
    <xf numFmtId="2" fontId="25" fillId="0" borderId="10" xfId="97" applyNumberFormat="1" applyFont="1" applyBorder="1" applyAlignment="1">
      <alignment horizontal="justify" vertical="top" wrapText="1"/>
    </xf>
    <xf numFmtId="0" fontId="25" fillId="0" borderId="13" xfId="97" applyFont="1" applyBorder="1" applyAlignment="1">
      <alignment horizontal="justify" vertical="top" wrapText="1"/>
    </xf>
    <xf numFmtId="0" fontId="21" fillId="0" borderId="13" xfId="97" applyFont="1" applyBorder="1" applyAlignment="1">
      <alignment horizontal="justify" vertical="top" wrapText="1"/>
    </xf>
    <xf numFmtId="2" fontId="21" fillId="0" borderId="13" xfId="97" applyNumberFormat="1" applyFont="1" applyBorder="1" applyAlignment="1">
      <alignment horizontal="justify" vertical="top" wrapText="1"/>
    </xf>
    <xf numFmtId="0" fontId="21" fillId="0" borderId="12" xfId="97" applyFont="1" applyBorder="1" applyAlignment="1">
      <alignment horizontal="justify" vertical="top" wrapText="1"/>
    </xf>
    <xf numFmtId="0" fontId="24" fillId="0" borderId="10" xfId="97" applyFont="1" applyBorder="1" applyAlignment="1">
      <alignment horizontal="justify" vertical="top" wrapText="1"/>
    </xf>
    <xf numFmtId="2" fontId="24" fillId="0" borderId="10" xfId="97" applyNumberFormat="1" applyFont="1" applyBorder="1" applyAlignment="1">
      <alignment horizontal="justify" vertical="top" wrapText="1"/>
    </xf>
    <xf numFmtId="2" fontId="24" fillId="0" borderId="16" xfId="97" applyNumberFormat="1" applyFont="1" applyBorder="1" applyAlignment="1">
      <alignment horizontal="justify" vertical="top" wrapText="1"/>
    </xf>
    <xf numFmtId="0" fontId="25" fillId="0" borderId="17" xfId="97" applyFont="1" applyBorder="1" applyAlignment="1">
      <alignment horizontal="justify" vertical="top" wrapText="1"/>
    </xf>
    <xf numFmtId="0" fontId="25" fillId="0" borderId="15" xfId="97" applyFont="1" applyBorder="1" applyAlignment="1">
      <alignment horizontal="justify" vertical="top" wrapText="1"/>
    </xf>
    <xf numFmtId="0" fontId="21" fillId="0" borderId="15" xfId="97" applyFont="1" applyBorder="1" applyAlignment="1">
      <alignment horizontal="justify" vertical="top" wrapText="1"/>
    </xf>
    <xf numFmtId="0" fontId="21" fillId="0" borderId="18" xfId="97" applyFont="1" applyBorder="1" applyAlignment="1">
      <alignment horizontal="center" vertical="top" wrapText="1"/>
    </xf>
    <xf numFmtId="0" fontId="21" fillId="0" borderId="19" xfId="97" applyFont="1" applyBorder="1" applyAlignment="1">
      <alignment horizontal="center" vertical="top" wrapText="1"/>
    </xf>
    <xf numFmtId="0" fontId="21" fillId="0" borderId="20" xfId="97" applyFont="1" applyBorder="1" applyAlignment="1">
      <alignment horizontal="justify" vertical="top" wrapText="1"/>
    </xf>
    <xf numFmtId="0" fontId="25" fillId="0" borderId="12" xfId="97" applyFont="1" applyBorder="1" applyAlignment="1">
      <alignment horizontal="justify" vertical="top" wrapText="1"/>
    </xf>
    <xf numFmtId="0" fontId="25" fillId="0" borderId="12" xfId="97" applyFont="1" applyBorder="1" applyAlignment="1">
      <alignment horizontal="justify" vertical="top"/>
    </xf>
    <xf numFmtId="0" fontId="27" fillId="0" borderId="0" xfId="0" applyFont="1"/>
    <xf numFmtId="2" fontId="28" fillId="0" borderId="10" xfId="97" applyNumberFormat="1" applyFont="1" applyBorder="1" applyAlignment="1">
      <alignment horizontal="justify" vertical="top" wrapText="1"/>
    </xf>
    <xf numFmtId="0" fontId="0" fillId="0" borderId="0" xfId="0" applyBorder="1"/>
    <xf numFmtId="0" fontId="23" fillId="0" borderId="21" xfId="0" applyFont="1" applyBorder="1" applyAlignment="1">
      <alignment vertical="center"/>
    </xf>
    <xf numFmtId="2" fontId="25" fillId="0" borderId="17" xfId="97" applyNumberFormat="1" applyFont="1" applyBorder="1" applyAlignment="1">
      <alignment horizontal="justify" vertical="top" wrapText="1"/>
    </xf>
    <xf numFmtId="4" fontId="24" fillId="0" borderId="17" xfId="97" applyNumberFormat="1" applyFont="1" applyBorder="1" applyAlignment="1">
      <alignment horizontal="justify" vertical="top" wrapText="1"/>
    </xf>
    <xf numFmtId="4" fontId="21" fillId="0" borderId="12" xfId="97" applyNumberFormat="1" applyFont="1" applyBorder="1" applyAlignment="1">
      <alignment horizontal="justify" vertical="top" wrapText="1"/>
    </xf>
    <xf numFmtId="3" fontId="21" fillId="0" borderId="11" xfId="97" applyNumberFormat="1" applyFont="1" applyBorder="1" applyAlignment="1">
      <alignment vertical="top"/>
    </xf>
    <xf numFmtId="0" fontId="21" fillId="0" borderId="14" xfId="97" applyFont="1" applyBorder="1" applyAlignment="1">
      <alignment horizontal="center" vertical="top"/>
    </xf>
    <xf numFmtId="0" fontId="21" fillId="0" borderId="11" xfId="97" applyFont="1" applyBorder="1" applyAlignment="1">
      <alignment horizontal="center" vertical="top"/>
    </xf>
    <xf numFmtId="0" fontId="21" fillId="0" borderId="13" xfId="97" applyFont="1" applyBorder="1" applyAlignment="1">
      <alignment horizontal="center" vertical="top"/>
    </xf>
    <xf numFmtId="0" fontId="23" fillId="0" borderId="0" xfId="0" applyFont="1" applyAlignment="1"/>
    <xf numFmtId="0" fontId="23" fillId="0" borderId="0" xfId="0" applyFont="1" applyBorder="1" applyAlignment="1"/>
    <xf numFmtId="0" fontId="0" fillId="0" borderId="0" xfId="0" applyAlignment="1"/>
    <xf numFmtId="0" fontId="23" fillId="0" borderId="22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1" fillId="0" borderId="15" xfId="97" applyFont="1" applyBorder="1" applyAlignment="1">
      <alignment horizontal="center" vertical="top" wrapTex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10" xfId="28"/>
    <cellStyle name="Comma 10 2" xfId="29"/>
    <cellStyle name="Comma 29" xfId="30"/>
    <cellStyle name="Comma 3" xfId="3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rmal 10" xfId="41"/>
    <cellStyle name="Normal 10 2" xfId="42"/>
    <cellStyle name="Normal 105" xfId="43"/>
    <cellStyle name="Normal 106" xfId="44"/>
    <cellStyle name="Normal 107" xfId="45"/>
    <cellStyle name="Normal 108" xfId="46"/>
    <cellStyle name="Normal 11" xfId="47"/>
    <cellStyle name="Normal 111" xfId="48"/>
    <cellStyle name="Normal 112" xfId="49"/>
    <cellStyle name="Normal 113" xfId="50"/>
    <cellStyle name="Normal 114" xfId="51"/>
    <cellStyle name="Normal 119" xfId="52"/>
    <cellStyle name="Normal 120" xfId="53"/>
    <cellStyle name="Normal 121" xfId="54"/>
    <cellStyle name="Normal 122" xfId="55"/>
    <cellStyle name="Normal 123" xfId="56"/>
    <cellStyle name="Normal 124" xfId="57"/>
    <cellStyle name="Normal 132" xfId="58"/>
    <cellStyle name="Normal 133" xfId="59"/>
    <cellStyle name="Normal 134" xfId="60"/>
    <cellStyle name="Normal 138" xfId="61"/>
    <cellStyle name="Normal 139" xfId="62"/>
    <cellStyle name="Normal 140" xfId="63"/>
    <cellStyle name="Normal 142" xfId="64"/>
    <cellStyle name="Normal 143" xfId="65"/>
    <cellStyle name="Normal 16" xfId="66"/>
    <cellStyle name="Normal 17" xfId="67"/>
    <cellStyle name="Normal 18" xfId="68"/>
    <cellStyle name="Normal 2" xfId="69"/>
    <cellStyle name="Normal 2 2" xfId="70"/>
    <cellStyle name="Normal 2 6" xfId="71"/>
    <cellStyle name="Normal 24" xfId="72"/>
    <cellStyle name="Normal 26" xfId="73"/>
    <cellStyle name="Normal 3" xfId="74"/>
    <cellStyle name="Normal 32" xfId="75"/>
    <cellStyle name="Normal 34" xfId="76"/>
    <cellStyle name="Normal 35" xfId="77"/>
    <cellStyle name="Normal 37" xfId="78"/>
    <cellStyle name="Normal 38" xfId="79"/>
    <cellStyle name="Normal 4" xfId="80"/>
    <cellStyle name="Normal 5" xfId="81"/>
    <cellStyle name="Normal 57" xfId="82"/>
    <cellStyle name="Normal 6" xfId="83"/>
    <cellStyle name="Normal 61" xfId="84"/>
    <cellStyle name="Normal 62" xfId="85"/>
    <cellStyle name="Normal 66" xfId="86"/>
    <cellStyle name="Normal 67" xfId="87"/>
    <cellStyle name="Normal 68" xfId="88"/>
    <cellStyle name="Normal 8" xfId="89"/>
    <cellStyle name="Normal 81" xfId="90"/>
    <cellStyle name="Normal 82" xfId="91"/>
    <cellStyle name="Normal 83" xfId="92"/>
    <cellStyle name="Normal 84" xfId="93"/>
    <cellStyle name="Normal 85" xfId="94"/>
    <cellStyle name="Normal 9" xfId="95"/>
    <cellStyle name="Normal 92" xfId="96"/>
    <cellStyle name="Normal_Sheet1" xfId="97"/>
    <cellStyle name="Note" xfId="98" builtinId="10" customBuiltin="1"/>
    <cellStyle name="Output" xfId="99" builtinId="21" customBuiltin="1"/>
    <cellStyle name="Title" xfId="100" builtinId="15" customBuiltin="1"/>
    <cellStyle name="Total" xfId="101" builtinId="25" customBuiltin="1"/>
    <cellStyle name="Warning Text" xfId="10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57"/>
  <sheetViews>
    <sheetView tabSelected="1" zoomScale="60" zoomScaleNormal="60" workbookViewId="0">
      <pane xSplit="1" topLeftCell="AY1" activePane="topRight" state="frozen"/>
      <selection pane="topRight" activeCell="BH23" sqref="BH23"/>
    </sheetView>
  </sheetViews>
  <sheetFormatPr defaultRowHeight="12.5"/>
  <cols>
    <col min="1" max="1" width="53.26953125" customWidth="1"/>
    <col min="2" max="2" width="11.453125" customWidth="1"/>
    <col min="3" max="3" width="10.7265625" customWidth="1"/>
    <col min="4" max="22" width="12.26953125" bestFit="1" customWidth="1"/>
    <col min="23" max="23" width="10.81640625" customWidth="1"/>
    <col min="24" max="24" width="11.26953125" customWidth="1"/>
    <col min="25" max="25" width="10.81640625" customWidth="1"/>
    <col min="26" max="26" width="11" customWidth="1"/>
    <col min="27" max="27" width="12" customWidth="1"/>
    <col min="28" max="28" width="13.1796875" customWidth="1"/>
    <col min="29" max="29" width="12.26953125" customWidth="1"/>
    <col min="30" max="30" width="12.1796875" customWidth="1"/>
    <col min="31" max="31" width="12.453125" customWidth="1"/>
    <col min="32" max="32" width="12.54296875" customWidth="1"/>
    <col min="33" max="33" width="12.453125" customWidth="1"/>
    <col min="34" max="34" width="11.26953125" customWidth="1"/>
    <col min="35" max="35" width="11" customWidth="1"/>
    <col min="36" max="38" width="11.54296875" customWidth="1"/>
    <col min="39" max="41" width="12.26953125" customWidth="1"/>
    <col min="47" max="47" width="10.54296875" customWidth="1"/>
  </cols>
  <sheetData>
    <row r="1" spans="1:60" ht="13">
      <c r="A1" s="18" t="s">
        <v>60</v>
      </c>
      <c r="B1" s="18"/>
      <c r="C1" s="17"/>
    </row>
    <row r="2" spans="1:60" ht="13" thickBot="1"/>
    <row r="3" spans="1:60" ht="15" customHeight="1" thickBot="1">
      <c r="A3" s="1" t="s">
        <v>64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54</v>
      </c>
      <c r="N3" s="1" t="s">
        <v>57</v>
      </c>
      <c r="O3" s="1" t="s">
        <v>59</v>
      </c>
      <c r="P3" s="1" t="s">
        <v>0</v>
      </c>
      <c r="Q3" s="1" t="s">
        <v>62</v>
      </c>
      <c r="R3" s="1" t="s">
        <v>63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79</v>
      </c>
      <c r="AA3" s="1" t="s">
        <v>80</v>
      </c>
      <c r="AB3" s="1" t="s">
        <v>81</v>
      </c>
      <c r="AC3" s="1" t="s">
        <v>82</v>
      </c>
      <c r="AD3" s="1" t="s">
        <v>83</v>
      </c>
      <c r="AE3" s="1" t="s">
        <v>84</v>
      </c>
      <c r="AF3" s="1" t="s">
        <v>85</v>
      </c>
      <c r="AG3" s="1" t="s">
        <v>86</v>
      </c>
      <c r="AH3" s="1" t="s">
        <v>87</v>
      </c>
      <c r="AI3" s="1" t="s">
        <v>88</v>
      </c>
      <c r="AJ3" s="1" t="s">
        <v>89</v>
      </c>
      <c r="AK3" s="1" t="s">
        <v>90</v>
      </c>
      <c r="AL3" s="1" t="s">
        <v>91</v>
      </c>
      <c r="AM3" s="1" t="s">
        <v>92</v>
      </c>
      <c r="AN3" s="1" t="s">
        <v>93</v>
      </c>
      <c r="AO3" s="1" t="s">
        <v>94</v>
      </c>
      <c r="AP3" s="1" t="s">
        <v>95</v>
      </c>
      <c r="AQ3" s="1" t="s">
        <v>96</v>
      </c>
      <c r="AR3" s="1" t="s">
        <v>99</v>
      </c>
      <c r="AS3" s="1" t="s">
        <v>100</v>
      </c>
      <c r="AT3" s="1" t="s">
        <v>101</v>
      </c>
      <c r="AU3" s="1" t="s">
        <v>102</v>
      </c>
      <c r="AV3" s="1" t="s">
        <v>103</v>
      </c>
      <c r="AW3" s="1" t="s">
        <v>104</v>
      </c>
      <c r="AX3" s="1" t="s">
        <v>105</v>
      </c>
      <c r="AY3" s="1" t="s">
        <v>106</v>
      </c>
      <c r="AZ3" s="1" t="s">
        <v>107</v>
      </c>
      <c r="BA3" s="1" t="s">
        <v>109</v>
      </c>
      <c r="BB3" s="1" t="s">
        <v>110</v>
      </c>
      <c r="BC3" s="1" t="s">
        <v>113</v>
      </c>
      <c r="BD3" s="1" t="s">
        <v>114</v>
      </c>
      <c r="BE3" s="1" t="s">
        <v>115</v>
      </c>
      <c r="BF3" s="1" t="s">
        <v>116</v>
      </c>
      <c r="BG3" s="1" t="s">
        <v>117</v>
      </c>
      <c r="BH3" s="1" t="s">
        <v>119</v>
      </c>
    </row>
    <row r="4" spans="1:60" ht="18.75" customHeight="1" thickBot="1">
      <c r="A4" s="1" t="s">
        <v>26</v>
      </c>
      <c r="B4" s="1">
        <v>10.67</v>
      </c>
      <c r="C4" s="1">
        <v>10.52</v>
      </c>
      <c r="D4" s="1">
        <v>10.67</v>
      </c>
      <c r="E4" s="1">
        <v>10.55</v>
      </c>
      <c r="F4" s="1">
        <v>10.38</v>
      </c>
      <c r="G4" s="1">
        <v>10.43</v>
      </c>
      <c r="H4" s="1">
        <v>10.26</v>
      </c>
      <c r="I4" s="1">
        <v>10.15</v>
      </c>
      <c r="J4" s="1">
        <v>9.94</v>
      </c>
      <c r="K4" s="1">
        <v>9.92</v>
      </c>
      <c r="L4" s="1">
        <v>9.89</v>
      </c>
      <c r="M4" s="1">
        <v>9.84</v>
      </c>
      <c r="N4" s="1">
        <v>9.73</v>
      </c>
      <c r="O4" s="1">
        <v>9.86</v>
      </c>
      <c r="P4" s="12">
        <v>9.9</v>
      </c>
      <c r="Q4" s="1">
        <v>9.9700000000000006</v>
      </c>
      <c r="R4" s="1">
        <v>10.039999999999999</v>
      </c>
      <c r="S4" s="1">
        <v>10.27</v>
      </c>
      <c r="T4" s="1">
        <v>10.41</v>
      </c>
      <c r="U4" s="1">
        <v>10.44</v>
      </c>
      <c r="V4" s="1">
        <v>10.38</v>
      </c>
      <c r="W4" s="1">
        <v>10.45</v>
      </c>
      <c r="X4" s="1">
        <v>10.62</v>
      </c>
      <c r="Y4" s="1">
        <v>10.55</v>
      </c>
      <c r="Z4" s="1">
        <v>10.52</v>
      </c>
      <c r="AA4" s="1">
        <v>10.53</v>
      </c>
      <c r="AB4" s="1">
        <v>10.71</v>
      </c>
      <c r="AC4" s="1">
        <v>12.11</v>
      </c>
      <c r="AD4" s="1">
        <v>12.17</v>
      </c>
      <c r="AE4" s="1">
        <v>12.45</v>
      </c>
      <c r="AF4" s="1">
        <v>12.58</v>
      </c>
      <c r="AG4" s="12">
        <v>12.7</v>
      </c>
      <c r="AH4" s="12">
        <v>12.84</v>
      </c>
      <c r="AI4" s="12">
        <v>13.53</v>
      </c>
      <c r="AJ4" s="12">
        <v>13.87</v>
      </c>
      <c r="AK4" s="12">
        <v>14.33</v>
      </c>
      <c r="AL4" s="12">
        <v>14.41</v>
      </c>
      <c r="AM4" s="12">
        <v>14.4</v>
      </c>
      <c r="AN4" s="12">
        <v>14.55</v>
      </c>
      <c r="AO4" s="12">
        <v>14.99</v>
      </c>
      <c r="AP4" s="12">
        <v>15.1</v>
      </c>
      <c r="AQ4" s="12">
        <v>15.21</v>
      </c>
      <c r="AR4" s="12">
        <v>15.62</v>
      </c>
      <c r="AS4" s="12">
        <v>15.77</v>
      </c>
      <c r="AT4" s="12">
        <v>15.02</v>
      </c>
      <c r="AU4" s="12">
        <v>15.07</v>
      </c>
      <c r="AV4" s="12">
        <v>15.69</v>
      </c>
      <c r="AW4" s="12">
        <v>15.55</v>
      </c>
      <c r="AX4" s="1">
        <v>14.87</v>
      </c>
      <c r="AY4" s="1">
        <v>14.35</v>
      </c>
      <c r="AZ4" s="1">
        <v>14.49</v>
      </c>
      <c r="BA4" s="1">
        <v>17.52</v>
      </c>
      <c r="BB4" s="1">
        <v>16.96</v>
      </c>
      <c r="BC4" s="1">
        <v>17.02</v>
      </c>
      <c r="BD4" s="12">
        <v>16.8</v>
      </c>
      <c r="BE4" s="12">
        <v>17.010000000000002</v>
      </c>
      <c r="BF4" s="12">
        <v>16.14</v>
      </c>
      <c r="BG4" s="12">
        <v>16.25</v>
      </c>
      <c r="BH4" s="12">
        <v>16.5</v>
      </c>
    </row>
    <row r="5" spans="1:60" ht="18.75" customHeight="1" thickBot="1">
      <c r="A5" s="2" t="s">
        <v>74</v>
      </c>
      <c r="B5" s="1">
        <v>7.96</v>
      </c>
      <c r="C5" s="1">
        <v>7.87</v>
      </c>
      <c r="D5" s="1">
        <v>8.08</v>
      </c>
      <c r="E5" s="1">
        <v>7.72</v>
      </c>
      <c r="F5" s="1">
        <v>7.71</v>
      </c>
      <c r="G5" s="1">
        <v>7.86</v>
      </c>
      <c r="H5" s="1">
        <v>7.66</v>
      </c>
      <c r="I5" s="1">
        <v>7.46</v>
      </c>
      <c r="J5" s="1">
        <v>7.42</v>
      </c>
      <c r="K5" s="1">
        <v>7.41</v>
      </c>
      <c r="L5" s="1">
        <v>7.33</v>
      </c>
      <c r="M5" s="12">
        <v>7.2</v>
      </c>
      <c r="N5" s="1">
        <v>7.19</v>
      </c>
      <c r="O5" s="1">
        <v>7.33</v>
      </c>
      <c r="P5" s="1">
        <v>7.25</v>
      </c>
      <c r="Q5" s="1">
        <v>7.27</v>
      </c>
      <c r="R5" s="1">
        <v>7.36</v>
      </c>
      <c r="S5" s="1">
        <v>7.55</v>
      </c>
      <c r="T5" s="1">
        <v>7.56</v>
      </c>
      <c r="U5" s="1">
        <v>7.51</v>
      </c>
      <c r="V5" s="1">
        <v>7.56</v>
      </c>
      <c r="W5" s="1">
        <v>7.64</v>
      </c>
      <c r="X5" s="1">
        <v>7.58</v>
      </c>
      <c r="Y5" s="1">
        <v>7.46</v>
      </c>
      <c r="Z5" s="1">
        <v>7.65</v>
      </c>
      <c r="AA5" s="1">
        <v>7.75</v>
      </c>
      <c r="AB5" s="1">
        <v>7.87</v>
      </c>
      <c r="AC5" s="1">
        <v>9.01</v>
      </c>
      <c r="AD5" s="1">
        <v>9.34</v>
      </c>
      <c r="AE5" s="1">
        <v>9.52</v>
      </c>
      <c r="AF5" s="1">
        <v>9.7200000000000006</v>
      </c>
      <c r="AG5" s="1">
        <v>9.75</v>
      </c>
      <c r="AH5" s="12">
        <v>10</v>
      </c>
      <c r="AI5" s="12">
        <v>10.82</v>
      </c>
      <c r="AJ5" s="12">
        <v>10.94</v>
      </c>
      <c r="AK5" s="12">
        <v>11.37</v>
      </c>
      <c r="AL5" s="12">
        <v>11.62</v>
      </c>
      <c r="AM5" s="12">
        <v>11.55</v>
      </c>
      <c r="AN5" s="12">
        <v>11.56</v>
      </c>
      <c r="AO5" s="12">
        <v>11.91</v>
      </c>
      <c r="AP5" s="12">
        <v>12.2</v>
      </c>
      <c r="AQ5" s="12">
        <v>12.35</v>
      </c>
      <c r="AR5" s="12">
        <v>12.63</v>
      </c>
      <c r="AS5" s="12">
        <v>12.62</v>
      </c>
      <c r="AT5" s="12">
        <v>12.15</v>
      </c>
      <c r="AU5" s="12">
        <v>12.24</v>
      </c>
      <c r="AV5" s="12">
        <v>12.43</v>
      </c>
      <c r="AW5" s="12">
        <v>12.36</v>
      </c>
      <c r="AX5" s="1">
        <v>12.02</v>
      </c>
      <c r="AY5" s="1">
        <v>11.55</v>
      </c>
      <c r="AZ5" s="1">
        <v>11.52</v>
      </c>
      <c r="BA5" s="1">
        <v>14.96</v>
      </c>
      <c r="BB5" s="1">
        <v>14.38</v>
      </c>
      <c r="BC5" s="12">
        <v>14.5</v>
      </c>
      <c r="BD5" s="12">
        <v>14.29</v>
      </c>
      <c r="BE5" s="12">
        <v>14.61</v>
      </c>
      <c r="BF5" s="12">
        <v>14.05</v>
      </c>
      <c r="BG5" s="12">
        <v>14.21</v>
      </c>
      <c r="BH5" s="12">
        <v>14.11</v>
      </c>
    </row>
    <row r="6" spans="1:60" ht="17.25" customHeight="1" thickBot="1">
      <c r="A6" s="2" t="s">
        <v>75</v>
      </c>
      <c r="B6" s="1">
        <v>2.71</v>
      </c>
      <c r="C6" s="1">
        <v>2.65</v>
      </c>
      <c r="D6" s="12">
        <v>2.6</v>
      </c>
      <c r="E6" s="1">
        <v>2.83</v>
      </c>
      <c r="F6" s="1">
        <v>2.67</v>
      </c>
      <c r="G6" s="1">
        <v>2.57</v>
      </c>
      <c r="H6" s="12">
        <v>2.6</v>
      </c>
      <c r="I6" s="1">
        <v>2.69</v>
      </c>
      <c r="J6" s="1">
        <v>2.5299999999999998</v>
      </c>
      <c r="K6" s="1">
        <v>2.5099999999999998</v>
      </c>
      <c r="L6" s="1">
        <v>2.56</v>
      </c>
      <c r="M6" s="1">
        <v>2.64</v>
      </c>
      <c r="N6" s="1">
        <v>2.54</v>
      </c>
      <c r="O6" s="1">
        <v>2.5299999999999998</v>
      </c>
      <c r="P6" s="1">
        <v>2.65</v>
      </c>
      <c r="Q6" s="12">
        <v>2.7</v>
      </c>
      <c r="R6" s="1">
        <v>2.67</v>
      </c>
      <c r="S6" s="1">
        <v>2.71</v>
      </c>
      <c r="T6" s="1">
        <v>2.85</v>
      </c>
      <c r="U6" s="1">
        <v>2.93</v>
      </c>
      <c r="V6" s="1">
        <v>2.83</v>
      </c>
      <c r="W6" s="1">
        <v>2.81</v>
      </c>
      <c r="X6" s="1">
        <v>3.05</v>
      </c>
      <c r="Y6" s="1">
        <v>3.09</v>
      </c>
      <c r="Z6" s="1">
        <v>2.86</v>
      </c>
      <c r="AA6" s="1">
        <v>2.78</v>
      </c>
      <c r="AB6" s="1">
        <v>2.84</v>
      </c>
      <c r="AC6" s="12">
        <v>3.1</v>
      </c>
      <c r="AD6" s="12">
        <v>2.83</v>
      </c>
      <c r="AE6" s="12">
        <v>2.93</v>
      </c>
      <c r="AF6" s="12">
        <v>2.86</v>
      </c>
      <c r="AG6" s="12">
        <v>2.95</v>
      </c>
      <c r="AH6" s="12">
        <v>2.84</v>
      </c>
      <c r="AI6" s="12">
        <v>2.71</v>
      </c>
      <c r="AJ6" s="12">
        <v>2.93</v>
      </c>
      <c r="AK6" s="12">
        <v>2.96</v>
      </c>
      <c r="AL6" s="12">
        <v>2.79</v>
      </c>
      <c r="AM6" s="12">
        <v>2.85</v>
      </c>
      <c r="AN6" s="12">
        <v>2.99</v>
      </c>
      <c r="AO6" s="12">
        <v>3.08</v>
      </c>
      <c r="AP6" s="12">
        <v>2.89</v>
      </c>
      <c r="AQ6" s="12">
        <v>2.86</v>
      </c>
      <c r="AR6" s="12">
        <v>2.99</v>
      </c>
      <c r="AS6" s="12">
        <v>3.15</v>
      </c>
      <c r="AT6" s="12">
        <v>2.87</v>
      </c>
      <c r="AU6" s="12">
        <v>2.83</v>
      </c>
      <c r="AV6" s="12">
        <v>3.26</v>
      </c>
      <c r="AW6" s="12">
        <v>3.19</v>
      </c>
      <c r="AX6" s="1">
        <v>2.85</v>
      </c>
      <c r="AY6" s="12">
        <v>2.8</v>
      </c>
      <c r="AZ6" s="12">
        <v>2.97</v>
      </c>
      <c r="BA6" s="12">
        <v>2.56</v>
      </c>
      <c r="BB6" s="12">
        <v>2.58</v>
      </c>
      <c r="BC6" s="12">
        <v>2.52</v>
      </c>
      <c r="BD6" s="12">
        <v>2.5099999999999998</v>
      </c>
      <c r="BE6" s="12">
        <v>2.4</v>
      </c>
      <c r="BF6" s="12">
        <v>2.09</v>
      </c>
      <c r="BG6" s="12">
        <v>2.04</v>
      </c>
      <c r="BH6" s="12">
        <v>2.09</v>
      </c>
    </row>
    <row r="7" spans="1:60" ht="15.75" customHeight="1" thickBot="1">
      <c r="A7" s="1" t="s">
        <v>27</v>
      </c>
      <c r="B7" s="1">
        <v>6.11</v>
      </c>
      <c r="C7" s="1">
        <v>6.38</v>
      </c>
      <c r="D7" s="1">
        <v>6.45</v>
      </c>
      <c r="E7" s="1">
        <v>6.59</v>
      </c>
      <c r="F7" s="1">
        <v>6.79</v>
      </c>
      <c r="G7" s="12">
        <v>7.1</v>
      </c>
      <c r="H7" s="12">
        <v>7.3</v>
      </c>
      <c r="I7" s="1">
        <v>7.46</v>
      </c>
      <c r="J7" s="1">
        <v>7.85</v>
      </c>
      <c r="K7" s="1">
        <v>8.09</v>
      </c>
      <c r="L7" s="1">
        <v>8.18</v>
      </c>
      <c r="M7" s="1">
        <v>8.3699999999999992</v>
      </c>
      <c r="N7" s="1">
        <v>8.59</v>
      </c>
      <c r="O7" s="1">
        <v>8.49</v>
      </c>
      <c r="P7" s="1">
        <v>8.61</v>
      </c>
      <c r="Q7" s="1">
        <v>8.6300000000000008</v>
      </c>
      <c r="R7" s="12">
        <v>8.8000000000000007</v>
      </c>
      <c r="S7" s="1">
        <v>8.83</v>
      </c>
      <c r="T7" s="1">
        <v>8.93</v>
      </c>
      <c r="U7" s="1">
        <v>9.0500000000000007</v>
      </c>
      <c r="V7" s="1">
        <v>9.2200000000000006</v>
      </c>
      <c r="W7" s="1">
        <v>9.25</v>
      </c>
      <c r="X7" s="1">
        <v>9.34</v>
      </c>
      <c r="Y7" s="1">
        <v>9.5299999999999994</v>
      </c>
      <c r="Z7" s="1">
        <v>9.69</v>
      </c>
      <c r="AA7" s="1">
        <v>9.76</v>
      </c>
      <c r="AB7" s="1">
        <v>9.93</v>
      </c>
      <c r="AC7" s="12">
        <v>9.6</v>
      </c>
      <c r="AD7" s="12">
        <v>9.9499999999999993</v>
      </c>
      <c r="AE7" s="12">
        <v>10.050000000000001</v>
      </c>
      <c r="AF7" s="12">
        <v>10.26</v>
      </c>
      <c r="AG7" s="12">
        <v>10.41</v>
      </c>
      <c r="AH7" s="12">
        <v>10.53</v>
      </c>
      <c r="AI7" s="12">
        <v>9.91</v>
      </c>
      <c r="AJ7" s="12">
        <v>9.8699999999999992</v>
      </c>
      <c r="AK7" s="12">
        <v>9.5500000000000007</v>
      </c>
      <c r="AL7" s="12">
        <v>9.67</v>
      </c>
      <c r="AM7" s="12">
        <v>9.85</v>
      </c>
      <c r="AN7" s="12">
        <v>9.76</v>
      </c>
      <c r="AO7" s="12">
        <v>9.69</v>
      </c>
      <c r="AP7" s="12">
        <v>9.69</v>
      </c>
      <c r="AQ7" s="12">
        <v>9.8699999999999992</v>
      </c>
      <c r="AR7" s="12">
        <v>9.6999999999999993</v>
      </c>
      <c r="AS7" s="12">
        <v>9.69</v>
      </c>
      <c r="AT7" s="12">
        <v>9.57</v>
      </c>
      <c r="AU7" s="12">
        <v>8.98</v>
      </c>
      <c r="AV7" s="12">
        <v>10.16</v>
      </c>
      <c r="AW7" s="12">
        <v>10.15</v>
      </c>
      <c r="AX7" s="1">
        <v>10.23</v>
      </c>
      <c r="AY7" s="12">
        <v>10.8</v>
      </c>
      <c r="AZ7" s="12">
        <v>10.71</v>
      </c>
      <c r="BA7" s="12">
        <v>10.47</v>
      </c>
      <c r="BB7" s="12">
        <v>10</v>
      </c>
      <c r="BC7" s="12">
        <v>10.64</v>
      </c>
      <c r="BD7" s="12">
        <v>10.61</v>
      </c>
      <c r="BE7" s="12">
        <v>10.52</v>
      </c>
      <c r="BF7" s="12">
        <v>10.07</v>
      </c>
      <c r="BG7" s="12">
        <v>10.17</v>
      </c>
      <c r="BH7" s="12">
        <v>9.8800000000000008</v>
      </c>
    </row>
    <row r="8" spans="1:60" ht="19.5" customHeight="1" thickBot="1">
      <c r="A8" s="2" t="s">
        <v>76</v>
      </c>
      <c r="B8" s="1">
        <v>2.15</v>
      </c>
      <c r="C8" s="1">
        <v>2.14</v>
      </c>
      <c r="D8" s="1">
        <v>2.31</v>
      </c>
      <c r="E8" s="1">
        <v>2.44</v>
      </c>
      <c r="F8" s="1">
        <v>2.62</v>
      </c>
      <c r="G8" s="1">
        <v>2.75</v>
      </c>
      <c r="H8" s="1">
        <v>2.66</v>
      </c>
      <c r="I8" s="1">
        <v>2.69</v>
      </c>
      <c r="J8" s="1">
        <v>2.99</v>
      </c>
      <c r="K8" s="1">
        <v>3.05</v>
      </c>
      <c r="L8" s="1">
        <v>3.13</v>
      </c>
      <c r="M8" s="1">
        <v>3.14</v>
      </c>
      <c r="N8" s="1">
        <v>3.17</v>
      </c>
      <c r="O8" s="1">
        <v>3.12</v>
      </c>
      <c r="P8" s="1">
        <v>3.29</v>
      </c>
      <c r="Q8" s="1">
        <v>3.29</v>
      </c>
      <c r="R8" s="1">
        <v>3.49</v>
      </c>
      <c r="S8" s="1">
        <v>3.57</v>
      </c>
      <c r="T8" s="1">
        <v>3.67</v>
      </c>
      <c r="U8" s="1">
        <v>3.88</v>
      </c>
      <c r="V8" s="1">
        <v>3.82</v>
      </c>
      <c r="W8" s="1">
        <v>3.88</v>
      </c>
      <c r="X8" s="1">
        <v>4.01</v>
      </c>
      <c r="Y8" s="1">
        <v>4.12</v>
      </c>
      <c r="Z8" s="1">
        <v>4.2699999999999996</v>
      </c>
      <c r="AA8" s="1">
        <v>4.2699999999999996</v>
      </c>
      <c r="AB8" s="1">
        <v>4.1500000000000004</v>
      </c>
      <c r="AC8" s="1">
        <v>7.04</v>
      </c>
      <c r="AD8" s="1">
        <v>6.26</v>
      </c>
      <c r="AE8" s="1">
        <v>5.92</v>
      </c>
      <c r="AF8" s="1">
        <v>5.43</v>
      </c>
      <c r="AG8" s="1">
        <v>5.17</v>
      </c>
      <c r="AH8" s="1">
        <v>5.0199999999999996</v>
      </c>
      <c r="AI8" s="1">
        <v>5.08</v>
      </c>
      <c r="AJ8" s="1">
        <v>5.24</v>
      </c>
      <c r="AK8" s="1">
        <v>5.32</v>
      </c>
      <c r="AL8" s="1">
        <v>5.33</v>
      </c>
      <c r="AM8" s="1">
        <v>5.42</v>
      </c>
      <c r="AN8" s="12">
        <v>5.3</v>
      </c>
      <c r="AO8" s="1">
        <v>5.34</v>
      </c>
      <c r="AP8" s="1">
        <v>5.45</v>
      </c>
      <c r="AQ8" s="1">
        <v>5.55</v>
      </c>
      <c r="AR8" s="1">
        <v>5.5</v>
      </c>
      <c r="AS8" s="1">
        <v>5.58</v>
      </c>
      <c r="AT8" s="1">
        <v>5.59</v>
      </c>
      <c r="AU8" s="1">
        <v>5.37</v>
      </c>
      <c r="AV8" s="1">
        <v>6.24</v>
      </c>
      <c r="AW8" s="12">
        <v>6.1</v>
      </c>
      <c r="AX8" s="1">
        <v>5.77</v>
      </c>
      <c r="AY8" s="1">
        <v>5.97</v>
      </c>
      <c r="AZ8" s="1">
        <v>6.24</v>
      </c>
      <c r="BA8" s="12">
        <v>6.5</v>
      </c>
      <c r="BB8" s="1">
        <v>6.17</v>
      </c>
      <c r="BC8" s="1">
        <v>6.57</v>
      </c>
      <c r="BD8" s="1">
        <v>6.42</v>
      </c>
      <c r="BE8" s="1">
        <v>6.29</v>
      </c>
      <c r="BF8" s="1">
        <v>6.12</v>
      </c>
      <c r="BG8" s="1">
        <v>6.41</v>
      </c>
      <c r="BH8" s="1">
        <v>6.35</v>
      </c>
    </row>
    <row r="9" spans="1:60" ht="16.5" customHeight="1" thickBot="1">
      <c r="A9" s="2" t="s">
        <v>77</v>
      </c>
      <c r="B9" s="1">
        <v>1.98</v>
      </c>
      <c r="C9" s="1">
        <v>2.2200000000000002</v>
      </c>
      <c r="D9" s="1">
        <v>2.1800000000000002</v>
      </c>
      <c r="E9" s="1">
        <v>2.19</v>
      </c>
      <c r="F9" s="1">
        <v>2.25</v>
      </c>
      <c r="G9" s="1">
        <v>2.14</v>
      </c>
      <c r="H9" s="1">
        <v>2.41</v>
      </c>
      <c r="I9" s="12">
        <v>2.5</v>
      </c>
      <c r="J9" s="1">
        <v>2.5299999999999998</v>
      </c>
      <c r="K9" s="1">
        <v>2.65</v>
      </c>
      <c r="L9" s="1">
        <v>2.64</v>
      </c>
      <c r="M9" s="1">
        <v>2.74</v>
      </c>
      <c r="N9" s="1">
        <v>2.86</v>
      </c>
      <c r="O9" s="1">
        <v>2.82</v>
      </c>
      <c r="P9" s="12">
        <v>2.7</v>
      </c>
      <c r="Q9" s="1">
        <v>2.68</v>
      </c>
      <c r="R9" s="1">
        <v>2.62</v>
      </c>
      <c r="S9" s="1">
        <v>2.52</v>
      </c>
      <c r="T9" s="12">
        <v>2.5</v>
      </c>
      <c r="U9" s="12">
        <v>2.4</v>
      </c>
      <c r="V9" s="1">
        <v>2.61</v>
      </c>
      <c r="W9" s="1">
        <v>2.5499999999999998</v>
      </c>
      <c r="X9" s="1">
        <v>2.54</v>
      </c>
      <c r="Y9" s="12">
        <v>2.7</v>
      </c>
      <c r="Z9" s="12">
        <v>2.73</v>
      </c>
      <c r="AA9" s="12">
        <v>2.83</v>
      </c>
      <c r="AB9" s="12">
        <v>3.18</v>
      </c>
      <c r="AC9" s="12">
        <v>0</v>
      </c>
      <c r="AD9" s="12">
        <v>1.1599999999999999</v>
      </c>
      <c r="AE9" s="12">
        <v>1.64</v>
      </c>
      <c r="AF9" s="12">
        <v>2.38</v>
      </c>
      <c r="AG9" s="12">
        <v>2.82</v>
      </c>
      <c r="AH9" s="12">
        <v>3.15</v>
      </c>
      <c r="AI9" s="12">
        <v>2.78</v>
      </c>
      <c r="AJ9" s="12">
        <v>2.61</v>
      </c>
      <c r="AK9" s="12">
        <v>2.4</v>
      </c>
      <c r="AL9" s="12">
        <v>2.59</v>
      </c>
      <c r="AM9" s="12">
        <v>2.75</v>
      </c>
      <c r="AN9" s="12">
        <v>2.86</v>
      </c>
      <c r="AO9" s="12">
        <v>2.81</v>
      </c>
      <c r="AP9" s="12">
        <v>2.78</v>
      </c>
      <c r="AQ9" s="12">
        <v>2.87</v>
      </c>
      <c r="AR9" s="12">
        <v>2.82</v>
      </c>
      <c r="AS9" s="12">
        <v>2.72</v>
      </c>
      <c r="AT9" s="12">
        <v>2.62</v>
      </c>
      <c r="AU9" s="12">
        <v>2.27</v>
      </c>
      <c r="AV9" s="12">
        <v>2.6</v>
      </c>
      <c r="AW9" s="12">
        <v>2.79</v>
      </c>
      <c r="AX9" s="1">
        <v>3.18</v>
      </c>
      <c r="AY9" s="1">
        <v>3.57</v>
      </c>
      <c r="AZ9" s="1">
        <v>3.25</v>
      </c>
      <c r="BA9" s="1">
        <v>3.06</v>
      </c>
      <c r="BB9" s="1">
        <v>2.94</v>
      </c>
      <c r="BC9" s="1">
        <v>3.17</v>
      </c>
      <c r="BD9" s="1">
        <v>3.31</v>
      </c>
      <c r="BE9" s="1">
        <v>3.35</v>
      </c>
      <c r="BF9" s="1">
        <v>3.16</v>
      </c>
      <c r="BG9" s="1">
        <v>2.97</v>
      </c>
      <c r="BH9" s="1">
        <v>2.76</v>
      </c>
    </row>
    <row r="10" spans="1:60" ht="30.75" customHeight="1" thickBot="1">
      <c r="A10" s="3" t="s">
        <v>78</v>
      </c>
      <c r="B10" s="1">
        <v>1.98</v>
      </c>
      <c r="C10" s="1">
        <v>2.0299999999999998</v>
      </c>
      <c r="D10" s="1">
        <v>1.95</v>
      </c>
      <c r="E10" s="1">
        <v>1.95</v>
      </c>
      <c r="F10" s="1">
        <v>1.92</v>
      </c>
      <c r="G10" s="1">
        <v>2.21</v>
      </c>
      <c r="H10" s="1">
        <v>2.23</v>
      </c>
      <c r="I10" s="1">
        <v>2.2599999999999998</v>
      </c>
      <c r="J10" s="1">
        <v>2.33</v>
      </c>
      <c r="K10" s="1">
        <v>2.39</v>
      </c>
      <c r="L10" s="1">
        <v>2.41</v>
      </c>
      <c r="M10" s="1">
        <v>2.4900000000000002</v>
      </c>
      <c r="N10" s="1">
        <v>2.5499999999999998</v>
      </c>
      <c r="O10" s="1">
        <v>2.5499999999999998</v>
      </c>
      <c r="P10" s="1">
        <v>2.62</v>
      </c>
      <c r="Q10" s="1">
        <v>2.66</v>
      </c>
      <c r="R10" s="1">
        <v>2.69</v>
      </c>
      <c r="S10" s="1">
        <v>2.74</v>
      </c>
      <c r="T10" s="1">
        <v>2.76</v>
      </c>
      <c r="U10" s="1">
        <v>2.77</v>
      </c>
      <c r="V10" s="1">
        <v>2.78</v>
      </c>
      <c r="W10" s="1">
        <v>2.82</v>
      </c>
      <c r="X10" s="1">
        <v>2.78</v>
      </c>
      <c r="Y10" s="1">
        <v>2.71</v>
      </c>
      <c r="Z10" s="12">
        <v>2.7</v>
      </c>
      <c r="AA10" s="12">
        <v>2.66</v>
      </c>
      <c r="AB10" s="12">
        <v>2.6</v>
      </c>
      <c r="AC10" s="12">
        <v>2.56</v>
      </c>
      <c r="AD10" s="12">
        <v>2.5299999999999998</v>
      </c>
      <c r="AE10" s="12">
        <v>2.5</v>
      </c>
      <c r="AF10" s="12">
        <v>2.4500000000000002</v>
      </c>
      <c r="AG10" s="12">
        <v>2.41</v>
      </c>
      <c r="AH10" s="12">
        <v>2.37</v>
      </c>
      <c r="AI10" s="12">
        <v>2.06</v>
      </c>
      <c r="AJ10" s="12">
        <v>2.02</v>
      </c>
      <c r="AK10" s="12">
        <v>1.82</v>
      </c>
      <c r="AL10" s="12">
        <v>1.76</v>
      </c>
      <c r="AM10" s="12">
        <v>1.68</v>
      </c>
      <c r="AN10" s="12">
        <v>1.6</v>
      </c>
      <c r="AO10" s="12">
        <v>1.53</v>
      </c>
      <c r="AP10" s="12">
        <v>1.45</v>
      </c>
      <c r="AQ10" s="12">
        <v>1.45</v>
      </c>
      <c r="AR10" s="12">
        <v>1.38</v>
      </c>
      <c r="AS10" s="12">
        <v>1.39</v>
      </c>
      <c r="AT10" s="12">
        <v>1.36</v>
      </c>
      <c r="AU10" s="12">
        <v>1.34</v>
      </c>
      <c r="AV10" s="12">
        <v>1.31</v>
      </c>
      <c r="AW10" s="12">
        <v>1.3</v>
      </c>
      <c r="AX10" s="1">
        <v>1.28</v>
      </c>
      <c r="AY10" s="1">
        <v>1.25</v>
      </c>
      <c r="AZ10" s="1">
        <v>1.22</v>
      </c>
      <c r="BA10" s="1">
        <v>0.91</v>
      </c>
      <c r="BB10" s="1">
        <v>0.89</v>
      </c>
      <c r="BC10" s="12">
        <v>0.9</v>
      </c>
      <c r="BD10" s="12">
        <v>0.89</v>
      </c>
      <c r="BE10" s="12">
        <v>0.88</v>
      </c>
      <c r="BF10" s="12">
        <v>0.79</v>
      </c>
      <c r="BG10" s="12">
        <v>0.78</v>
      </c>
      <c r="BH10" s="12">
        <v>0.77</v>
      </c>
    </row>
    <row r="11" spans="1:60" ht="25.5" customHeight="1" thickBot="1">
      <c r="A11" s="4" t="s">
        <v>28</v>
      </c>
      <c r="B11" s="1">
        <v>16.78</v>
      </c>
      <c r="C11" s="12">
        <v>16.899999999999999</v>
      </c>
      <c r="D11" s="1">
        <v>17.12</v>
      </c>
      <c r="E11" s="1">
        <v>17.14</v>
      </c>
      <c r="F11" s="1">
        <v>17.170000000000002</v>
      </c>
      <c r="G11" s="1">
        <v>17.53</v>
      </c>
      <c r="H11" s="1">
        <v>17.559999999999999</v>
      </c>
      <c r="I11" s="1">
        <v>17.61</v>
      </c>
      <c r="J11" s="1">
        <v>17.79</v>
      </c>
      <c r="K11" s="1">
        <v>18.010000000000002</v>
      </c>
      <c r="L11" s="1">
        <v>18.07</v>
      </c>
      <c r="M11" s="1">
        <v>18.21</v>
      </c>
      <c r="N11" s="1">
        <v>18.32</v>
      </c>
      <c r="O11" s="1">
        <v>18.350000000000001</v>
      </c>
      <c r="P11" s="1">
        <v>18.510000000000002</v>
      </c>
      <c r="Q11" s="12">
        <v>18.600000000000001</v>
      </c>
      <c r="R11" s="1">
        <v>18.84</v>
      </c>
      <c r="S11" s="12">
        <v>19.100000000000001</v>
      </c>
      <c r="T11" s="12">
        <v>19.34</v>
      </c>
      <c r="U11" s="12">
        <v>19.489999999999998</v>
      </c>
      <c r="V11" s="12">
        <v>19.600000000000001</v>
      </c>
      <c r="W11" s="12">
        <v>19.690000000000001</v>
      </c>
      <c r="X11" s="12">
        <v>19.97</v>
      </c>
      <c r="Y11" s="12">
        <v>20.079999999999998</v>
      </c>
      <c r="Z11" s="12">
        <v>20.21</v>
      </c>
      <c r="AA11" s="12">
        <v>20.29</v>
      </c>
      <c r="AB11" s="12">
        <v>20.64</v>
      </c>
      <c r="AC11" s="12">
        <v>21.71</v>
      </c>
      <c r="AD11" s="12">
        <v>22.12</v>
      </c>
      <c r="AE11" s="12">
        <v>22.5</v>
      </c>
      <c r="AF11" s="12">
        <v>22.84</v>
      </c>
      <c r="AG11" s="12">
        <v>23.11</v>
      </c>
      <c r="AH11" s="12">
        <v>23.37</v>
      </c>
      <c r="AI11" s="12">
        <v>23.45</v>
      </c>
      <c r="AJ11" s="12">
        <v>23.74</v>
      </c>
      <c r="AK11" s="12">
        <v>23.88</v>
      </c>
      <c r="AL11" s="12">
        <v>24.08</v>
      </c>
      <c r="AM11" s="12">
        <v>24.25</v>
      </c>
      <c r="AN11" s="12">
        <v>24.31</v>
      </c>
      <c r="AO11" s="12">
        <v>24.68</v>
      </c>
      <c r="AP11" s="12">
        <v>24.78</v>
      </c>
      <c r="AQ11" s="12">
        <v>25.08</v>
      </c>
      <c r="AR11" s="12">
        <v>25.31</v>
      </c>
      <c r="AS11" s="12">
        <v>25.46</v>
      </c>
      <c r="AT11" s="12">
        <v>24.59</v>
      </c>
      <c r="AU11" s="12">
        <v>24.05</v>
      </c>
      <c r="AV11" s="12">
        <v>25.85</v>
      </c>
      <c r="AW11" s="12">
        <v>25.7</v>
      </c>
      <c r="AX11" s="12">
        <v>25.1</v>
      </c>
      <c r="AY11" s="1">
        <v>25.14</v>
      </c>
      <c r="AZ11" s="12">
        <v>25.2</v>
      </c>
      <c r="BA11" s="12">
        <v>27.99</v>
      </c>
      <c r="BB11" s="12">
        <v>26.96</v>
      </c>
      <c r="BC11" s="12">
        <v>27.66</v>
      </c>
      <c r="BD11" s="12">
        <v>27.41</v>
      </c>
      <c r="BE11" s="12">
        <v>27.53</v>
      </c>
      <c r="BF11" s="12">
        <v>26.22</v>
      </c>
      <c r="BG11" s="12">
        <v>26.42</v>
      </c>
      <c r="BH11" s="12">
        <v>26.38</v>
      </c>
    </row>
    <row r="12" spans="1:60" ht="12.75" customHeight="1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60" ht="13">
      <c r="A13" s="49"/>
      <c r="B13" s="49"/>
      <c r="C13" s="49"/>
    </row>
    <row r="14" spans="1:60" ht="13">
      <c r="A14" s="18" t="s">
        <v>61</v>
      </c>
      <c r="B14" s="18"/>
    </row>
    <row r="15" spans="1:60" ht="13" thickBot="1"/>
    <row r="16" spans="1:60" ht="15" customHeight="1" thickBot="1">
      <c r="A16" s="1" t="s">
        <v>64</v>
      </c>
      <c r="B16" s="1" t="s">
        <v>15</v>
      </c>
      <c r="C16" s="1" t="s">
        <v>16</v>
      </c>
      <c r="D16" s="1" t="s">
        <v>17</v>
      </c>
      <c r="E16" s="1" t="s">
        <v>18</v>
      </c>
      <c r="F16" s="1" t="s">
        <v>19</v>
      </c>
      <c r="G16" s="1" t="s">
        <v>20</v>
      </c>
      <c r="H16" s="1" t="s">
        <v>21</v>
      </c>
      <c r="I16" s="1" t="s">
        <v>22</v>
      </c>
      <c r="J16" s="1" t="s">
        <v>23</v>
      </c>
      <c r="K16" s="1" t="s">
        <v>24</v>
      </c>
      <c r="L16" s="1" t="s">
        <v>25</v>
      </c>
      <c r="M16" s="1" t="s">
        <v>54</v>
      </c>
      <c r="N16" s="1" t="s">
        <v>57</v>
      </c>
      <c r="O16" s="1" t="s">
        <v>59</v>
      </c>
      <c r="P16" s="1" t="s">
        <v>0</v>
      </c>
      <c r="Q16" s="1" t="s">
        <v>62</v>
      </c>
      <c r="R16" s="1" t="s">
        <v>63</v>
      </c>
      <c r="S16" s="1" t="s">
        <v>67</v>
      </c>
      <c r="T16" s="1" t="s">
        <v>68</v>
      </c>
      <c r="U16" s="1" t="s">
        <v>69</v>
      </c>
      <c r="V16" s="1" t="s">
        <v>70</v>
      </c>
      <c r="W16" s="1" t="s">
        <v>71</v>
      </c>
      <c r="X16" s="1" t="s">
        <v>72</v>
      </c>
      <c r="Y16" s="1" t="s">
        <v>73</v>
      </c>
      <c r="Z16" s="1" t="s">
        <v>79</v>
      </c>
      <c r="AA16" s="1" t="s">
        <v>80</v>
      </c>
      <c r="AB16" s="1" t="s">
        <v>81</v>
      </c>
      <c r="AC16" s="1" t="s">
        <v>82</v>
      </c>
      <c r="AD16" s="1" t="s">
        <v>83</v>
      </c>
      <c r="AE16" s="1" t="s">
        <v>84</v>
      </c>
      <c r="AF16" s="1" t="s">
        <v>85</v>
      </c>
      <c r="AG16" s="1" t="s">
        <v>86</v>
      </c>
      <c r="AH16" s="1" t="s">
        <v>87</v>
      </c>
      <c r="AI16" s="1" t="s">
        <v>88</v>
      </c>
      <c r="AJ16" s="1" t="s">
        <v>89</v>
      </c>
      <c r="AK16" s="1" t="s">
        <v>90</v>
      </c>
      <c r="AL16" s="1" t="s">
        <v>91</v>
      </c>
      <c r="AM16" s="1" t="s">
        <v>92</v>
      </c>
      <c r="AN16" s="1" t="s">
        <v>93</v>
      </c>
      <c r="AO16" s="1" t="s">
        <v>94</v>
      </c>
      <c r="AP16" s="1" t="s">
        <v>95</v>
      </c>
      <c r="AQ16" s="1" t="s">
        <v>96</v>
      </c>
      <c r="AR16" s="1" t="s">
        <v>99</v>
      </c>
      <c r="AS16" s="1" t="s">
        <v>100</v>
      </c>
      <c r="AT16" s="1" t="s">
        <v>101</v>
      </c>
      <c r="AU16" s="1" t="s">
        <v>102</v>
      </c>
      <c r="AV16" s="1" t="s">
        <v>103</v>
      </c>
      <c r="AW16" s="1" t="s">
        <v>104</v>
      </c>
      <c r="AX16" s="1" t="s">
        <v>105</v>
      </c>
      <c r="AY16" s="1" t="s">
        <v>106</v>
      </c>
      <c r="AZ16" s="1" t="s">
        <v>107</v>
      </c>
      <c r="BA16" s="1" t="s">
        <v>109</v>
      </c>
      <c r="BB16" s="1" t="s">
        <v>111</v>
      </c>
      <c r="BC16" s="1" t="s">
        <v>113</v>
      </c>
      <c r="BD16" s="1" t="s">
        <v>114</v>
      </c>
      <c r="BE16" s="1" t="s">
        <v>115</v>
      </c>
      <c r="BF16" s="1" t="s">
        <v>116</v>
      </c>
      <c r="BG16" s="1" t="s">
        <v>117</v>
      </c>
      <c r="BH16" s="1" t="s">
        <v>119</v>
      </c>
    </row>
    <row r="17" spans="1:60" ht="18.75" customHeight="1" thickBot="1">
      <c r="A17" s="1" t="s">
        <v>26</v>
      </c>
      <c r="B17" s="1">
        <v>40.69</v>
      </c>
      <c r="C17" s="1">
        <v>39.950000000000003</v>
      </c>
      <c r="D17" s="1">
        <v>43.04</v>
      </c>
      <c r="E17" s="1">
        <v>45.32</v>
      </c>
      <c r="F17" s="1">
        <v>46.81</v>
      </c>
      <c r="G17" s="1">
        <v>47.39</v>
      </c>
      <c r="H17" s="1">
        <v>47.22</v>
      </c>
      <c r="I17" s="1">
        <v>46.16</v>
      </c>
      <c r="J17" s="1">
        <v>46.87</v>
      </c>
      <c r="K17" s="1">
        <v>47.33</v>
      </c>
      <c r="L17" s="1">
        <v>47.56</v>
      </c>
      <c r="M17" s="1">
        <v>47.99</v>
      </c>
      <c r="N17" s="1">
        <v>48.22</v>
      </c>
      <c r="O17" s="1">
        <v>47.85</v>
      </c>
      <c r="P17" s="1">
        <v>47.91</v>
      </c>
      <c r="Q17" s="12">
        <v>46.8</v>
      </c>
      <c r="R17" s="1">
        <v>48.53</v>
      </c>
      <c r="S17" s="1">
        <v>49.48</v>
      </c>
      <c r="T17" s="1">
        <v>50.62</v>
      </c>
      <c r="U17" s="1">
        <v>50.57</v>
      </c>
      <c r="V17" s="1">
        <v>50.88</v>
      </c>
      <c r="W17" s="1">
        <v>51.02</v>
      </c>
      <c r="X17" s="1">
        <v>52.02</v>
      </c>
      <c r="Y17" s="1">
        <v>52.42</v>
      </c>
      <c r="Z17" s="1">
        <v>52.33</v>
      </c>
      <c r="AA17" s="1">
        <v>51.92</v>
      </c>
      <c r="AB17" s="1">
        <v>53.44</v>
      </c>
      <c r="AC17" s="1">
        <v>57.91</v>
      </c>
      <c r="AD17" s="1">
        <v>58.15</v>
      </c>
      <c r="AE17" s="1">
        <v>59.55</v>
      </c>
      <c r="AF17" s="1">
        <v>59.84</v>
      </c>
      <c r="AG17" s="1">
        <v>59.66</v>
      </c>
      <c r="AH17" s="1">
        <v>60.47</v>
      </c>
      <c r="AI17" s="1">
        <v>60.37</v>
      </c>
      <c r="AJ17" s="1">
        <v>63.56</v>
      </c>
      <c r="AK17" s="12">
        <v>65.03</v>
      </c>
      <c r="AL17" s="12">
        <v>64.319999999999993</v>
      </c>
      <c r="AM17" s="12">
        <v>63.44</v>
      </c>
      <c r="AN17" s="12">
        <v>62.41</v>
      </c>
      <c r="AO17" s="12">
        <v>62.73</v>
      </c>
      <c r="AP17" s="12">
        <v>60.04</v>
      </c>
      <c r="AQ17" s="12">
        <v>58.25</v>
      </c>
      <c r="AR17" s="12">
        <v>59.64</v>
      </c>
      <c r="AS17" s="12">
        <v>59.66</v>
      </c>
      <c r="AT17" s="12">
        <v>56.95</v>
      </c>
      <c r="AU17" s="12">
        <v>57.51</v>
      </c>
      <c r="AV17" s="12">
        <v>59.54</v>
      </c>
      <c r="AW17" s="12">
        <v>58.95</v>
      </c>
      <c r="AX17" s="1">
        <v>58.95</v>
      </c>
      <c r="AY17" s="1">
        <v>59.67</v>
      </c>
      <c r="AZ17" s="1">
        <v>60.09</v>
      </c>
      <c r="BA17" s="1">
        <v>66.12</v>
      </c>
      <c r="BB17" s="1">
        <v>64.569999999999993</v>
      </c>
      <c r="BC17" s="1">
        <v>63.68</v>
      </c>
      <c r="BD17" s="1">
        <v>66.64</v>
      </c>
      <c r="BE17" s="1">
        <v>64.91</v>
      </c>
      <c r="BF17" s="1">
        <v>65.22</v>
      </c>
      <c r="BG17" s="1">
        <v>64.91</v>
      </c>
      <c r="BH17" s="1">
        <v>64.08</v>
      </c>
    </row>
    <row r="18" spans="1:60" ht="17.25" customHeight="1" thickBot="1">
      <c r="A18" s="2" t="s">
        <v>74</v>
      </c>
      <c r="B18" s="1">
        <v>35.409999999999997</v>
      </c>
      <c r="C18" s="1">
        <v>34.630000000000003</v>
      </c>
      <c r="D18" s="1">
        <v>37.46</v>
      </c>
      <c r="E18" s="1">
        <v>39.08</v>
      </c>
      <c r="F18" s="1">
        <v>40.96</v>
      </c>
      <c r="G18" s="1">
        <v>41.75</v>
      </c>
      <c r="H18" s="1">
        <v>41.65</v>
      </c>
      <c r="I18" s="1">
        <v>40.08</v>
      </c>
      <c r="J18" s="1">
        <v>41.21</v>
      </c>
      <c r="K18" s="1">
        <v>41.69</v>
      </c>
      <c r="L18" s="1">
        <v>41.95</v>
      </c>
      <c r="M18" s="1">
        <v>42.17</v>
      </c>
      <c r="N18" s="1">
        <v>42.67</v>
      </c>
      <c r="O18" s="1">
        <v>42.45</v>
      </c>
      <c r="P18" s="1">
        <v>42.36</v>
      </c>
      <c r="Q18" s="1">
        <v>41.04</v>
      </c>
      <c r="R18" s="1">
        <v>42.49</v>
      </c>
      <c r="S18" s="1">
        <v>43.76</v>
      </c>
      <c r="T18" s="1">
        <v>44.59</v>
      </c>
      <c r="U18" s="1">
        <v>44.27</v>
      </c>
      <c r="V18" s="1">
        <v>44.89</v>
      </c>
      <c r="W18" s="1">
        <v>45.08</v>
      </c>
      <c r="X18" s="1">
        <v>45.46</v>
      </c>
      <c r="Y18" s="1">
        <v>45.49</v>
      </c>
      <c r="Z18" s="1">
        <v>45.95</v>
      </c>
      <c r="AA18" s="1">
        <v>45.66</v>
      </c>
      <c r="AB18" s="1">
        <v>47.02</v>
      </c>
      <c r="AC18" s="1">
        <v>51.03</v>
      </c>
      <c r="AD18" s="1">
        <v>51.91</v>
      </c>
      <c r="AE18" s="1">
        <v>53.18</v>
      </c>
      <c r="AF18" s="1">
        <v>53.57</v>
      </c>
      <c r="AG18" s="1">
        <v>53.08</v>
      </c>
      <c r="AH18" s="1">
        <v>54.33</v>
      </c>
      <c r="AI18" s="1">
        <v>54.49</v>
      </c>
      <c r="AJ18" s="1">
        <v>57.16</v>
      </c>
      <c r="AK18" s="12">
        <v>58.62</v>
      </c>
      <c r="AL18" s="12">
        <v>58.4</v>
      </c>
      <c r="AM18" s="12">
        <v>57.44</v>
      </c>
      <c r="AN18" s="12">
        <v>56.39</v>
      </c>
      <c r="AO18" s="12">
        <v>56.7</v>
      </c>
      <c r="AP18" s="12">
        <v>54.46</v>
      </c>
      <c r="AQ18" s="12">
        <v>52.67</v>
      </c>
      <c r="AR18" s="12">
        <v>53.86</v>
      </c>
      <c r="AS18" s="12">
        <v>53.64</v>
      </c>
      <c r="AT18" s="12">
        <v>51.4</v>
      </c>
      <c r="AU18" s="12">
        <v>51.83</v>
      </c>
      <c r="AV18" s="12">
        <v>51.67</v>
      </c>
      <c r="AW18" s="12">
        <v>50.53</v>
      </c>
      <c r="AX18" s="1">
        <v>51.64</v>
      </c>
      <c r="AY18" s="1">
        <v>52.14</v>
      </c>
      <c r="AZ18" s="12">
        <v>52.2</v>
      </c>
      <c r="BA18" s="12">
        <v>59.1</v>
      </c>
      <c r="BB18" s="12">
        <v>57.76</v>
      </c>
      <c r="BC18" s="12">
        <v>57.47</v>
      </c>
      <c r="BD18" s="12">
        <v>60.34</v>
      </c>
      <c r="BE18" s="12">
        <v>59.26</v>
      </c>
      <c r="BF18" s="12">
        <v>59.96</v>
      </c>
      <c r="BG18" s="12">
        <v>59.76</v>
      </c>
      <c r="BH18" s="12">
        <v>59.03</v>
      </c>
    </row>
    <row r="19" spans="1:60" ht="16.5" customHeight="1" thickBot="1">
      <c r="A19" s="2" t="s">
        <v>75</v>
      </c>
      <c r="B19" s="1">
        <v>5.28</v>
      </c>
      <c r="C19" s="1">
        <v>5.32</v>
      </c>
      <c r="D19" s="1">
        <v>5.58</v>
      </c>
      <c r="E19" s="1">
        <v>6.24</v>
      </c>
      <c r="F19" s="1">
        <v>5.85</v>
      </c>
      <c r="G19" s="1">
        <v>5.63</v>
      </c>
      <c r="H19" s="1">
        <v>5.57</v>
      </c>
      <c r="I19" s="1">
        <v>6.08</v>
      </c>
      <c r="J19" s="1">
        <v>5.66</v>
      </c>
      <c r="K19" s="1">
        <v>5.64</v>
      </c>
      <c r="L19" s="1">
        <v>5.61</v>
      </c>
      <c r="M19" s="1">
        <v>5.82</v>
      </c>
      <c r="N19" s="1">
        <v>5.55</v>
      </c>
      <c r="O19" s="12">
        <v>5.4</v>
      </c>
      <c r="P19" s="1">
        <v>5.55</v>
      </c>
      <c r="Q19" s="1">
        <v>5.76</v>
      </c>
      <c r="R19" s="1">
        <v>6.04</v>
      </c>
      <c r="S19" s="1">
        <v>5.72</v>
      </c>
      <c r="T19" s="1">
        <v>6.03</v>
      </c>
      <c r="U19" s="1">
        <v>6.31</v>
      </c>
      <c r="V19" s="1">
        <v>5.98</v>
      </c>
      <c r="W19" s="1">
        <v>5.94</v>
      </c>
      <c r="X19" s="1">
        <v>6.56</v>
      </c>
      <c r="Y19" s="1">
        <v>6.93</v>
      </c>
      <c r="Z19" s="1">
        <v>6.38</v>
      </c>
      <c r="AA19" s="1">
        <v>6.27</v>
      </c>
      <c r="AB19" s="1">
        <v>6.42</v>
      </c>
      <c r="AC19" s="12">
        <v>6.88</v>
      </c>
      <c r="AD19" s="12">
        <v>6.24</v>
      </c>
      <c r="AE19" s="12">
        <v>6.37</v>
      </c>
      <c r="AF19" s="12">
        <v>6.27</v>
      </c>
      <c r="AG19" s="12">
        <v>6.58</v>
      </c>
      <c r="AH19" s="12">
        <v>6.14</v>
      </c>
      <c r="AI19" s="12">
        <v>5.88</v>
      </c>
      <c r="AJ19" s="12">
        <v>6.41</v>
      </c>
      <c r="AK19" s="12">
        <v>6.41</v>
      </c>
      <c r="AL19" s="12">
        <v>5.92</v>
      </c>
      <c r="AM19" s="12">
        <v>6</v>
      </c>
      <c r="AN19" s="12">
        <v>6.02</v>
      </c>
      <c r="AO19" s="12">
        <v>6.03</v>
      </c>
      <c r="AP19" s="12">
        <v>5.59</v>
      </c>
      <c r="AQ19" s="12">
        <v>5.56</v>
      </c>
      <c r="AR19" s="12">
        <v>5.79</v>
      </c>
      <c r="AS19" s="12">
        <v>6.03</v>
      </c>
      <c r="AT19" s="12">
        <v>5.55</v>
      </c>
      <c r="AU19" s="12">
        <v>5.68</v>
      </c>
      <c r="AV19" s="12">
        <v>7.87</v>
      </c>
      <c r="AW19" s="12">
        <v>8.42</v>
      </c>
      <c r="AX19" s="1">
        <v>7.31</v>
      </c>
      <c r="AY19" s="1">
        <v>7.53</v>
      </c>
      <c r="AZ19" s="1">
        <v>7.89</v>
      </c>
      <c r="BA19" s="1">
        <v>7.02</v>
      </c>
      <c r="BB19" s="1">
        <v>6.81</v>
      </c>
      <c r="BC19" s="1">
        <v>6.21</v>
      </c>
      <c r="BD19" s="12">
        <v>6.3</v>
      </c>
      <c r="BE19" s="12">
        <v>5.65</v>
      </c>
      <c r="BF19" s="12">
        <v>5.27</v>
      </c>
      <c r="BG19" s="12">
        <v>5.15</v>
      </c>
      <c r="BH19" s="12">
        <v>5.05</v>
      </c>
    </row>
    <row r="20" spans="1:60" ht="20.25" customHeight="1" thickBot="1">
      <c r="A20" s="1" t="s">
        <v>27</v>
      </c>
      <c r="B20" s="1">
        <v>11.36</v>
      </c>
      <c r="C20" s="12">
        <v>11.6</v>
      </c>
      <c r="D20" s="1">
        <v>12.51</v>
      </c>
      <c r="E20" s="12">
        <v>12.8</v>
      </c>
      <c r="F20" s="1">
        <v>13.32</v>
      </c>
      <c r="G20" s="1">
        <v>13.43</v>
      </c>
      <c r="H20" s="1">
        <v>13.73</v>
      </c>
      <c r="I20" s="1">
        <v>14.36</v>
      </c>
      <c r="J20" s="1">
        <v>15.41</v>
      </c>
      <c r="K20" s="1">
        <v>16.21</v>
      </c>
      <c r="L20" s="1">
        <v>16.38</v>
      </c>
      <c r="M20" s="1">
        <v>16.760000000000002</v>
      </c>
      <c r="N20" s="1">
        <v>17.059999999999999</v>
      </c>
      <c r="O20" s="1">
        <v>16.55</v>
      </c>
      <c r="P20" s="1">
        <v>16.36</v>
      </c>
      <c r="Q20" s="1">
        <v>16.260000000000002</v>
      </c>
      <c r="R20" s="1">
        <v>16.47</v>
      </c>
      <c r="S20" s="1">
        <v>16.54</v>
      </c>
      <c r="T20" s="1">
        <v>16.91</v>
      </c>
      <c r="U20" s="1">
        <v>16.940000000000001</v>
      </c>
      <c r="V20" s="1">
        <v>17.43</v>
      </c>
      <c r="W20" s="1">
        <v>17.260000000000002</v>
      </c>
      <c r="X20" s="1">
        <v>17.52</v>
      </c>
      <c r="Y20" s="1">
        <v>18.309999999999999</v>
      </c>
      <c r="Z20" s="1">
        <v>18.87</v>
      </c>
      <c r="AA20" s="1">
        <v>19.25</v>
      </c>
      <c r="AB20" s="1">
        <v>19.739999999999998</v>
      </c>
      <c r="AC20" s="12">
        <v>19.27</v>
      </c>
      <c r="AD20" s="12">
        <v>21.28</v>
      </c>
      <c r="AE20" s="12">
        <v>21.64</v>
      </c>
      <c r="AF20" s="12">
        <v>22.28</v>
      </c>
      <c r="AG20" s="12">
        <v>22.38</v>
      </c>
      <c r="AH20" s="12">
        <v>21.71</v>
      </c>
      <c r="AI20" s="12">
        <v>20.239999999999998</v>
      </c>
      <c r="AJ20" s="12">
        <v>19.989999999999998</v>
      </c>
      <c r="AK20" s="12">
        <v>19.920000000000002</v>
      </c>
      <c r="AL20" s="12">
        <v>20.239999999999998</v>
      </c>
      <c r="AM20" s="12">
        <v>20.37</v>
      </c>
      <c r="AN20" s="12">
        <v>20.010000000000002</v>
      </c>
      <c r="AO20" s="12">
        <v>19.7</v>
      </c>
      <c r="AP20" s="12">
        <v>19.97</v>
      </c>
      <c r="AQ20" s="12">
        <v>20.190000000000001</v>
      </c>
      <c r="AR20" s="12">
        <v>19.84</v>
      </c>
      <c r="AS20" s="12">
        <v>19.420000000000002</v>
      </c>
      <c r="AT20" s="12">
        <v>19.07</v>
      </c>
      <c r="AU20" s="12">
        <v>18.66</v>
      </c>
      <c r="AV20" s="12">
        <v>20.77</v>
      </c>
      <c r="AW20" s="12">
        <v>21.53</v>
      </c>
      <c r="AX20" s="1">
        <v>21.16</v>
      </c>
      <c r="AY20" s="1">
        <v>21.86</v>
      </c>
      <c r="AZ20" s="1">
        <v>21.95</v>
      </c>
      <c r="BA20" s="1">
        <v>19.88</v>
      </c>
      <c r="BB20" s="1">
        <v>20.66</v>
      </c>
      <c r="BC20" s="1">
        <v>23.44</v>
      </c>
      <c r="BD20" s="1">
        <v>23.83</v>
      </c>
      <c r="BE20" s="1">
        <v>20.18</v>
      </c>
      <c r="BF20" s="1">
        <v>19.86</v>
      </c>
      <c r="BG20" s="1">
        <v>20.16</v>
      </c>
      <c r="BH20" s="1">
        <v>19.54</v>
      </c>
    </row>
    <row r="21" spans="1:60" ht="17.25" customHeight="1" thickBot="1">
      <c r="A21" s="2" t="s">
        <v>76</v>
      </c>
      <c r="B21" s="12">
        <v>5.2</v>
      </c>
      <c r="C21" s="1">
        <v>4.82</v>
      </c>
      <c r="D21" s="1">
        <v>5.66</v>
      </c>
      <c r="E21" s="1">
        <v>6.03</v>
      </c>
      <c r="F21" s="1">
        <v>6.84</v>
      </c>
      <c r="G21" s="1">
        <v>7.59</v>
      </c>
      <c r="H21" s="1">
        <v>7.58</v>
      </c>
      <c r="I21" s="1">
        <v>8.07</v>
      </c>
      <c r="J21" s="12">
        <v>9.1</v>
      </c>
      <c r="K21" s="1">
        <v>9.6199999999999992</v>
      </c>
      <c r="L21" s="1">
        <v>10.16</v>
      </c>
      <c r="M21" s="1">
        <v>10.14</v>
      </c>
      <c r="N21" s="1">
        <v>10.55</v>
      </c>
      <c r="O21" s="12">
        <v>10.5</v>
      </c>
      <c r="P21" s="1">
        <v>10.62</v>
      </c>
      <c r="Q21" s="1">
        <v>10.66</v>
      </c>
      <c r="R21" s="1">
        <v>11.11</v>
      </c>
      <c r="S21" s="1">
        <v>11.43</v>
      </c>
      <c r="T21" s="1">
        <v>11.78</v>
      </c>
      <c r="U21" s="1">
        <v>12.19</v>
      </c>
      <c r="V21" s="1">
        <v>12.07</v>
      </c>
      <c r="W21" s="1">
        <v>12.06</v>
      </c>
      <c r="X21" s="1">
        <v>12.36</v>
      </c>
      <c r="Y21" s="1">
        <v>12.73</v>
      </c>
      <c r="Z21" s="1">
        <v>13.17</v>
      </c>
      <c r="AA21" s="1">
        <v>13.22</v>
      </c>
      <c r="AB21" s="1">
        <v>13.16</v>
      </c>
      <c r="AC21" s="1">
        <v>17.190000000000001</v>
      </c>
      <c r="AD21" s="1">
        <v>16.91</v>
      </c>
      <c r="AE21" s="1">
        <v>16.829999999999998</v>
      </c>
      <c r="AF21" s="1">
        <v>16.53</v>
      </c>
      <c r="AG21" s="1">
        <v>16.23</v>
      </c>
      <c r="AH21" s="1">
        <v>15.55</v>
      </c>
      <c r="AI21" s="1">
        <v>14.8</v>
      </c>
      <c r="AJ21" s="1">
        <v>14.85</v>
      </c>
      <c r="AK21" s="1">
        <v>15.04</v>
      </c>
      <c r="AL21" s="1">
        <v>15.07</v>
      </c>
      <c r="AM21" s="1">
        <v>15.18</v>
      </c>
      <c r="AN21" s="1">
        <v>14.73</v>
      </c>
      <c r="AO21" s="1">
        <v>14.65</v>
      </c>
      <c r="AP21" s="1">
        <v>14.64</v>
      </c>
      <c r="AQ21" s="1">
        <v>14.85</v>
      </c>
      <c r="AR21" s="1">
        <v>14.63</v>
      </c>
      <c r="AS21" s="1">
        <v>14.54</v>
      </c>
      <c r="AT21" s="1">
        <v>14.33</v>
      </c>
      <c r="AU21" s="1">
        <v>13.99</v>
      </c>
      <c r="AV21" s="1">
        <v>15.72</v>
      </c>
      <c r="AW21" s="1">
        <v>15.75</v>
      </c>
      <c r="AX21" s="1">
        <v>15.37</v>
      </c>
      <c r="AY21" s="1">
        <v>16.11</v>
      </c>
      <c r="AZ21" s="1">
        <v>16.170000000000002</v>
      </c>
      <c r="BA21" s="1">
        <v>13.68</v>
      </c>
      <c r="BB21" s="1">
        <v>14.55</v>
      </c>
      <c r="BC21" s="1">
        <v>14.85</v>
      </c>
      <c r="BD21" s="12">
        <v>14.9</v>
      </c>
      <c r="BE21" s="12">
        <v>14.6</v>
      </c>
      <c r="BF21" s="12">
        <v>14.45</v>
      </c>
      <c r="BG21" s="12">
        <v>15.13</v>
      </c>
      <c r="BH21" s="12">
        <v>14.75</v>
      </c>
    </row>
    <row r="22" spans="1:60" ht="19.5" customHeight="1" thickBot="1">
      <c r="A22" s="2" t="s">
        <v>77</v>
      </c>
      <c r="B22" s="1">
        <v>3.24</v>
      </c>
      <c r="C22" s="1">
        <v>3.77</v>
      </c>
      <c r="D22" s="1">
        <v>3.76</v>
      </c>
      <c r="E22" s="1">
        <v>3.84</v>
      </c>
      <c r="F22" s="1">
        <v>3.56</v>
      </c>
      <c r="G22" s="1">
        <v>2.99</v>
      </c>
      <c r="H22" s="1">
        <v>3.46</v>
      </c>
      <c r="I22" s="1">
        <v>3.64</v>
      </c>
      <c r="J22" s="1">
        <v>3.65</v>
      </c>
      <c r="K22" s="1">
        <v>3.89</v>
      </c>
      <c r="L22" s="1">
        <v>3.65</v>
      </c>
      <c r="M22" s="1">
        <v>3.96</v>
      </c>
      <c r="N22" s="1">
        <v>3.82</v>
      </c>
      <c r="O22" s="12">
        <v>3.5</v>
      </c>
      <c r="P22" s="1">
        <v>3.21</v>
      </c>
      <c r="Q22" s="1">
        <v>3.07</v>
      </c>
      <c r="R22" s="1">
        <v>2.87</v>
      </c>
      <c r="S22" s="1">
        <v>2.67</v>
      </c>
      <c r="T22" s="1">
        <v>2.76</v>
      </c>
      <c r="U22" s="1">
        <v>2.4900000000000002</v>
      </c>
      <c r="V22" s="1">
        <v>3.22</v>
      </c>
      <c r="W22" s="1">
        <v>3.06</v>
      </c>
      <c r="X22" s="1">
        <v>3.08</v>
      </c>
      <c r="Y22" s="1">
        <v>3.55</v>
      </c>
      <c r="Z22" s="1">
        <v>3.63</v>
      </c>
      <c r="AA22" s="12">
        <v>3.94</v>
      </c>
      <c r="AB22" s="12">
        <v>4.51</v>
      </c>
      <c r="AC22" s="12">
        <v>0</v>
      </c>
      <c r="AD22" s="12">
        <v>2.2799999999999998</v>
      </c>
      <c r="AE22" s="12">
        <v>2.77</v>
      </c>
      <c r="AF22" s="12">
        <v>3.77</v>
      </c>
      <c r="AG22" s="12">
        <v>4.22</v>
      </c>
      <c r="AH22" s="12">
        <v>4.3</v>
      </c>
      <c r="AI22" s="12">
        <v>3.86</v>
      </c>
      <c r="AJ22" s="12">
        <v>3.67</v>
      </c>
      <c r="AK22" s="12">
        <v>3.45</v>
      </c>
      <c r="AL22" s="12">
        <v>3.79</v>
      </c>
      <c r="AM22" s="12">
        <v>3.86</v>
      </c>
      <c r="AN22" s="12">
        <v>4</v>
      </c>
      <c r="AO22" s="12">
        <v>3.79</v>
      </c>
      <c r="AP22" s="12">
        <v>4.05</v>
      </c>
      <c r="AQ22" s="12">
        <v>4.0999999999999996</v>
      </c>
      <c r="AR22" s="12">
        <v>4.0199999999999996</v>
      </c>
      <c r="AS22" s="12">
        <v>3.73</v>
      </c>
      <c r="AT22" s="12">
        <v>3.63</v>
      </c>
      <c r="AU22" s="12">
        <v>3.62</v>
      </c>
      <c r="AV22" s="12">
        <v>4.05</v>
      </c>
      <c r="AW22" s="12">
        <v>4.83</v>
      </c>
      <c r="AX22" s="1">
        <v>4.88</v>
      </c>
      <c r="AY22" s="1">
        <v>4.87</v>
      </c>
      <c r="AZ22" s="1">
        <v>4.95</v>
      </c>
      <c r="BA22" s="1">
        <v>5.59</v>
      </c>
      <c r="BB22" s="1">
        <v>5.36</v>
      </c>
      <c r="BC22" s="1">
        <v>7.85</v>
      </c>
      <c r="BD22" s="12">
        <v>8.1999999999999993</v>
      </c>
      <c r="BE22" s="12">
        <v>4.72</v>
      </c>
      <c r="BF22" s="12">
        <v>4.58</v>
      </c>
      <c r="BG22" s="12">
        <v>4.22</v>
      </c>
      <c r="BH22" s="12">
        <v>3.99</v>
      </c>
    </row>
    <row r="23" spans="1:60" ht="16.5" customHeight="1" thickBot="1">
      <c r="A23" s="3" t="s">
        <v>78</v>
      </c>
      <c r="B23" s="1">
        <v>2.93</v>
      </c>
      <c r="C23" s="1">
        <v>3.01</v>
      </c>
      <c r="D23" s="1">
        <v>3.09</v>
      </c>
      <c r="E23" s="1">
        <v>2.93</v>
      </c>
      <c r="F23" s="1">
        <v>2.92</v>
      </c>
      <c r="G23" s="1">
        <v>2.84</v>
      </c>
      <c r="H23" s="12">
        <v>2.7</v>
      </c>
      <c r="I23" s="1">
        <v>2.65</v>
      </c>
      <c r="J23" s="1">
        <v>2.66</v>
      </c>
      <c r="K23" s="12">
        <v>2.7</v>
      </c>
      <c r="L23" s="1">
        <v>2.56</v>
      </c>
      <c r="M23" s="1">
        <v>2.66</v>
      </c>
      <c r="N23" s="1">
        <v>2.69</v>
      </c>
      <c r="O23" s="1">
        <v>2.56</v>
      </c>
      <c r="P23" s="1">
        <v>2.5299999999999998</v>
      </c>
      <c r="Q23" s="1">
        <v>2.5299999999999998</v>
      </c>
      <c r="R23" s="1">
        <v>2.4900000000000002</v>
      </c>
      <c r="S23" s="1">
        <v>2.44</v>
      </c>
      <c r="T23" s="1">
        <v>2.37</v>
      </c>
      <c r="U23" s="1">
        <v>2.25</v>
      </c>
      <c r="V23" s="1">
        <v>2.14</v>
      </c>
      <c r="W23" s="1">
        <v>2.13</v>
      </c>
      <c r="X23" s="1">
        <v>2.08</v>
      </c>
      <c r="Y23" s="1">
        <v>2.02</v>
      </c>
      <c r="Z23" s="1">
        <v>2.0699999999999998</v>
      </c>
      <c r="AA23" s="12">
        <v>2.08</v>
      </c>
      <c r="AB23" s="12">
        <v>2.0699999999999998</v>
      </c>
      <c r="AC23" s="12">
        <v>2.08</v>
      </c>
      <c r="AD23" s="12">
        <v>2.08</v>
      </c>
      <c r="AE23" s="12">
        <v>2.04</v>
      </c>
      <c r="AF23" s="12">
        <v>1.98</v>
      </c>
      <c r="AG23" s="12">
        <v>1.92</v>
      </c>
      <c r="AH23" s="12">
        <v>1.85</v>
      </c>
      <c r="AI23" s="12">
        <v>1.57</v>
      </c>
      <c r="AJ23" s="12">
        <v>1.47</v>
      </c>
      <c r="AK23" s="12">
        <v>1.43</v>
      </c>
      <c r="AL23" s="12">
        <v>1.38</v>
      </c>
      <c r="AM23" s="12">
        <v>1.33</v>
      </c>
      <c r="AN23" s="12">
        <v>1.28</v>
      </c>
      <c r="AO23" s="12">
        <v>1.27</v>
      </c>
      <c r="AP23" s="12">
        <v>1.28</v>
      </c>
      <c r="AQ23" s="12">
        <v>1.24</v>
      </c>
      <c r="AR23" s="12">
        <v>1.19</v>
      </c>
      <c r="AS23" s="12">
        <v>1.1499999999999999</v>
      </c>
      <c r="AT23" s="12">
        <v>1.1100000000000001</v>
      </c>
      <c r="AU23" s="12">
        <v>1.05</v>
      </c>
      <c r="AV23" s="12">
        <v>0.99</v>
      </c>
      <c r="AW23" s="12">
        <v>0.95</v>
      </c>
      <c r="AX23" s="1">
        <v>0.91</v>
      </c>
      <c r="AY23" s="1">
        <v>0.88</v>
      </c>
      <c r="AZ23" s="1">
        <v>0.83</v>
      </c>
      <c r="BA23" s="1">
        <v>0.61</v>
      </c>
      <c r="BB23" s="1">
        <v>0.75</v>
      </c>
      <c r="BC23" s="1">
        <v>0.73</v>
      </c>
      <c r="BD23" s="1">
        <v>0.73</v>
      </c>
      <c r="BE23" s="1">
        <v>0.85</v>
      </c>
      <c r="BF23" s="1">
        <v>0.83</v>
      </c>
      <c r="BG23" s="1" t="s">
        <v>118</v>
      </c>
      <c r="BH23" s="1">
        <v>0.8</v>
      </c>
    </row>
    <row r="24" spans="1:60" ht="23.25" customHeight="1" thickBot="1">
      <c r="A24" s="4" t="s">
        <v>29</v>
      </c>
      <c r="B24" s="1">
        <v>52.06</v>
      </c>
      <c r="C24" s="1">
        <v>51.55</v>
      </c>
      <c r="D24" s="1">
        <v>55.55</v>
      </c>
      <c r="E24" s="1">
        <v>58.12</v>
      </c>
      <c r="F24" s="1">
        <v>60.14</v>
      </c>
      <c r="G24" s="1">
        <v>60.82</v>
      </c>
      <c r="H24" s="1">
        <v>60.95</v>
      </c>
      <c r="I24" s="1">
        <v>60.52</v>
      </c>
      <c r="J24" s="1">
        <v>62.29</v>
      </c>
      <c r="K24" s="1">
        <v>63.54</v>
      </c>
      <c r="L24" s="1">
        <v>63.94</v>
      </c>
      <c r="M24" s="1">
        <v>64.75</v>
      </c>
      <c r="N24" s="1">
        <v>65.28</v>
      </c>
      <c r="O24" s="12">
        <v>64.400000000000006</v>
      </c>
      <c r="P24" s="1">
        <v>64.28</v>
      </c>
      <c r="Q24" s="1">
        <v>63.05</v>
      </c>
      <c r="R24" s="12">
        <v>65</v>
      </c>
      <c r="S24" s="12">
        <v>66.03</v>
      </c>
      <c r="T24" s="12">
        <v>67.53</v>
      </c>
      <c r="U24" s="12">
        <v>67.510000000000005</v>
      </c>
      <c r="V24" s="12">
        <v>68.3</v>
      </c>
      <c r="W24" s="12">
        <v>68.28</v>
      </c>
      <c r="X24" s="12">
        <v>69.53</v>
      </c>
      <c r="Y24" s="12">
        <v>70.73</v>
      </c>
      <c r="Z24" s="12">
        <v>71.2</v>
      </c>
      <c r="AA24" s="12">
        <v>71.17</v>
      </c>
      <c r="AB24" s="12">
        <v>73.180000000000007</v>
      </c>
      <c r="AC24" s="12">
        <v>77.180000000000007</v>
      </c>
      <c r="AD24" s="12">
        <v>79.42</v>
      </c>
      <c r="AE24" s="12">
        <v>81.180000000000007</v>
      </c>
      <c r="AF24" s="12">
        <v>82.13</v>
      </c>
      <c r="AG24" s="12">
        <v>82.04</v>
      </c>
      <c r="AH24" s="12">
        <v>82.17</v>
      </c>
      <c r="AI24" s="12">
        <v>80.599999999999994</v>
      </c>
      <c r="AJ24" s="12">
        <v>83.55</v>
      </c>
      <c r="AK24" s="12">
        <v>84.96</v>
      </c>
      <c r="AL24" s="12">
        <v>84.56</v>
      </c>
      <c r="AM24" s="12">
        <v>83.81</v>
      </c>
      <c r="AN24" s="12">
        <v>82.42</v>
      </c>
      <c r="AO24" s="12">
        <v>82.43</v>
      </c>
      <c r="AP24" s="12">
        <v>80.02</v>
      </c>
      <c r="AQ24" s="12">
        <v>78.430000000000007</v>
      </c>
      <c r="AR24" s="12">
        <v>79.489999999999995</v>
      </c>
      <c r="AS24" s="12">
        <v>79.08</v>
      </c>
      <c r="AT24" s="12">
        <v>76.02</v>
      </c>
      <c r="AU24" s="12">
        <v>76.17</v>
      </c>
      <c r="AV24" s="12">
        <v>80.31</v>
      </c>
      <c r="AW24" s="12">
        <v>80.489999999999995</v>
      </c>
      <c r="AX24" s="1">
        <v>80.12</v>
      </c>
      <c r="AY24" s="1">
        <v>81.53</v>
      </c>
      <c r="AZ24" s="1">
        <v>82.04</v>
      </c>
      <c r="BA24" s="1">
        <v>85.99</v>
      </c>
      <c r="BB24" s="1">
        <v>85.23</v>
      </c>
      <c r="BC24" s="1">
        <v>87.12</v>
      </c>
      <c r="BD24" s="1">
        <v>90.47</v>
      </c>
      <c r="BE24" s="1">
        <v>85.09</v>
      </c>
      <c r="BF24" s="1">
        <v>85.08</v>
      </c>
      <c r="BG24" s="1">
        <v>85.07</v>
      </c>
      <c r="BH24" s="1">
        <v>83.62</v>
      </c>
    </row>
    <row r="27" spans="1:60" ht="13">
      <c r="A27" s="18" t="s">
        <v>66</v>
      </c>
    </row>
    <row r="28" spans="1:60" ht="13.5" thickBot="1">
      <c r="A28" s="18"/>
    </row>
    <row r="29" spans="1:60" ht="23.25" customHeight="1" thickBot="1">
      <c r="A29" s="41" t="str">
        <f>$A$39</f>
        <v>Number of enquiries (Millions)</v>
      </c>
      <c r="B29" s="52" t="str">
        <f>$A$39</f>
        <v>Number of enquiries (Millions)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4"/>
    </row>
    <row r="30" spans="1:60" ht="13" thickBot="1">
      <c r="A30" s="37"/>
      <c r="B30" s="21" t="s">
        <v>18</v>
      </c>
      <c r="C30" s="21" t="s">
        <v>31</v>
      </c>
      <c r="D30" s="21" t="s">
        <v>32</v>
      </c>
      <c r="E30" s="21" t="s">
        <v>33</v>
      </c>
      <c r="F30" s="21" t="s">
        <v>34</v>
      </c>
      <c r="G30" s="21" t="s">
        <v>35</v>
      </c>
      <c r="H30" s="21" t="s">
        <v>36</v>
      </c>
      <c r="I30" s="21" t="s">
        <v>37</v>
      </c>
      <c r="J30" s="21" t="s">
        <v>54</v>
      </c>
      <c r="K30" s="21" t="s">
        <v>57</v>
      </c>
      <c r="L30" s="21" t="s">
        <v>59</v>
      </c>
      <c r="M30" s="21" t="s">
        <v>0</v>
      </c>
      <c r="N30" s="21" t="s">
        <v>62</v>
      </c>
      <c r="O30" s="21" t="s">
        <v>63</v>
      </c>
      <c r="P30" s="21" t="s">
        <v>67</v>
      </c>
      <c r="Q30" s="21" t="s">
        <v>68</v>
      </c>
      <c r="R30" s="21" t="s">
        <v>69</v>
      </c>
      <c r="S30" s="21" t="s">
        <v>70</v>
      </c>
      <c r="T30" s="55" t="s">
        <v>71</v>
      </c>
      <c r="U30" s="55" t="s">
        <v>72</v>
      </c>
      <c r="V30" s="21" t="s">
        <v>73</v>
      </c>
      <c r="W30" s="21" t="s">
        <v>79</v>
      </c>
      <c r="X30" s="21" t="s">
        <v>80</v>
      </c>
      <c r="Y30" s="21" t="s">
        <v>81</v>
      </c>
      <c r="Z30" s="21" t="s">
        <v>82</v>
      </c>
      <c r="AA30" s="21" t="s">
        <v>83</v>
      </c>
      <c r="AB30" s="21" t="s">
        <v>84</v>
      </c>
      <c r="AC30" s="21" t="s">
        <v>85</v>
      </c>
      <c r="AD30" s="21" t="s">
        <v>86</v>
      </c>
      <c r="AE30" s="21" t="s">
        <v>87</v>
      </c>
      <c r="AF30" s="21" t="s">
        <v>88</v>
      </c>
      <c r="AG30" s="21" t="s">
        <v>89</v>
      </c>
      <c r="AH30" s="21" t="s">
        <v>90</v>
      </c>
      <c r="AI30" s="21" t="s">
        <v>91</v>
      </c>
      <c r="AJ30" s="21" t="s">
        <v>92</v>
      </c>
      <c r="AK30" s="21" t="s">
        <v>93</v>
      </c>
      <c r="AL30" s="21" t="s">
        <v>94</v>
      </c>
      <c r="AM30" s="21" t="s">
        <v>95</v>
      </c>
      <c r="AN30" s="21" t="s">
        <v>96</v>
      </c>
      <c r="AO30" s="21" t="s">
        <v>99</v>
      </c>
      <c r="AP30" s="21" t="s">
        <v>100</v>
      </c>
      <c r="AQ30" s="21" t="s">
        <v>101</v>
      </c>
      <c r="AR30" s="21" t="s">
        <v>102</v>
      </c>
      <c r="AS30" s="21" t="s">
        <v>103</v>
      </c>
      <c r="AT30" s="21" t="s">
        <v>104</v>
      </c>
      <c r="AU30" s="26" t="s">
        <v>105</v>
      </c>
      <c r="AV30" s="21" t="s">
        <v>106</v>
      </c>
      <c r="AW30" s="21" t="s">
        <v>107</v>
      </c>
      <c r="AX30" s="21" t="s">
        <v>109</v>
      </c>
      <c r="AY30" s="21" t="s">
        <v>110</v>
      </c>
      <c r="AZ30" s="21" t="s">
        <v>113</v>
      </c>
      <c r="BA30" s="21" t="s">
        <v>114</v>
      </c>
      <c r="BB30" s="21" t="s">
        <v>115</v>
      </c>
      <c r="BC30" s="21" t="s">
        <v>116</v>
      </c>
      <c r="BD30" s="21" t="s">
        <v>117</v>
      </c>
      <c r="BE30" s="21" t="s">
        <v>119</v>
      </c>
    </row>
    <row r="31" spans="1:60" ht="13" thickBot="1">
      <c r="A31" s="10" t="s">
        <v>8</v>
      </c>
      <c r="B31" s="8">
        <v>8.31</v>
      </c>
      <c r="C31" s="22">
        <v>8.9</v>
      </c>
      <c r="D31" s="8">
        <v>8.56</v>
      </c>
      <c r="E31" s="8">
        <v>8.99</v>
      </c>
      <c r="F31" s="8">
        <v>8.24</v>
      </c>
      <c r="G31" s="22">
        <v>8.6</v>
      </c>
      <c r="H31" s="8">
        <v>9.0500000000000007</v>
      </c>
      <c r="I31" s="8">
        <v>10.35</v>
      </c>
      <c r="J31" s="8">
        <v>9.85</v>
      </c>
      <c r="K31" s="8">
        <v>10.28</v>
      </c>
      <c r="L31" s="8">
        <v>10.65</v>
      </c>
      <c r="M31" s="8">
        <v>11.68</v>
      </c>
      <c r="N31" s="8">
        <v>11.07</v>
      </c>
      <c r="O31" s="8">
        <v>12.18</v>
      </c>
      <c r="P31" s="8">
        <v>13.36</v>
      </c>
      <c r="Q31" s="8">
        <v>14.88</v>
      </c>
      <c r="R31" s="8">
        <v>13.39</v>
      </c>
      <c r="S31" s="8">
        <v>14.96</v>
      </c>
      <c r="T31" s="23">
        <v>15.92</v>
      </c>
      <c r="U31" s="23">
        <v>17.18</v>
      </c>
      <c r="V31" s="8">
        <v>15.26</v>
      </c>
      <c r="W31" s="8">
        <v>15.91</v>
      </c>
      <c r="X31" s="8">
        <v>16.16</v>
      </c>
      <c r="Y31" s="8">
        <v>15.48</v>
      </c>
      <c r="Z31" s="8">
        <v>14.33</v>
      </c>
      <c r="AA31" s="8">
        <v>15.26</v>
      </c>
      <c r="AB31" s="8">
        <v>14.96</v>
      </c>
      <c r="AC31" s="8">
        <v>15.78</v>
      </c>
      <c r="AD31" s="8">
        <v>12.76</v>
      </c>
      <c r="AE31" s="8">
        <v>13.23</v>
      </c>
      <c r="AF31" s="8">
        <v>15.79</v>
      </c>
      <c r="AG31" s="8">
        <v>15.64</v>
      </c>
      <c r="AH31" s="8">
        <v>16.989999999999998</v>
      </c>
      <c r="AI31" s="8">
        <v>16.48</v>
      </c>
      <c r="AJ31" s="8">
        <v>17.91</v>
      </c>
      <c r="AK31" s="8">
        <v>19.66</v>
      </c>
      <c r="AL31" s="8">
        <v>18.489999999999998</v>
      </c>
      <c r="AM31" s="8">
        <v>18.420000000000002</v>
      </c>
      <c r="AN31" s="8">
        <v>21.93</v>
      </c>
      <c r="AO31" s="8">
        <v>23.98</v>
      </c>
      <c r="AP31" s="8">
        <v>24.29</v>
      </c>
      <c r="AQ31" s="8">
        <v>24.52</v>
      </c>
      <c r="AR31" s="8">
        <v>25.52</v>
      </c>
      <c r="AS31" s="8">
        <v>22.44</v>
      </c>
      <c r="AT31" s="8">
        <v>20.53</v>
      </c>
      <c r="AU31" s="8">
        <v>22.74</v>
      </c>
      <c r="AV31" s="8">
        <v>26.66</v>
      </c>
      <c r="AW31" s="22">
        <v>27.69</v>
      </c>
      <c r="AX31" s="22">
        <v>11.04</v>
      </c>
      <c r="AY31" s="22">
        <v>12.1</v>
      </c>
      <c r="AZ31" s="22">
        <v>9.08</v>
      </c>
      <c r="BA31" s="22">
        <v>12.92</v>
      </c>
      <c r="BB31" s="22">
        <v>11.05</v>
      </c>
      <c r="BC31" s="22">
        <v>10.19</v>
      </c>
      <c r="BD31" s="22">
        <v>9.94</v>
      </c>
      <c r="BE31" s="22">
        <v>9.4499999999999993</v>
      </c>
    </row>
    <row r="32" spans="1:60" ht="13" thickBot="1">
      <c r="A32" s="10" t="s">
        <v>55</v>
      </c>
      <c r="B32" s="8">
        <v>0.53</v>
      </c>
      <c r="C32" s="22">
        <v>0.6</v>
      </c>
      <c r="D32" s="8">
        <v>0.61</v>
      </c>
      <c r="E32" s="8">
        <v>0.73</v>
      </c>
      <c r="F32" s="8">
        <v>0.57999999999999996</v>
      </c>
      <c r="G32" s="8">
        <v>0.69</v>
      </c>
      <c r="H32" s="8">
        <v>0.81</v>
      </c>
      <c r="I32" s="8">
        <v>0.82</v>
      </c>
      <c r="J32" s="8">
        <v>0.74</v>
      </c>
      <c r="K32" s="22">
        <v>0.7</v>
      </c>
      <c r="L32" s="8">
        <v>0.84</v>
      </c>
      <c r="M32" s="8">
        <v>1.37</v>
      </c>
      <c r="N32" s="8">
        <v>0.84</v>
      </c>
      <c r="O32" s="8">
        <v>0.84</v>
      </c>
      <c r="P32" s="8">
        <v>0.99</v>
      </c>
      <c r="Q32" s="8">
        <v>1.02</v>
      </c>
      <c r="R32" s="8">
        <v>0.81</v>
      </c>
      <c r="S32" s="8">
        <v>0.76</v>
      </c>
      <c r="T32" s="23">
        <v>0.73</v>
      </c>
      <c r="U32" s="23">
        <v>0.74</v>
      </c>
      <c r="V32" s="8">
        <v>0.68</v>
      </c>
      <c r="W32" s="22">
        <v>0.7</v>
      </c>
      <c r="X32" s="22">
        <v>0.73</v>
      </c>
      <c r="Y32" s="22">
        <v>0.73</v>
      </c>
      <c r="Z32" s="22">
        <v>0.72</v>
      </c>
      <c r="AA32" s="22">
        <v>0.69</v>
      </c>
      <c r="AB32" s="22">
        <v>0.76</v>
      </c>
      <c r="AC32" s="22">
        <v>0.77</v>
      </c>
      <c r="AD32" s="22">
        <v>0.81</v>
      </c>
      <c r="AE32" s="22">
        <v>0.91</v>
      </c>
      <c r="AF32" s="22">
        <v>0.74</v>
      </c>
      <c r="AG32" s="22">
        <v>0.64</v>
      </c>
      <c r="AH32" s="22">
        <v>0.7</v>
      </c>
      <c r="AI32" s="22">
        <v>0.67</v>
      </c>
      <c r="AJ32" s="22">
        <v>0.85</v>
      </c>
      <c r="AK32" s="22">
        <v>1.1599999999999999</v>
      </c>
      <c r="AL32" s="22">
        <v>1.05</v>
      </c>
      <c r="AM32" s="22">
        <v>1.28</v>
      </c>
      <c r="AN32" s="22">
        <v>1.42</v>
      </c>
      <c r="AO32" s="22">
        <v>1.58</v>
      </c>
      <c r="AP32" s="22">
        <v>1.1299999999999999</v>
      </c>
      <c r="AQ32" s="22">
        <v>4.71</v>
      </c>
      <c r="AR32" s="22">
        <v>10.78</v>
      </c>
      <c r="AS32" s="22">
        <v>13.84</v>
      </c>
      <c r="AT32" s="22">
        <v>2.37</v>
      </c>
      <c r="AU32" s="22">
        <v>6.38</v>
      </c>
      <c r="AV32" s="22">
        <v>9.23</v>
      </c>
      <c r="AW32" s="22">
        <v>10.07</v>
      </c>
      <c r="AX32" s="22">
        <v>5.08</v>
      </c>
      <c r="AY32" s="22">
        <v>3.66</v>
      </c>
      <c r="AZ32" s="22">
        <v>2.6</v>
      </c>
      <c r="BA32" s="22">
        <v>3.65</v>
      </c>
      <c r="BB32" s="22">
        <v>3.64</v>
      </c>
      <c r="BC32" s="22">
        <v>3.81</v>
      </c>
      <c r="BD32" s="22">
        <v>4.2</v>
      </c>
      <c r="BE32" s="22">
        <v>11.79</v>
      </c>
    </row>
    <row r="33" spans="1:57" ht="13" thickBot="1">
      <c r="A33" s="10" t="s">
        <v>56</v>
      </c>
      <c r="B33" s="8">
        <v>12.85</v>
      </c>
      <c r="C33" s="8">
        <v>11.27</v>
      </c>
      <c r="D33" s="22">
        <v>11.7</v>
      </c>
      <c r="E33" s="8">
        <v>11.15</v>
      </c>
      <c r="F33" s="8">
        <v>9.39</v>
      </c>
      <c r="G33" s="8">
        <v>23.19</v>
      </c>
      <c r="H33" s="22">
        <v>24.7</v>
      </c>
      <c r="I33" s="8">
        <v>16.059999999999999</v>
      </c>
      <c r="J33" s="8">
        <v>18.57</v>
      </c>
      <c r="K33" s="8">
        <v>21.47</v>
      </c>
      <c r="L33" s="8">
        <v>20.72</v>
      </c>
      <c r="M33" s="8">
        <v>22.68</v>
      </c>
      <c r="N33" s="8">
        <v>20.12</v>
      </c>
      <c r="O33" s="8">
        <v>19.62</v>
      </c>
      <c r="P33" s="8">
        <v>20.34</v>
      </c>
      <c r="Q33" s="8">
        <v>20.84</v>
      </c>
      <c r="R33" s="8">
        <v>18.46</v>
      </c>
      <c r="S33" s="8">
        <v>13.22</v>
      </c>
      <c r="T33" s="23">
        <v>14.19</v>
      </c>
      <c r="U33" s="23">
        <v>10.41</v>
      </c>
      <c r="V33" s="8">
        <v>15.16</v>
      </c>
      <c r="W33" s="8">
        <v>16.78</v>
      </c>
      <c r="X33" s="8">
        <v>20.81</v>
      </c>
      <c r="Y33" s="8">
        <v>14.42</v>
      </c>
      <c r="Z33" s="8">
        <v>11.82</v>
      </c>
      <c r="AA33" s="8">
        <v>14.14</v>
      </c>
      <c r="AB33" s="8">
        <v>19.309999999999999</v>
      </c>
      <c r="AC33" s="8">
        <v>17.829999999999998</v>
      </c>
      <c r="AD33" s="8">
        <v>17.510000000000002</v>
      </c>
      <c r="AE33" s="8">
        <v>22.62</v>
      </c>
      <c r="AF33" s="8">
        <v>15.77</v>
      </c>
      <c r="AG33" s="8">
        <v>14.47</v>
      </c>
      <c r="AH33" s="8">
        <v>19.32</v>
      </c>
      <c r="AI33" s="8">
        <v>36.54</v>
      </c>
      <c r="AJ33" s="8">
        <v>35.35</v>
      </c>
      <c r="AK33" s="8">
        <v>20.83</v>
      </c>
      <c r="AL33" s="28">
        <v>21</v>
      </c>
      <c r="AM33" s="29">
        <v>24.11</v>
      </c>
      <c r="AN33" s="29">
        <v>31.46</v>
      </c>
      <c r="AO33" s="29">
        <v>47.35</v>
      </c>
      <c r="AP33" s="29">
        <v>49.32</v>
      </c>
      <c r="AQ33" s="29">
        <v>52.89</v>
      </c>
      <c r="AR33" s="29">
        <v>47.57</v>
      </c>
      <c r="AS33" s="29">
        <v>61.52</v>
      </c>
      <c r="AT33" s="29">
        <v>36.229999999999997</v>
      </c>
      <c r="AU33" s="29">
        <v>50.28</v>
      </c>
      <c r="AV33" s="29">
        <v>65.83</v>
      </c>
      <c r="AW33" s="29">
        <v>69.349999999999994</v>
      </c>
      <c r="AX33" s="29">
        <v>82.03</v>
      </c>
      <c r="AY33" s="29">
        <v>59.14</v>
      </c>
      <c r="AZ33" s="29">
        <v>57.18</v>
      </c>
      <c r="BA33" s="29">
        <v>63.08</v>
      </c>
      <c r="BB33" s="29">
        <v>62.16</v>
      </c>
      <c r="BC33" s="29">
        <v>62.48</v>
      </c>
      <c r="BD33" s="29">
        <v>36.42</v>
      </c>
      <c r="BE33" s="29">
        <v>71.14</v>
      </c>
    </row>
    <row r="34" spans="1:57" ht="18.75" customHeight="1" thickBot="1">
      <c r="A34" s="10" t="s">
        <v>11</v>
      </c>
      <c r="B34" s="8">
        <v>83.04</v>
      </c>
      <c r="C34" s="8">
        <v>81.77</v>
      </c>
      <c r="D34" s="8">
        <v>92.79</v>
      </c>
      <c r="E34" s="8">
        <v>80.66</v>
      </c>
      <c r="F34" s="8">
        <v>80.680000000000007</v>
      </c>
      <c r="G34" s="8">
        <v>89.51</v>
      </c>
      <c r="H34" s="8">
        <v>111.73</v>
      </c>
      <c r="I34" s="8">
        <v>119.65</v>
      </c>
      <c r="J34" s="8">
        <v>95.68</v>
      </c>
      <c r="K34" s="8">
        <v>102.89</v>
      </c>
      <c r="L34" s="8">
        <v>157.63</v>
      </c>
      <c r="M34" s="8">
        <v>140.91999999999999</v>
      </c>
      <c r="N34" s="8">
        <v>167.24</v>
      </c>
      <c r="O34" s="8">
        <v>217.06</v>
      </c>
      <c r="P34" s="8">
        <v>223.64</v>
      </c>
      <c r="Q34" s="8">
        <v>249.21</v>
      </c>
      <c r="R34" s="8">
        <v>277.75</v>
      </c>
      <c r="S34" s="8">
        <v>302.91000000000003</v>
      </c>
      <c r="T34" s="23">
        <v>290.05</v>
      </c>
      <c r="U34" s="23">
        <v>310.86</v>
      </c>
      <c r="V34" s="8">
        <v>363.37</v>
      </c>
      <c r="W34" s="8">
        <v>326.61</v>
      </c>
      <c r="X34" s="8">
        <v>319.94</v>
      </c>
      <c r="Y34" s="8">
        <v>318.02</v>
      </c>
      <c r="Z34" s="8">
        <v>306.79000000000002</v>
      </c>
      <c r="AA34" s="8">
        <v>335.68</v>
      </c>
      <c r="AB34" s="8">
        <v>344.31</v>
      </c>
      <c r="AC34" s="8">
        <v>398.33</v>
      </c>
      <c r="AD34" s="8">
        <v>304.99</v>
      </c>
      <c r="AE34" s="8">
        <v>376.01</v>
      </c>
      <c r="AF34" s="8">
        <v>343.74</v>
      </c>
      <c r="AG34" s="8">
        <v>387.93</v>
      </c>
      <c r="AH34" s="8">
        <v>354.77</v>
      </c>
      <c r="AI34" s="8">
        <v>380.68</v>
      </c>
      <c r="AJ34" s="8">
        <v>399.71</v>
      </c>
      <c r="AK34" s="8">
        <v>404.79</v>
      </c>
      <c r="AL34" s="23">
        <v>395.9</v>
      </c>
      <c r="AM34" s="30">
        <v>436.16</v>
      </c>
      <c r="AN34" s="30">
        <v>327.49</v>
      </c>
      <c r="AO34" s="30">
        <v>457.2</v>
      </c>
      <c r="AP34" s="30">
        <v>364.95</v>
      </c>
      <c r="AQ34" s="30">
        <v>297.77999999999997</v>
      </c>
      <c r="AR34" s="30">
        <v>546.66999999999996</v>
      </c>
      <c r="AS34" s="30">
        <v>457.53</v>
      </c>
      <c r="AT34" s="30">
        <v>36.229999999999997</v>
      </c>
      <c r="AU34" s="30">
        <v>668.79</v>
      </c>
      <c r="AV34" s="30">
        <v>878.49</v>
      </c>
      <c r="AW34" s="42">
        <v>919.7</v>
      </c>
      <c r="AX34" s="42">
        <v>715.07</v>
      </c>
      <c r="AY34" s="42">
        <v>693.71</v>
      </c>
      <c r="AZ34" s="43">
        <v>1022.87</v>
      </c>
      <c r="BA34" s="43">
        <v>650.49</v>
      </c>
      <c r="BB34" s="43">
        <v>601.41999999999996</v>
      </c>
      <c r="BC34" s="43">
        <v>1158.46</v>
      </c>
      <c r="BD34" s="43">
        <v>414.4</v>
      </c>
      <c r="BE34" s="43">
        <v>526</v>
      </c>
    </row>
    <row r="35" spans="1:57" ht="18.75" customHeight="1" thickBot="1">
      <c r="A35" s="1" t="s">
        <v>112</v>
      </c>
      <c r="B35" s="1">
        <v>104.73</v>
      </c>
      <c r="C35" s="1">
        <v>102.54</v>
      </c>
      <c r="D35" s="1">
        <v>113.67</v>
      </c>
      <c r="E35" s="1">
        <v>101.53</v>
      </c>
      <c r="F35" s="1">
        <v>98.89</v>
      </c>
      <c r="G35" s="1">
        <v>121.99</v>
      </c>
      <c r="H35" s="12">
        <v>146.30000000000001</v>
      </c>
      <c r="I35" s="1">
        <v>146.88</v>
      </c>
      <c r="J35" s="1">
        <v>124.84</v>
      </c>
      <c r="K35" s="1">
        <v>135.34</v>
      </c>
      <c r="L35" s="1">
        <v>189.84</v>
      </c>
      <c r="M35" s="1">
        <v>176.65</v>
      </c>
      <c r="N35" s="1">
        <v>199.26</v>
      </c>
      <c r="O35" s="12">
        <v>249.7</v>
      </c>
      <c r="P35" s="1">
        <v>258.33</v>
      </c>
      <c r="Q35" s="1">
        <v>285.95</v>
      </c>
      <c r="R35" s="1">
        <v>310.42</v>
      </c>
      <c r="S35" s="1">
        <v>331.84</v>
      </c>
      <c r="T35" s="24">
        <v>320.89</v>
      </c>
      <c r="U35" s="25">
        <v>339.2</v>
      </c>
      <c r="V35" s="1">
        <v>394.47</v>
      </c>
      <c r="W35" s="1">
        <v>360.01</v>
      </c>
      <c r="X35" s="1">
        <v>357.65</v>
      </c>
      <c r="Y35" s="1">
        <v>348.66</v>
      </c>
      <c r="Z35" s="1">
        <v>333.66</v>
      </c>
      <c r="AA35" s="1">
        <v>365.76</v>
      </c>
      <c r="AB35" s="1">
        <v>379.35</v>
      </c>
      <c r="AC35" s="1">
        <v>432.71</v>
      </c>
      <c r="AD35" s="1">
        <v>336.08</v>
      </c>
      <c r="AE35" s="1">
        <v>412.77</v>
      </c>
      <c r="AF35" s="1">
        <v>376.04</v>
      </c>
      <c r="AG35" s="1">
        <v>418.69</v>
      </c>
      <c r="AH35" s="1">
        <v>391.78</v>
      </c>
      <c r="AI35" s="1">
        <v>434.37</v>
      </c>
      <c r="AJ35" s="1">
        <v>453.82</v>
      </c>
      <c r="AK35" s="1">
        <v>446.44</v>
      </c>
      <c r="AL35" s="1">
        <v>436.44</v>
      </c>
      <c r="AM35" s="26">
        <v>479.97</v>
      </c>
      <c r="AN35" s="26">
        <v>382.29</v>
      </c>
      <c r="AO35" s="26">
        <v>530.11</v>
      </c>
      <c r="AP35" s="26">
        <v>439.69</v>
      </c>
      <c r="AQ35" s="26">
        <v>379.89</v>
      </c>
      <c r="AR35" s="26">
        <v>630.54</v>
      </c>
      <c r="AS35" s="26">
        <v>555.32000000000005</v>
      </c>
      <c r="AT35" s="26">
        <v>607.95000000000005</v>
      </c>
      <c r="AU35" s="26">
        <v>748.18</v>
      </c>
      <c r="AV35" s="26">
        <v>980.21</v>
      </c>
      <c r="AW35" s="26">
        <v>1026.82</v>
      </c>
      <c r="AX35" s="26">
        <v>813.22</v>
      </c>
      <c r="AY35" s="26">
        <v>768.61</v>
      </c>
      <c r="AZ35" s="44">
        <v>1090.73</v>
      </c>
      <c r="BA35" s="44">
        <v>730.15</v>
      </c>
      <c r="BB35" s="44">
        <v>678.27</v>
      </c>
      <c r="BC35" s="44">
        <v>1234.94</v>
      </c>
      <c r="BD35" s="44">
        <v>464.96</v>
      </c>
      <c r="BE35" s="44">
        <v>618.37</v>
      </c>
    </row>
    <row r="36" spans="1:57" ht="14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9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8" spans="1:57" ht="20.25" customHeight="1" thickBot="1">
      <c r="A38" s="7" t="s">
        <v>1</v>
      </c>
      <c r="B38" s="7"/>
      <c r="C38" s="7"/>
      <c r="D38" s="7"/>
      <c r="AR38" s="38"/>
    </row>
    <row r="39" spans="1:57" ht="23.25" customHeight="1" thickBot="1">
      <c r="A39" s="41" t="s">
        <v>65</v>
      </c>
      <c r="B39" s="52" t="s">
        <v>65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4"/>
    </row>
    <row r="40" spans="1:57" ht="25.5" customHeight="1" thickBot="1">
      <c r="A40" s="36" t="s">
        <v>30</v>
      </c>
      <c r="B40" s="26" t="s">
        <v>18</v>
      </c>
      <c r="C40" s="26" t="s">
        <v>31</v>
      </c>
      <c r="D40" s="26" t="s">
        <v>32</v>
      </c>
      <c r="E40" s="26" t="s">
        <v>33</v>
      </c>
      <c r="F40" s="26" t="s">
        <v>34</v>
      </c>
      <c r="G40" s="26" t="s">
        <v>35</v>
      </c>
      <c r="H40" s="26" t="s">
        <v>36</v>
      </c>
      <c r="I40" s="26" t="s">
        <v>37</v>
      </c>
      <c r="J40" s="26" t="s">
        <v>54</v>
      </c>
      <c r="K40" s="26" t="s">
        <v>57</v>
      </c>
      <c r="L40" s="26" t="s">
        <v>59</v>
      </c>
      <c r="M40" s="26" t="s">
        <v>0</v>
      </c>
      <c r="N40" s="26" t="s">
        <v>62</v>
      </c>
      <c r="O40" s="26" t="s">
        <v>63</v>
      </c>
      <c r="P40" s="26" t="s">
        <v>67</v>
      </c>
      <c r="Q40" s="26" t="s">
        <v>68</v>
      </c>
      <c r="R40" s="26" t="s">
        <v>69</v>
      </c>
      <c r="S40" s="32" t="s">
        <v>70</v>
      </c>
      <c r="T40" s="33" t="s">
        <v>71</v>
      </c>
      <c r="U40" s="34" t="s">
        <v>72</v>
      </c>
      <c r="V40" s="35" t="s">
        <v>73</v>
      </c>
      <c r="W40" s="26" t="s">
        <v>79</v>
      </c>
      <c r="X40" s="26" t="s">
        <v>80</v>
      </c>
      <c r="Y40" s="26" t="s">
        <v>81</v>
      </c>
      <c r="Z40" s="26" t="s">
        <v>82</v>
      </c>
      <c r="AA40" s="26" t="s">
        <v>83</v>
      </c>
      <c r="AB40" s="26" t="s">
        <v>84</v>
      </c>
      <c r="AC40" s="26" t="s">
        <v>85</v>
      </c>
      <c r="AD40" s="26" t="s">
        <v>86</v>
      </c>
      <c r="AE40" s="26" t="s">
        <v>87</v>
      </c>
      <c r="AF40" s="26" t="s">
        <v>88</v>
      </c>
      <c r="AG40" s="26" t="s">
        <v>89</v>
      </c>
      <c r="AH40" s="26" t="s">
        <v>90</v>
      </c>
      <c r="AI40" s="26" t="s">
        <v>91</v>
      </c>
      <c r="AJ40" s="26" t="s">
        <v>92</v>
      </c>
      <c r="AK40" s="26" t="s">
        <v>93</v>
      </c>
      <c r="AL40" s="26" t="s">
        <v>94</v>
      </c>
      <c r="AM40" s="26" t="s">
        <v>95</v>
      </c>
      <c r="AN40" s="26" t="s">
        <v>96</v>
      </c>
      <c r="AO40" s="26" t="s">
        <v>99</v>
      </c>
      <c r="AP40" s="26" t="s">
        <v>100</v>
      </c>
      <c r="AQ40" s="26" t="s">
        <v>101</v>
      </c>
      <c r="AR40" s="26" t="s">
        <v>102</v>
      </c>
      <c r="AS40" s="26" t="s">
        <v>103</v>
      </c>
      <c r="AT40" s="26" t="s">
        <v>104</v>
      </c>
      <c r="AU40" s="26" t="s">
        <v>105</v>
      </c>
      <c r="AV40" s="26" t="s">
        <v>106</v>
      </c>
      <c r="AW40" s="26" t="s">
        <v>107</v>
      </c>
      <c r="AX40" s="26" t="s">
        <v>109</v>
      </c>
      <c r="AY40" s="26" t="s">
        <v>110</v>
      </c>
      <c r="AZ40" s="26" t="s">
        <v>113</v>
      </c>
      <c r="BA40" s="26" t="s">
        <v>114</v>
      </c>
      <c r="BB40" s="26" t="s">
        <v>115</v>
      </c>
      <c r="BC40" s="26" t="s">
        <v>116</v>
      </c>
      <c r="BD40" s="26" t="s">
        <v>117</v>
      </c>
      <c r="BE40" s="26" t="s">
        <v>119</v>
      </c>
    </row>
    <row r="41" spans="1:57" ht="25.5" customHeight="1" thickBot="1">
      <c r="A41" s="10" t="s">
        <v>38</v>
      </c>
      <c r="B41" s="8">
        <v>58.11</v>
      </c>
      <c r="C41" s="22">
        <v>44.6</v>
      </c>
      <c r="D41" s="8">
        <v>42.86</v>
      </c>
      <c r="E41" s="8">
        <v>40.82</v>
      </c>
      <c r="F41" s="8">
        <v>41.86</v>
      </c>
      <c r="G41" s="8">
        <v>48.34</v>
      </c>
      <c r="H41" s="22">
        <v>49.4</v>
      </c>
      <c r="I41" s="8">
        <v>45.23</v>
      </c>
      <c r="J41" s="8">
        <v>53.04</v>
      </c>
      <c r="K41" s="8">
        <v>52.37</v>
      </c>
      <c r="L41" s="8">
        <v>76.34</v>
      </c>
      <c r="M41" s="8">
        <v>95.69</v>
      </c>
      <c r="N41" s="8">
        <v>130.22</v>
      </c>
      <c r="O41" s="8">
        <v>169.64</v>
      </c>
      <c r="P41" s="8">
        <v>192.51</v>
      </c>
      <c r="Q41" s="8">
        <v>220.68</v>
      </c>
      <c r="R41" s="8">
        <v>236.31</v>
      </c>
      <c r="S41" s="8">
        <v>254.14</v>
      </c>
      <c r="T41" s="31">
        <v>262</v>
      </c>
      <c r="U41" s="31">
        <v>285.27</v>
      </c>
      <c r="V41" s="8">
        <v>328.68</v>
      </c>
      <c r="W41" s="8">
        <v>304.81</v>
      </c>
      <c r="X41" s="8">
        <v>304.22000000000003</v>
      </c>
      <c r="Y41" s="8">
        <v>297.73</v>
      </c>
      <c r="Z41" s="8">
        <v>278.12</v>
      </c>
      <c r="AA41" s="8">
        <v>305.52</v>
      </c>
      <c r="AB41" s="8">
        <v>311.16000000000003</v>
      </c>
      <c r="AC41" s="8">
        <v>338.76</v>
      </c>
      <c r="AD41" s="8">
        <v>251.74</v>
      </c>
      <c r="AE41" s="8">
        <v>313.86</v>
      </c>
      <c r="AF41" s="8">
        <v>262.10000000000002</v>
      </c>
      <c r="AG41" s="22">
        <v>279</v>
      </c>
      <c r="AH41" s="22">
        <v>288.18</v>
      </c>
      <c r="AI41" s="22">
        <v>293.41000000000003</v>
      </c>
      <c r="AJ41" s="22">
        <v>257.26</v>
      </c>
      <c r="AK41" s="22">
        <v>256.56</v>
      </c>
      <c r="AL41" s="22">
        <v>280.10000000000002</v>
      </c>
      <c r="AM41" s="22">
        <v>269.75</v>
      </c>
      <c r="AN41" s="22">
        <v>161.36000000000001</v>
      </c>
      <c r="AO41" s="22">
        <v>309.95</v>
      </c>
      <c r="AP41" s="22">
        <v>244.36</v>
      </c>
      <c r="AQ41" s="22">
        <v>134.31</v>
      </c>
      <c r="AR41" s="22">
        <v>424.18</v>
      </c>
      <c r="AS41" s="22">
        <v>288.08</v>
      </c>
      <c r="AT41" s="22">
        <v>333.76</v>
      </c>
      <c r="AU41" s="22">
        <v>514.51</v>
      </c>
      <c r="AV41" s="22">
        <v>584.92999999999995</v>
      </c>
      <c r="AW41" s="28" t="s">
        <v>108</v>
      </c>
      <c r="AX41" s="28">
        <v>574.04</v>
      </c>
      <c r="AY41" s="28">
        <v>319.64999999999998</v>
      </c>
      <c r="AZ41" s="28">
        <v>600.29999999999995</v>
      </c>
      <c r="BA41" s="28">
        <v>416.76</v>
      </c>
      <c r="BB41" s="28">
        <v>367.54</v>
      </c>
      <c r="BC41" s="28">
        <v>449.48</v>
      </c>
      <c r="BD41" s="28">
        <v>276.12</v>
      </c>
      <c r="BE41" s="28">
        <v>306.18</v>
      </c>
    </row>
    <row r="42" spans="1:57" ht="19.5" customHeight="1" thickBot="1">
      <c r="A42" s="10" t="s">
        <v>39</v>
      </c>
      <c r="B42" s="8">
        <v>24.51</v>
      </c>
      <c r="C42" s="8">
        <v>28.38</v>
      </c>
      <c r="D42" s="8">
        <v>40.98</v>
      </c>
      <c r="E42" s="8">
        <v>29.83</v>
      </c>
      <c r="F42" s="8">
        <v>22.39</v>
      </c>
      <c r="G42" s="8">
        <v>17.21</v>
      </c>
      <c r="H42" s="8">
        <v>21.46</v>
      </c>
      <c r="I42" s="8">
        <v>52.73</v>
      </c>
      <c r="J42" s="8">
        <v>18.670000000000002</v>
      </c>
      <c r="K42" s="8">
        <v>22.37</v>
      </c>
      <c r="L42" s="8">
        <v>57.89</v>
      </c>
      <c r="M42" s="8">
        <v>26.25</v>
      </c>
      <c r="N42" s="8">
        <v>19.23</v>
      </c>
      <c r="O42" s="8">
        <v>19.649999999999999</v>
      </c>
      <c r="P42" s="8">
        <v>13.42</v>
      </c>
      <c r="Q42" s="8">
        <v>14.55</v>
      </c>
      <c r="R42" s="8">
        <v>11.89</v>
      </c>
      <c r="S42" s="8">
        <v>12.99</v>
      </c>
      <c r="T42" s="23">
        <v>14.04</v>
      </c>
      <c r="U42" s="23">
        <v>12.6</v>
      </c>
      <c r="V42" s="8">
        <v>15.18</v>
      </c>
      <c r="W42" s="8">
        <v>20.14</v>
      </c>
      <c r="X42" s="8">
        <v>11.41</v>
      </c>
      <c r="Y42" s="8">
        <v>10.220000000000001</v>
      </c>
      <c r="Z42" s="8">
        <v>11.88</v>
      </c>
      <c r="AA42" s="8">
        <v>16.43</v>
      </c>
      <c r="AB42" s="8">
        <v>11.49</v>
      </c>
      <c r="AC42" s="8">
        <v>9.73</v>
      </c>
      <c r="AD42" s="8">
        <v>10.029999999999999</v>
      </c>
      <c r="AE42" s="8">
        <v>10.27</v>
      </c>
      <c r="AF42" s="8">
        <v>26.19</v>
      </c>
      <c r="AG42" s="22">
        <v>26.9</v>
      </c>
      <c r="AH42" s="22">
        <v>26.52</v>
      </c>
      <c r="AI42" s="22">
        <v>26.24</v>
      </c>
      <c r="AJ42" s="22">
        <v>29.83</v>
      </c>
      <c r="AK42" s="22">
        <v>26.93</v>
      </c>
      <c r="AL42" s="22">
        <v>30.01</v>
      </c>
      <c r="AM42" s="22">
        <v>25.43</v>
      </c>
      <c r="AN42" s="22">
        <v>33.06</v>
      </c>
      <c r="AO42" s="22">
        <v>35.479999999999997</v>
      </c>
      <c r="AP42" s="22">
        <v>32.36</v>
      </c>
      <c r="AQ42" s="22">
        <v>15.63</v>
      </c>
      <c r="AR42" s="22">
        <v>58.13</v>
      </c>
      <c r="AS42" s="22">
        <v>35.58</v>
      </c>
      <c r="AT42" s="22">
        <v>22.64</v>
      </c>
      <c r="AU42" s="22">
        <v>26.83</v>
      </c>
      <c r="AV42" s="22">
        <v>38.68</v>
      </c>
      <c r="AW42" s="22">
        <v>22.65</v>
      </c>
      <c r="AX42" s="22">
        <v>28.46</v>
      </c>
      <c r="AY42" s="22">
        <v>51.63</v>
      </c>
      <c r="AZ42" s="22">
        <v>27.05</v>
      </c>
      <c r="BA42" s="22">
        <v>70.59</v>
      </c>
      <c r="BB42" s="22">
        <v>62.99</v>
      </c>
      <c r="BC42" s="22">
        <v>57.18</v>
      </c>
      <c r="BD42" s="22">
        <v>55.71</v>
      </c>
      <c r="BE42" s="22">
        <v>63.12</v>
      </c>
    </row>
    <row r="43" spans="1:57" ht="18.75" customHeight="1" thickBot="1">
      <c r="A43" s="10" t="s">
        <v>40</v>
      </c>
      <c r="B43" s="8">
        <v>6.43</v>
      </c>
      <c r="C43" s="8">
        <v>10.71</v>
      </c>
      <c r="D43" s="8">
        <v>10.56</v>
      </c>
      <c r="E43" s="22">
        <v>12.3</v>
      </c>
      <c r="F43" s="8">
        <v>14.13</v>
      </c>
      <c r="G43" s="8">
        <v>28.75</v>
      </c>
      <c r="H43" s="8">
        <v>40.729999999999997</v>
      </c>
      <c r="I43" s="8">
        <v>23.79</v>
      </c>
      <c r="J43" s="8">
        <v>25.75</v>
      </c>
      <c r="K43" s="8">
        <v>31.48</v>
      </c>
      <c r="L43" s="8">
        <v>27.36</v>
      </c>
      <c r="M43" s="8">
        <v>26.18</v>
      </c>
      <c r="N43" s="8">
        <v>26.04</v>
      </c>
      <c r="O43" s="8">
        <v>38.28</v>
      </c>
      <c r="P43" s="8">
        <v>24.02</v>
      </c>
      <c r="Q43" s="8">
        <v>22.69</v>
      </c>
      <c r="R43" s="8">
        <v>32.83</v>
      </c>
      <c r="S43" s="8">
        <v>37.619999999999997</v>
      </c>
      <c r="T43" s="23">
        <v>24.45</v>
      </c>
      <c r="U43" s="23">
        <v>22.56</v>
      </c>
      <c r="V43" s="8">
        <v>20.16</v>
      </c>
      <c r="W43" s="8">
        <v>14.76</v>
      </c>
      <c r="X43" s="8">
        <v>16.55</v>
      </c>
      <c r="Y43" s="8">
        <v>10.64</v>
      </c>
      <c r="Z43" s="8">
        <v>8.9499999999999993</v>
      </c>
      <c r="AA43" s="8">
        <v>10.76</v>
      </c>
      <c r="AB43" s="8">
        <v>12.32</v>
      </c>
      <c r="AC43" s="8">
        <v>15.36</v>
      </c>
      <c r="AD43" s="8">
        <v>13.04</v>
      </c>
      <c r="AE43" s="8">
        <v>22.08</v>
      </c>
      <c r="AF43" s="8">
        <v>13.38</v>
      </c>
      <c r="AG43" s="27">
        <v>11.14</v>
      </c>
      <c r="AH43" s="27">
        <v>14.59</v>
      </c>
      <c r="AI43" s="27">
        <v>36.65</v>
      </c>
      <c r="AJ43" s="27">
        <v>63.61</v>
      </c>
      <c r="AK43" s="22">
        <v>43.6</v>
      </c>
      <c r="AL43" s="27">
        <v>26.23</v>
      </c>
      <c r="AM43" s="27">
        <v>35.619999999999997</v>
      </c>
      <c r="AN43" s="27">
        <v>40.65</v>
      </c>
      <c r="AO43" s="27">
        <v>40.54</v>
      </c>
      <c r="AP43" s="28">
        <v>44.1</v>
      </c>
      <c r="AQ43" s="28">
        <v>46.17</v>
      </c>
      <c r="AR43" s="28">
        <v>46.37</v>
      </c>
      <c r="AS43" s="28">
        <v>62.45</v>
      </c>
      <c r="AT43" s="28">
        <v>33.85</v>
      </c>
      <c r="AU43" s="28">
        <v>86.59</v>
      </c>
      <c r="AV43" s="28">
        <v>62.11</v>
      </c>
      <c r="AW43" s="28">
        <v>66.66</v>
      </c>
      <c r="AX43" s="28">
        <v>67.150000000000006</v>
      </c>
      <c r="AY43" s="28">
        <v>94.94</v>
      </c>
      <c r="AZ43" s="28">
        <v>50.15</v>
      </c>
      <c r="BA43" s="28">
        <v>49.46</v>
      </c>
      <c r="BB43" s="28">
        <v>49.39</v>
      </c>
      <c r="BC43" s="28">
        <v>52.16</v>
      </c>
      <c r="BD43" s="28">
        <v>24.05</v>
      </c>
      <c r="BE43" s="28">
        <v>62.45</v>
      </c>
    </row>
    <row r="44" spans="1:57" ht="20.25" customHeight="1" thickBot="1">
      <c r="A44" s="10" t="s">
        <v>41</v>
      </c>
      <c r="B44" s="8">
        <v>4.76</v>
      </c>
      <c r="C44" s="8">
        <v>5.68</v>
      </c>
      <c r="D44" s="8">
        <v>5.67</v>
      </c>
      <c r="E44" s="8">
        <v>5.59</v>
      </c>
      <c r="F44" s="8">
        <v>4.7699999999999996</v>
      </c>
      <c r="G44" s="8">
        <v>15.93</v>
      </c>
      <c r="H44" s="8">
        <v>17.87</v>
      </c>
      <c r="I44" s="8">
        <v>11.33</v>
      </c>
      <c r="J44" s="8">
        <v>12.57</v>
      </c>
      <c r="K44" s="8">
        <v>16.97</v>
      </c>
      <c r="L44" s="8">
        <v>12.26</v>
      </c>
      <c r="M44" s="8">
        <v>12.36</v>
      </c>
      <c r="N44" s="8">
        <v>6.81</v>
      </c>
      <c r="O44" s="8">
        <v>7.06</v>
      </c>
      <c r="P44" s="8">
        <v>10.210000000000001</v>
      </c>
      <c r="Q44" s="8">
        <v>10.95</v>
      </c>
      <c r="R44" s="8">
        <v>7.66</v>
      </c>
      <c r="S44" s="8">
        <v>5.4</v>
      </c>
      <c r="T44" s="23">
        <v>7.07</v>
      </c>
      <c r="U44" s="23">
        <v>3.88</v>
      </c>
      <c r="V44" s="8">
        <v>8.64</v>
      </c>
      <c r="W44" s="8">
        <v>4.53</v>
      </c>
      <c r="X44" s="8">
        <v>4.1900000000000004</v>
      </c>
      <c r="Y44" s="8">
        <v>3.26</v>
      </c>
      <c r="Z44" s="8">
        <v>2.86</v>
      </c>
      <c r="AA44" s="8">
        <v>4.38</v>
      </c>
      <c r="AB44" s="8">
        <v>8.1300000000000008</v>
      </c>
      <c r="AC44" s="8">
        <v>3.02</v>
      </c>
      <c r="AD44" s="8">
        <v>4.87</v>
      </c>
      <c r="AE44" s="22">
        <v>3.9</v>
      </c>
      <c r="AF44" s="8">
        <v>4.01</v>
      </c>
      <c r="AG44" s="22">
        <v>3.1</v>
      </c>
      <c r="AH44" s="22">
        <v>2.67</v>
      </c>
      <c r="AI44" s="22">
        <v>3.71</v>
      </c>
      <c r="AJ44" s="22">
        <v>3.42</v>
      </c>
      <c r="AK44" s="22">
        <v>3.85</v>
      </c>
      <c r="AL44" s="22">
        <v>5.26</v>
      </c>
      <c r="AM44" s="22">
        <v>3</v>
      </c>
      <c r="AN44" s="22">
        <v>6.64</v>
      </c>
      <c r="AO44" s="22">
        <v>3.81</v>
      </c>
      <c r="AP44" s="22">
        <v>2.76</v>
      </c>
      <c r="AQ44" s="22">
        <v>2.5499999999999998</v>
      </c>
      <c r="AR44" s="22">
        <v>4.76</v>
      </c>
      <c r="AS44" s="22">
        <v>6.89</v>
      </c>
      <c r="AT44" s="22">
        <v>11.76</v>
      </c>
      <c r="AU44" s="22">
        <v>4.07</v>
      </c>
      <c r="AV44" s="22">
        <v>26.08</v>
      </c>
      <c r="AW44" s="22">
        <v>15.98</v>
      </c>
      <c r="AX44" s="22">
        <v>15.56</v>
      </c>
      <c r="AY44" s="22">
        <v>0.27</v>
      </c>
      <c r="AZ44" s="22">
        <v>2.38</v>
      </c>
      <c r="BA44" s="22">
        <v>3.25</v>
      </c>
      <c r="BB44" s="22">
        <v>2.88</v>
      </c>
      <c r="BC44" s="22">
        <v>2.35</v>
      </c>
      <c r="BD44" s="22">
        <v>2.2799999999999998</v>
      </c>
      <c r="BE44" s="22">
        <v>53.08</v>
      </c>
    </row>
    <row r="45" spans="1:57" ht="17.25" customHeight="1" thickBot="1">
      <c r="A45" s="10" t="s">
        <v>42</v>
      </c>
      <c r="B45" s="8">
        <v>10.92</v>
      </c>
      <c r="C45" s="8">
        <v>13.18</v>
      </c>
      <c r="D45" s="22">
        <v>13.6</v>
      </c>
      <c r="E45" s="8">
        <v>12.99</v>
      </c>
      <c r="F45" s="8">
        <v>15.74</v>
      </c>
      <c r="G45" s="8">
        <v>11.76</v>
      </c>
      <c r="H45" s="8">
        <v>16.84</v>
      </c>
      <c r="I45" s="8">
        <v>13.79</v>
      </c>
      <c r="J45" s="8">
        <v>14.81</v>
      </c>
      <c r="K45" s="8">
        <v>12.16</v>
      </c>
      <c r="L45" s="22">
        <v>16</v>
      </c>
      <c r="M45" s="8">
        <v>16.170000000000002</v>
      </c>
      <c r="N45" s="8">
        <v>16.96</v>
      </c>
      <c r="O45" s="8">
        <v>15.07</v>
      </c>
      <c r="P45" s="8">
        <v>18.170000000000002</v>
      </c>
      <c r="Q45" s="8">
        <v>17.079999999999998</v>
      </c>
      <c r="R45" s="8">
        <v>21.73</v>
      </c>
      <c r="S45" s="8">
        <v>21.7</v>
      </c>
      <c r="T45" s="24">
        <v>13.32</v>
      </c>
      <c r="U45" s="24">
        <v>14.89</v>
      </c>
      <c r="V45" s="8">
        <v>21.82</v>
      </c>
      <c r="W45" s="8">
        <v>15.76</v>
      </c>
      <c r="X45" s="8">
        <v>21.26</v>
      </c>
      <c r="Y45" s="8">
        <v>26.81</v>
      </c>
      <c r="Z45" s="8">
        <v>31.85</v>
      </c>
      <c r="AA45" s="8">
        <v>28.68</v>
      </c>
      <c r="AB45" s="8">
        <v>36.25</v>
      </c>
      <c r="AC45" s="8">
        <v>65.84</v>
      </c>
      <c r="AD45" s="22">
        <v>56.4</v>
      </c>
      <c r="AE45" s="22">
        <v>62.65</v>
      </c>
      <c r="AF45" s="22">
        <v>70.37</v>
      </c>
      <c r="AG45" s="28">
        <v>98.55</v>
      </c>
      <c r="AH45" s="28">
        <v>59.82</v>
      </c>
      <c r="AI45" s="28">
        <v>74.36</v>
      </c>
      <c r="AJ45" s="28">
        <v>99.7</v>
      </c>
      <c r="AK45" s="28">
        <v>115.5</v>
      </c>
      <c r="AL45" s="28">
        <v>94.84</v>
      </c>
      <c r="AM45" s="28">
        <v>146.16999999999999</v>
      </c>
      <c r="AN45" s="28">
        <v>140.59</v>
      </c>
      <c r="AO45" s="28">
        <v>140.33000000000001</v>
      </c>
      <c r="AP45" s="28">
        <v>116.1</v>
      </c>
      <c r="AQ45" s="28">
        <v>176.66</v>
      </c>
      <c r="AR45" s="28">
        <v>97.11</v>
      </c>
      <c r="AS45" s="28">
        <v>162.32</v>
      </c>
      <c r="AT45" s="28">
        <v>205.93</v>
      </c>
      <c r="AU45" s="28">
        <v>116.19</v>
      </c>
      <c r="AV45" s="28">
        <v>268.41000000000003</v>
      </c>
      <c r="AW45" s="28">
        <v>403.84</v>
      </c>
      <c r="AX45" s="28">
        <v>128</v>
      </c>
      <c r="AY45" s="28">
        <v>302.12</v>
      </c>
      <c r="AZ45" s="28">
        <v>410.85</v>
      </c>
      <c r="BA45" s="28">
        <v>190.13</v>
      </c>
      <c r="BB45" s="28">
        <v>195.46</v>
      </c>
      <c r="BC45" s="28">
        <v>673.77</v>
      </c>
      <c r="BD45" s="28">
        <v>106.8</v>
      </c>
      <c r="BE45" s="28">
        <v>133.54</v>
      </c>
    </row>
    <row r="46" spans="1:57" ht="17.25" customHeight="1" thickBot="1">
      <c r="A46" s="4" t="s">
        <v>7</v>
      </c>
      <c r="B46" s="1">
        <v>104.73</v>
      </c>
      <c r="C46" s="1">
        <v>102.54</v>
      </c>
      <c r="D46" s="1">
        <v>113.67</v>
      </c>
      <c r="E46" s="1">
        <v>101.53</v>
      </c>
      <c r="F46" s="1">
        <v>98.89</v>
      </c>
      <c r="G46" s="1">
        <v>121.99</v>
      </c>
      <c r="H46" s="12">
        <v>146.30000000000001</v>
      </c>
      <c r="I46" s="1">
        <v>146.88</v>
      </c>
      <c r="J46" s="1">
        <v>124.84</v>
      </c>
      <c r="K46" s="1">
        <v>135.34</v>
      </c>
      <c r="L46" s="1">
        <v>189.84</v>
      </c>
      <c r="M46" s="1">
        <v>176.65</v>
      </c>
      <c r="N46" s="1">
        <v>199.26</v>
      </c>
      <c r="O46" s="12">
        <v>249.7</v>
      </c>
      <c r="P46" s="1">
        <v>258.33</v>
      </c>
      <c r="Q46" s="12">
        <v>285.95</v>
      </c>
      <c r="R46" s="12">
        <v>310.42</v>
      </c>
      <c r="S46" s="12">
        <v>331.84</v>
      </c>
      <c r="T46" s="12">
        <v>320.89</v>
      </c>
      <c r="U46" s="12">
        <v>339.2</v>
      </c>
      <c r="V46" s="12">
        <v>394.47</v>
      </c>
      <c r="W46" s="12">
        <v>360.01</v>
      </c>
      <c r="X46" s="12">
        <v>357.65</v>
      </c>
      <c r="Y46" s="12">
        <v>348.66</v>
      </c>
      <c r="Z46" s="12">
        <v>333.66</v>
      </c>
      <c r="AA46" s="12">
        <v>365.76</v>
      </c>
      <c r="AB46" s="12">
        <v>379.35</v>
      </c>
      <c r="AC46" s="12">
        <v>432.71</v>
      </c>
      <c r="AD46" s="12">
        <v>336.08</v>
      </c>
      <c r="AE46" s="12">
        <v>412.77</v>
      </c>
      <c r="AF46" s="12">
        <v>376.04</v>
      </c>
      <c r="AG46" s="12">
        <v>418.69</v>
      </c>
      <c r="AH46" s="12">
        <v>391.78</v>
      </c>
      <c r="AI46" s="12">
        <v>434.37</v>
      </c>
      <c r="AJ46" s="12">
        <v>453.82</v>
      </c>
      <c r="AK46" s="12">
        <v>446.44</v>
      </c>
      <c r="AL46" s="12">
        <v>436.44</v>
      </c>
      <c r="AM46" s="12">
        <v>479.97</v>
      </c>
      <c r="AN46" s="12">
        <v>382.29</v>
      </c>
      <c r="AO46" s="12">
        <v>530.11</v>
      </c>
      <c r="AP46" s="12">
        <v>439.69</v>
      </c>
      <c r="AQ46" s="12">
        <v>375.32</v>
      </c>
      <c r="AR46" s="12">
        <v>630.54</v>
      </c>
      <c r="AS46" s="12">
        <v>555.32000000000005</v>
      </c>
      <c r="AT46" s="12">
        <v>607.95000000000005</v>
      </c>
      <c r="AU46" s="12">
        <v>748.18</v>
      </c>
      <c r="AV46" s="12">
        <v>980.21</v>
      </c>
      <c r="AW46" s="12">
        <v>1026.82</v>
      </c>
      <c r="AX46" s="12">
        <v>813.22</v>
      </c>
      <c r="AY46" s="12">
        <v>768.61</v>
      </c>
      <c r="AZ46" s="44">
        <v>1090.73</v>
      </c>
      <c r="BA46" s="44">
        <v>730.15</v>
      </c>
      <c r="BB46" s="44">
        <v>678.27</v>
      </c>
      <c r="BC46" s="44">
        <v>1234.94</v>
      </c>
      <c r="BD46" s="44">
        <v>464.96</v>
      </c>
      <c r="BE46" s="44">
        <v>618.37</v>
      </c>
    </row>
    <row r="47" spans="1:57" ht="17.25" customHeight="1">
      <c r="A47" s="16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9" spans="1:57" ht="13.5" thickBot="1">
      <c r="A49" s="50" t="s">
        <v>2</v>
      </c>
      <c r="B49" s="50"/>
      <c r="C49" s="50"/>
      <c r="D49" s="50"/>
    </row>
    <row r="50" spans="1:57" ht="19.5" customHeight="1" thickBot="1">
      <c r="B50" s="48" t="s">
        <v>65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7"/>
    </row>
    <row r="51" spans="1:57" ht="13" thickBot="1">
      <c r="A51" s="11"/>
      <c r="B51" s="9" t="s">
        <v>18</v>
      </c>
      <c r="C51" s="9" t="s">
        <v>31</v>
      </c>
      <c r="D51" s="9" t="s">
        <v>32</v>
      </c>
      <c r="E51" s="9" t="s">
        <v>33</v>
      </c>
      <c r="F51" s="9" t="s">
        <v>34</v>
      </c>
      <c r="G51" s="9" t="s">
        <v>35</v>
      </c>
      <c r="H51" s="9" t="s">
        <v>36</v>
      </c>
      <c r="I51" s="9" t="s">
        <v>37</v>
      </c>
      <c r="J51" s="9" t="s">
        <v>54</v>
      </c>
      <c r="K51" s="9" t="s">
        <v>57</v>
      </c>
      <c r="L51" s="9" t="s">
        <v>59</v>
      </c>
      <c r="M51" s="9" t="s">
        <v>0</v>
      </c>
      <c r="N51" s="9" t="s">
        <v>62</v>
      </c>
      <c r="O51" s="9" t="s">
        <v>63</v>
      </c>
      <c r="P51" s="9" t="s">
        <v>67</v>
      </c>
      <c r="Q51" s="9" t="s">
        <v>68</v>
      </c>
      <c r="R51" s="9" t="s">
        <v>69</v>
      </c>
      <c r="S51" s="9" t="s">
        <v>70</v>
      </c>
      <c r="T51" s="9" t="s">
        <v>71</v>
      </c>
      <c r="U51" s="9" t="s">
        <v>72</v>
      </c>
      <c r="V51" s="9" t="s">
        <v>73</v>
      </c>
      <c r="W51" s="9" t="s">
        <v>79</v>
      </c>
      <c r="X51" s="9" t="s">
        <v>80</v>
      </c>
      <c r="Y51" s="9" t="s">
        <v>81</v>
      </c>
      <c r="Z51" s="9" t="s">
        <v>82</v>
      </c>
      <c r="AA51" s="9" t="s">
        <v>83</v>
      </c>
      <c r="AB51" s="9" t="s">
        <v>84</v>
      </c>
      <c r="AC51" s="9" t="s">
        <v>85</v>
      </c>
      <c r="AD51" s="9" t="s">
        <v>86</v>
      </c>
      <c r="AE51" s="9" t="s">
        <v>87</v>
      </c>
      <c r="AF51" s="9" t="s">
        <v>88</v>
      </c>
      <c r="AG51" s="9" t="s">
        <v>89</v>
      </c>
      <c r="AH51" s="9" t="s">
        <v>90</v>
      </c>
      <c r="AI51" s="9" t="s">
        <v>91</v>
      </c>
      <c r="AJ51" s="9" t="s">
        <v>92</v>
      </c>
      <c r="AK51" s="9" t="s">
        <v>93</v>
      </c>
      <c r="AL51" s="9" t="s">
        <v>94</v>
      </c>
      <c r="AM51" s="9" t="s">
        <v>95</v>
      </c>
      <c r="AN51" s="9" t="s">
        <v>96</v>
      </c>
      <c r="AO51" s="9" t="s">
        <v>99</v>
      </c>
      <c r="AP51" s="9" t="s">
        <v>100</v>
      </c>
      <c r="AQ51" s="9" t="s">
        <v>101</v>
      </c>
      <c r="AR51" s="9" t="s">
        <v>102</v>
      </c>
      <c r="AS51" s="9" t="s">
        <v>103</v>
      </c>
      <c r="AT51" s="9" t="s">
        <v>104</v>
      </c>
      <c r="AU51" s="1" t="s">
        <v>105</v>
      </c>
      <c r="AV51" s="9" t="s">
        <v>106</v>
      </c>
      <c r="AW51" s="9" t="s">
        <v>107</v>
      </c>
      <c r="AX51" s="9" t="s">
        <v>109</v>
      </c>
      <c r="AY51" s="9" t="s">
        <v>110</v>
      </c>
      <c r="AZ51" s="9" t="s">
        <v>113</v>
      </c>
      <c r="BA51" s="9" t="s">
        <v>114</v>
      </c>
      <c r="BB51" s="9" t="s">
        <v>115</v>
      </c>
      <c r="BC51" s="9" t="s">
        <v>116</v>
      </c>
      <c r="BD51" s="9" t="s">
        <v>117</v>
      </c>
      <c r="BE51" s="9" t="s">
        <v>119</v>
      </c>
    </row>
    <row r="52" spans="1:57" ht="13" thickBot="1">
      <c r="A52" s="10" t="s">
        <v>8</v>
      </c>
      <c r="B52" s="8">
        <v>6.39</v>
      </c>
      <c r="C52" s="8">
        <v>6.56</v>
      </c>
      <c r="D52" s="8">
        <v>6.61</v>
      </c>
      <c r="E52" s="8">
        <v>6.61</v>
      </c>
      <c r="F52" s="8">
        <v>6.64</v>
      </c>
      <c r="G52" s="8">
        <v>6.79</v>
      </c>
      <c r="H52" s="8">
        <v>7.39</v>
      </c>
      <c r="I52" s="8">
        <v>8.2899999999999991</v>
      </c>
      <c r="J52" s="8">
        <v>8.2899999999999991</v>
      </c>
      <c r="K52" s="8">
        <v>8.4600000000000009</v>
      </c>
      <c r="L52" s="8">
        <v>8.82</v>
      </c>
      <c r="M52" s="8">
        <v>9.34</v>
      </c>
      <c r="N52" s="8">
        <v>9.3699999999999992</v>
      </c>
      <c r="O52" s="8">
        <v>10.050000000000001</v>
      </c>
      <c r="P52" s="8">
        <v>11.16</v>
      </c>
      <c r="Q52" s="8">
        <v>12.22</v>
      </c>
      <c r="R52" s="8">
        <v>11.49</v>
      </c>
      <c r="S52" s="22">
        <v>12.4</v>
      </c>
      <c r="T52" s="22">
        <v>13.26</v>
      </c>
      <c r="U52" s="22">
        <v>14.08</v>
      </c>
      <c r="V52" s="22">
        <v>12.96</v>
      </c>
      <c r="W52" s="22">
        <v>13.34</v>
      </c>
      <c r="X52" s="22">
        <v>13.2</v>
      </c>
      <c r="Y52" s="22">
        <v>11.89</v>
      </c>
      <c r="Z52" s="22">
        <v>11.39</v>
      </c>
      <c r="AA52" s="22">
        <v>12.03</v>
      </c>
      <c r="AB52" s="22">
        <v>12.13</v>
      </c>
      <c r="AC52" s="22">
        <v>12.44</v>
      </c>
      <c r="AD52" s="22">
        <v>10.37</v>
      </c>
      <c r="AE52" s="22">
        <v>10.77</v>
      </c>
      <c r="AF52" s="22">
        <v>13.11</v>
      </c>
      <c r="AG52" s="22">
        <v>13.2</v>
      </c>
      <c r="AH52" s="22">
        <v>14.97</v>
      </c>
      <c r="AI52" s="22">
        <v>14.14</v>
      </c>
      <c r="AJ52" s="22">
        <v>14.89</v>
      </c>
      <c r="AK52" s="22">
        <v>16.579999999999998</v>
      </c>
      <c r="AL52" s="22">
        <v>16.03</v>
      </c>
      <c r="AM52" s="22">
        <v>15.89</v>
      </c>
      <c r="AN52" s="39">
        <v>19.27</v>
      </c>
      <c r="AO52" s="22">
        <v>20.91</v>
      </c>
      <c r="AP52" s="22">
        <v>21.79</v>
      </c>
      <c r="AQ52" s="22">
        <v>21.84</v>
      </c>
      <c r="AR52" s="22">
        <v>22.59</v>
      </c>
      <c r="AS52" s="22">
        <v>19.68</v>
      </c>
      <c r="AT52" s="22">
        <v>18.21</v>
      </c>
      <c r="AU52" s="22">
        <v>20.14</v>
      </c>
      <c r="AV52" s="22">
        <v>23.17</v>
      </c>
      <c r="AW52" s="22">
        <v>24.46</v>
      </c>
      <c r="AX52" s="22">
        <v>8.4499999999999993</v>
      </c>
      <c r="AY52" s="22">
        <v>10.31</v>
      </c>
      <c r="AZ52" s="22">
        <v>6.66</v>
      </c>
      <c r="BA52" s="22">
        <v>10.23</v>
      </c>
      <c r="BB52" s="22">
        <v>8.69</v>
      </c>
      <c r="BC52" s="22">
        <v>7.51</v>
      </c>
      <c r="BD52" s="22">
        <v>6.8</v>
      </c>
      <c r="BE52" s="22">
        <v>6.32</v>
      </c>
    </row>
    <row r="53" spans="1:57" ht="13" thickBot="1">
      <c r="A53" s="10" t="s">
        <v>9</v>
      </c>
      <c r="B53" s="8">
        <v>6.01</v>
      </c>
      <c r="C53" s="8">
        <v>2.89</v>
      </c>
      <c r="D53" s="8">
        <v>3.47</v>
      </c>
      <c r="E53" s="8">
        <v>2.64</v>
      </c>
      <c r="F53" s="8">
        <v>2.42</v>
      </c>
      <c r="G53" s="22">
        <v>5.0999999999999996</v>
      </c>
      <c r="H53" s="8">
        <v>2.78</v>
      </c>
      <c r="I53" s="22">
        <v>2.7</v>
      </c>
      <c r="J53" s="8">
        <v>2.33</v>
      </c>
      <c r="K53" s="8">
        <v>2.5099999999999998</v>
      </c>
      <c r="L53" s="8">
        <v>3.12</v>
      </c>
      <c r="M53" s="8">
        <v>3.68</v>
      </c>
      <c r="N53" s="8">
        <v>6.02</v>
      </c>
      <c r="O53" s="8">
        <v>1.32</v>
      </c>
      <c r="P53" s="8">
        <v>3.47</v>
      </c>
      <c r="Q53" s="8">
        <v>5.13</v>
      </c>
      <c r="R53" s="8">
        <v>7.18</v>
      </c>
      <c r="S53" s="8">
        <v>2.68</v>
      </c>
      <c r="T53" s="8">
        <v>2.1800000000000002</v>
      </c>
      <c r="U53" s="8">
        <v>2.17</v>
      </c>
      <c r="V53" s="8">
        <v>1.45</v>
      </c>
      <c r="W53" s="8">
        <v>2.06</v>
      </c>
      <c r="X53" s="8">
        <v>2.5499999999999998</v>
      </c>
      <c r="Y53" s="8">
        <v>1.84</v>
      </c>
      <c r="Z53" s="22">
        <v>2.5</v>
      </c>
      <c r="AA53" s="8">
        <v>3.29</v>
      </c>
      <c r="AB53" s="22">
        <v>3.7</v>
      </c>
      <c r="AC53" s="22">
        <v>2.93</v>
      </c>
      <c r="AD53" s="22">
        <v>1.57</v>
      </c>
      <c r="AE53" s="22">
        <v>1.36</v>
      </c>
      <c r="AF53" s="22">
        <v>1.34</v>
      </c>
      <c r="AG53" s="22">
        <v>1.77</v>
      </c>
      <c r="AH53" s="22">
        <v>3.02</v>
      </c>
      <c r="AI53" s="22">
        <v>5.35</v>
      </c>
      <c r="AJ53" s="22">
        <v>2.44</v>
      </c>
      <c r="AK53" s="22">
        <v>1.81</v>
      </c>
      <c r="AL53" s="22">
        <v>1.92</v>
      </c>
      <c r="AM53" s="22">
        <v>2.37</v>
      </c>
      <c r="AN53" s="22">
        <v>2.77</v>
      </c>
      <c r="AO53" s="22">
        <v>2.77</v>
      </c>
      <c r="AP53" s="22">
        <v>2.56</v>
      </c>
      <c r="AQ53" s="22">
        <v>3.2</v>
      </c>
      <c r="AR53" s="22">
        <v>2.13</v>
      </c>
      <c r="AS53" s="22">
        <v>3.24</v>
      </c>
      <c r="AT53" s="22">
        <v>2.1</v>
      </c>
      <c r="AU53" s="22">
        <v>2.37</v>
      </c>
      <c r="AV53" s="22">
        <v>2.34</v>
      </c>
      <c r="AW53" s="22">
        <v>2.0299999999999998</v>
      </c>
      <c r="AX53" s="22">
        <v>10.36</v>
      </c>
      <c r="AY53" s="22">
        <v>0.77</v>
      </c>
      <c r="AZ53" s="22">
        <v>0.95</v>
      </c>
      <c r="BA53" s="22">
        <v>4.47</v>
      </c>
      <c r="BB53" s="22">
        <v>5.57</v>
      </c>
      <c r="BC53" s="22">
        <v>4.42</v>
      </c>
      <c r="BD53" s="22">
        <v>10.87</v>
      </c>
      <c r="BE53" s="22">
        <v>8.2899999999999991</v>
      </c>
    </row>
    <row r="54" spans="1:57" ht="13" thickBot="1">
      <c r="A54" s="10" t="s">
        <v>10</v>
      </c>
      <c r="B54" s="8">
        <v>45.71</v>
      </c>
      <c r="C54" s="8">
        <v>35.15</v>
      </c>
      <c r="D54" s="8">
        <v>32.78</v>
      </c>
      <c r="E54" s="8">
        <v>31.57</v>
      </c>
      <c r="F54" s="22">
        <v>32.799999999999997</v>
      </c>
      <c r="G54" s="8">
        <v>36.450000000000003</v>
      </c>
      <c r="H54" s="8">
        <v>39.229999999999997</v>
      </c>
      <c r="I54" s="8">
        <v>34.25</v>
      </c>
      <c r="J54" s="8">
        <v>42.41</v>
      </c>
      <c r="K54" s="22">
        <v>41.4</v>
      </c>
      <c r="L54" s="22">
        <v>64.400000000000006</v>
      </c>
      <c r="M54" s="8">
        <v>82.66</v>
      </c>
      <c r="N54" s="8">
        <v>114.84</v>
      </c>
      <c r="O54" s="8">
        <v>158.27000000000001</v>
      </c>
      <c r="P54" s="8">
        <v>177.88</v>
      </c>
      <c r="Q54" s="8">
        <v>203.33</v>
      </c>
      <c r="R54" s="8">
        <v>217.64</v>
      </c>
      <c r="S54" s="8">
        <v>239.06</v>
      </c>
      <c r="T54" s="8">
        <v>246.55</v>
      </c>
      <c r="U54" s="8">
        <v>269.02</v>
      </c>
      <c r="V54" s="8">
        <v>314.27</v>
      </c>
      <c r="W54" s="8">
        <v>289.42</v>
      </c>
      <c r="X54" s="8">
        <v>288.48</v>
      </c>
      <c r="Y54" s="8">
        <v>283.99</v>
      </c>
      <c r="Z54" s="8">
        <v>264.23</v>
      </c>
      <c r="AA54" s="22">
        <v>290.2</v>
      </c>
      <c r="AB54" s="22">
        <v>295.33</v>
      </c>
      <c r="AC54" s="22">
        <v>323.39</v>
      </c>
      <c r="AD54" s="22">
        <v>239.79</v>
      </c>
      <c r="AE54" s="22">
        <v>301.73</v>
      </c>
      <c r="AF54" s="22">
        <v>247.65</v>
      </c>
      <c r="AG54" s="22">
        <v>264.02999999999997</v>
      </c>
      <c r="AH54" s="22">
        <v>270.19</v>
      </c>
      <c r="AI54" s="22">
        <v>273.92</v>
      </c>
      <c r="AJ54" s="22">
        <v>239.94</v>
      </c>
      <c r="AK54" s="22">
        <v>238.17</v>
      </c>
      <c r="AL54" s="22">
        <v>262.14</v>
      </c>
      <c r="AM54" s="22">
        <v>251.49</v>
      </c>
      <c r="AN54" s="22">
        <v>139.32</v>
      </c>
      <c r="AO54" s="22">
        <v>286.26</v>
      </c>
      <c r="AP54" s="22">
        <v>220.01</v>
      </c>
      <c r="AQ54" s="22">
        <v>109.27</v>
      </c>
      <c r="AR54" s="22">
        <v>399.46</v>
      </c>
      <c r="AS54" s="22">
        <v>265.16000000000003</v>
      </c>
      <c r="AT54" s="22">
        <v>313.44</v>
      </c>
      <c r="AU54" s="22">
        <v>492</v>
      </c>
      <c r="AV54" s="22">
        <v>559.41999999999996</v>
      </c>
      <c r="AW54" s="22">
        <v>491.19</v>
      </c>
      <c r="AX54" s="22">
        <v>555.23</v>
      </c>
      <c r="AY54" s="22">
        <v>308.56</v>
      </c>
      <c r="AZ54" s="22">
        <v>592.69000000000005</v>
      </c>
      <c r="BA54" s="22">
        <v>402.06</v>
      </c>
      <c r="BB54" s="22">
        <v>353.28</v>
      </c>
      <c r="BC54" s="22">
        <v>437.55</v>
      </c>
      <c r="BD54" s="22">
        <v>258.47000000000003</v>
      </c>
      <c r="BE54" s="22">
        <v>291.58</v>
      </c>
    </row>
    <row r="55" spans="1:57" ht="13" thickBot="1">
      <c r="A55" s="4" t="s">
        <v>43</v>
      </c>
      <c r="B55" s="1">
        <v>58.11</v>
      </c>
      <c r="C55" s="12">
        <v>44.6</v>
      </c>
      <c r="D55" s="1">
        <v>42.86</v>
      </c>
      <c r="E55" s="1">
        <v>40.82</v>
      </c>
      <c r="F55" s="1">
        <v>41.86</v>
      </c>
      <c r="G55" s="1">
        <v>48.34</v>
      </c>
      <c r="H55" s="12">
        <v>49.4</v>
      </c>
      <c r="I55" s="1">
        <v>45.24</v>
      </c>
      <c r="J55" s="12">
        <v>53.04</v>
      </c>
      <c r="K55" s="12">
        <v>52.37</v>
      </c>
      <c r="L55" s="12">
        <v>76.34</v>
      </c>
      <c r="M55" s="12">
        <v>95.69</v>
      </c>
      <c r="N55" s="12">
        <v>130.22</v>
      </c>
      <c r="O55" s="12">
        <v>169.64</v>
      </c>
      <c r="P55" s="12">
        <v>192.51</v>
      </c>
      <c r="Q55" s="12">
        <v>220.68</v>
      </c>
      <c r="R55" s="12">
        <v>236.31</v>
      </c>
      <c r="S55" s="12">
        <v>254.14</v>
      </c>
      <c r="T55" s="12">
        <v>262</v>
      </c>
      <c r="U55" s="12">
        <v>285.27</v>
      </c>
      <c r="V55" s="12">
        <v>328.68</v>
      </c>
      <c r="W55" s="12">
        <v>304.81</v>
      </c>
      <c r="X55" s="12">
        <v>304.22000000000003</v>
      </c>
      <c r="Y55" s="12">
        <v>297.73</v>
      </c>
      <c r="Z55" s="12">
        <v>278.12</v>
      </c>
      <c r="AA55" s="12">
        <v>305.52</v>
      </c>
      <c r="AB55" s="12">
        <v>311.16000000000003</v>
      </c>
      <c r="AC55" s="12">
        <v>338.76</v>
      </c>
      <c r="AD55" s="12">
        <v>251.74</v>
      </c>
      <c r="AE55" s="12">
        <v>313.86</v>
      </c>
      <c r="AF55" s="12">
        <v>262.10000000000002</v>
      </c>
      <c r="AG55" s="12">
        <v>279</v>
      </c>
      <c r="AH55" s="12">
        <v>288.18</v>
      </c>
      <c r="AI55" s="12">
        <v>293.41000000000003</v>
      </c>
      <c r="AJ55" s="12">
        <v>257.26</v>
      </c>
      <c r="AK55" s="12">
        <v>256.56</v>
      </c>
      <c r="AL55" s="12">
        <v>280.10000000000002</v>
      </c>
      <c r="AM55" s="12">
        <v>269.75</v>
      </c>
      <c r="AN55" s="12">
        <v>161.36000000000001</v>
      </c>
      <c r="AO55" s="12">
        <v>309.95</v>
      </c>
      <c r="AP55" s="12">
        <v>244.36</v>
      </c>
      <c r="AQ55" s="12">
        <v>134.31</v>
      </c>
      <c r="AR55" s="12">
        <v>424.18</v>
      </c>
      <c r="AS55" s="12">
        <v>288.08</v>
      </c>
      <c r="AT55" s="12">
        <v>333.76</v>
      </c>
      <c r="AU55" s="12">
        <v>514.51</v>
      </c>
      <c r="AV55" s="12">
        <v>584.92999999999995</v>
      </c>
      <c r="AW55" s="12">
        <v>517.67999999999995</v>
      </c>
      <c r="AX55" s="12">
        <v>574.04</v>
      </c>
      <c r="AY55" s="12">
        <v>319.64999999999998</v>
      </c>
      <c r="AZ55" s="12">
        <v>600.29999999999995</v>
      </c>
      <c r="BA55" s="12">
        <v>416.76</v>
      </c>
      <c r="BB55" s="12">
        <v>367.54</v>
      </c>
      <c r="BC55" s="12">
        <v>449.48</v>
      </c>
      <c r="BD55" s="12">
        <v>276.12</v>
      </c>
      <c r="BE55" s="12">
        <v>306.18</v>
      </c>
    </row>
    <row r="56" spans="1:57" ht="14">
      <c r="AP56" s="38"/>
    </row>
    <row r="58" spans="1:57" ht="13.5" thickBot="1">
      <c r="A58" s="6" t="s">
        <v>3</v>
      </c>
      <c r="B58" s="6"/>
      <c r="C58" s="6"/>
      <c r="D58" s="5"/>
      <c r="E58" s="5"/>
      <c r="F58" s="5"/>
      <c r="G58" s="5"/>
      <c r="H58" s="5"/>
      <c r="I58" s="5"/>
      <c r="AR58" s="40"/>
    </row>
    <row r="59" spans="1:57" ht="20.25" customHeight="1" thickBot="1">
      <c r="A59" s="48" t="s">
        <v>98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7"/>
    </row>
    <row r="60" spans="1:57" ht="13" thickBot="1">
      <c r="A60" s="8"/>
      <c r="B60" s="21" t="s">
        <v>18</v>
      </c>
      <c r="C60" s="21" t="s">
        <v>31</v>
      </c>
      <c r="D60" s="21" t="s">
        <v>32</v>
      </c>
      <c r="E60" s="21" t="s">
        <v>33</v>
      </c>
      <c r="F60" s="21" t="s">
        <v>34</v>
      </c>
      <c r="G60" s="21" t="s">
        <v>35</v>
      </c>
      <c r="H60" s="26" t="s">
        <v>36</v>
      </c>
      <c r="I60" s="26" t="s">
        <v>37</v>
      </c>
      <c r="J60" s="26" t="s">
        <v>54</v>
      </c>
      <c r="K60" s="26" t="s">
        <v>57</v>
      </c>
      <c r="L60" s="26" t="s">
        <v>59</v>
      </c>
      <c r="M60" s="26" t="s">
        <v>0</v>
      </c>
      <c r="N60" s="21" t="s">
        <v>62</v>
      </c>
      <c r="O60" s="21" t="s">
        <v>63</v>
      </c>
      <c r="P60" s="21" t="s">
        <v>67</v>
      </c>
      <c r="Q60" s="21" t="s">
        <v>68</v>
      </c>
      <c r="R60" s="21" t="s">
        <v>69</v>
      </c>
      <c r="S60" s="21" t="s">
        <v>70</v>
      </c>
      <c r="T60" s="21" t="s">
        <v>71</v>
      </c>
      <c r="U60" s="21" t="s">
        <v>72</v>
      </c>
      <c r="V60" s="21" t="s">
        <v>73</v>
      </c>
      <c r="W60" s="21" t="s">
        <v>79</v>
      </c>
      <c r="X60" s="21" t="s">
        <v>80</v>
      </c>
      <c r="Y60" s="9" t="s">
        <v>81</v>
      </c>
      <c r="Z60" s="9" t="s">
        <v>82</v>
      </c>
      <c r="AA60" s="9" t="s">
        <v>83</v>
      </c>
      <c r="AB60" s="9" t="s">
        <v>84</v>
      </c>
      <c r="AC60" s="9" t="s">
        <v>85</v>
      </c>
      <c r="AD60" s="9" t="s">
        <v>86</v>
      </c>
      <c r="AE60" s="9" t="s">
        <v>87</v>
      </c>
      <c r="AF60" s="9" t="s">
        <v>88</v>
      </c>
      <c r="AG60" s="9" t="s">
        <v>89</v>
      </c>
      <c r="AH60" s="9" t="s">
        <v>90</v>
      </c>
      <c r="AI60" s="9" t="s">
        <v>91</v>
      </c>
      <c r="AJ60" s="9" t="s">
        <v>92</v>
      </c>
      <c r="AK60" s="9" t="s">
        <v>93</v>
      </c>
      <c r="AL60" s="9" t="s">
        <v>94</v>
      </c>
      <c r="AM60" s="9" t="s">
        <v>95</v>
      </c>
      <c r="AN60" s="9" t="s">
        <v>96</v>
      </c>
      <c r="AO60" s="9" t="s">
        <v>99</v>
      </c>
      <c r="AP60" s="9" t="s">
        <v>100</v>
      </c>
      <c r="AQ60" s="9" t="s">
        <v>101</v>
      </c>
      <c r="AR60" s="9" t="s">
        <v>102</v>
      </c>
      <c r="AS60" s="9" t="s">
        <v>103</v>
      </c>
      <c r="AT60" s="9" t="s">
        <v>104</v>
      </c>
      <c r="AU60" s="1" t="s">
        <v>105</v>
      </c>
      <c r="AV60" s="9" t="s">
        <v>106</v>
      </c>
      <c r="AW60" s="9" t="s">
        <v>107</v>
      </c>
      <c r="AX60" s="9" t="s">
        <v>109</v>
      </c>
      <c r="AY60" s="9" t="s">
        <v>110</v>
      </c>
      <c r="AZ60" s="9" t="s">
        <v>113</v>
      </c>
      <c r="BA60" s="9" t="s">
        <v>114</v>
      </c>
      <c r="BB60" s="9" t="s">
        <v>115</v>
      </c>
      <c r="BC60" s="9" t="s">
        <v>116</v>
      </c>
      <c r="BD60" s="9" t="s">
        <v>117</v>
      </c>
      <c r="BE60" s="9" t="s">
        <v>119</v>
      </c>
    </row>
    <row r="61" spans="1:57" ht="13" thickBot="1">
      <c r="A61" s="10" t="s">
        <v>8</v>
      </c>
      <c r="B61" s="8">
        <v>1.92</v>
      </c>
      <c r="C61" s="8">
        <v>2.34</v>
      </c>
      <c r="D61" s="8">
        <v>1.95</v>
      </c>
      <c r="E61" s="8">
        <v>2.38</v>
      </c>
      <c r="F61" s="22">
        <v>1.6</v>
      </c>
      <c r="G61" s="22">
        <v>1.8</v>
      </c>
      <c r="H61" s="8">
        <v>1.66</v>
      </c>
      <c r="I61" s="8">
        <v>2.06</v>
      </c>
      <c r="J61" s="8">
        <v>1.55</v>
      </c>
      <c r="K61" s="8">
        <v>1.82</v>
      </c>
      <c r="L61" s="8">
        <v>1.84</v>
      </c>
      <c r="M61" s="8">
        <v>2.33</v>
      </c>
      <c r="N61" s="22">
        <v>1.7</v>
      </c>
      <c r="O61" s="8">
        <v>2.13</v>
      </c>
      <c r="P61" s="22">
        <v>2.2000000000000002</v>
      </c>
      <c r="Q61" s="8">
        <v>2.66</v>
      </c>
      <c r="R61" s="8">
        <v>1.91</v>
      </c>
      <c r="S61" s="8">
        <v>2.56</v>
      </c>
      <c r="T61" s="22">
        <v>2.66</v>
      </c>
      <c r="U61" s="22">
        <v>3.1</v>
      </c>
      <c r="V61" s="22">
        <v>2.2999999999999998</v>
      </c>
      <c r="W61" s="22">
        <v>2.57</v>
      </c>
      <c r="X61" s="22">
        <v>2.97</v>
      </c>
      <c r="Y61" s="22">
        <v>3.59</v>
      </c>
      <c r="Z61" s="22">
        <v>2.94</v>
      </c>
      <c r="AA61" s="22">
        <v>3.22</v>
      </c>
      <c r="AB61" s="22">
        <v>2.83</v>
      </c>
      <c r="AC61" s="22">
        <v>3.34</v>
      </c>
      <c r="AD61" s="22">
        <v>2.39</v>
      </c>
      <c r="AE61" s="22">
        <v>2.4500000000000002</v>
      </c>
      <c r="AF61" s="22">
        <v>2.68</v>
      </c>
      <c r="AG61" s="22">
        <v>2.4300000000000002</v>
      </c>
      <c r="AH61" s="22">
        <v>2.02</v>
      </c>
      <c r="AI61" s="22">
        <v>2.34</v>
      </c>
      <c r="AJ61" s="22">
        <v>3.02</v>
      </c>
      <c r="AK61" s="22">
        <v>3.07</v>
      </c>
      <c r="AL61" s="22">
        <v>2.46</v>
      </c>
      <c r="AM61" s="22">
        <v>2.5299999999999998</v>
      </c>
      <c r="AN61" s="22">
        <v>2.65</v>
      </c>
      <c r="AO61" s="22">
        <v>3.07</v>
      </c>
      <c r="AP61" s="22">
        <v>2.5099999999999998</v>
      </c>
      <c r="AQ61" s="22">
        <v>2.68</v>
      </c>
      <c r="AR61" s="22">
        <v>2.94</v>
      </c>
      <c r="AS61" s="22">
        <v>2.76</v>
      </c>
      <c r="AT61" s="22">
        <v>2.31</v>
      </c>
      <c r="AU61" s="22">
        <v>2.59</v>
      </c>
      <c r="AV61" s="22">
        <v>3.49</v>
      </c>
      <c r="AW61" s="22">
        <v>3.24</v>
      </c>
      <c r="AX61" s="22">
        <v>2.59</v>
      </c>
      <c r="AY61" s="22">
        <v>1.79</v>
      </c>
      <c r="AZ61" s="22">
        <v>2.42</v>
      </c>
      <c r="BA61" s="22">
        <v>2.69</v>
      </c>
      <c r="BB61" s="22">
        <v>2.36</v>
      </c>
      <c r="BC61" s="22">
        <v>2.69</v>
      </c>
      <c r="BD61" s="22">
        <v>3.15</v>
      </c>
      <c r="BE61" s="22">
        <v>3.13</v>
      </c>
    </row>
    <row r="62" spans="1:57" ht="13" thickBot="1">
      <c r="A62" s="10" t="s">
        <v>9</v>
      </c>
      <c r="B62" s="8">
        <v>0.84</v>
      </c>
      <c r="C62" s="8">
        <v>1.35</v>
      </c>
      <c r="D62" s="8">
        <v>1.1599999999999999</v>
      </c>
      <c r="E62" s="8">
        <v>1.66</v>
      </c>
      <c r="F62" s="8">
        <v>0.55000000000000004</v>
      </c>
      <c r="G62" s="8">
        <v>0.56999999999999995</v>
      </c>
      <c r="H62" s="8">
        <v>0.67</v>
      </c>
      <c r="I62" s="8">
        <v>0.55000000000000004</v>
      </c>
      <c r="J62" s="8">
        <v>0.56999999999999995</v>
      </c>
      <c r="K62" s="8">
        <v>0.53</v>
      </c>
      <c r="L62" s="8">
        <v>0.59</v>
      </c>
      <c r="M62" s="8">
        <v>0.63</v>
      </c>
      <c r="N62" s="8">
        <v>0.49</v>
      </c>
      <c r="O62" s="8">
        <v>0.41</v>
      </c>
      <c r="P62" s="8">
        <v>0.53</v>
      </c>
      <c r="Q62" s="22">
        <v>0.61</v>
      </c>
      <c r="R62" s="22">
        <v>0.54</v>
      </c>
      <c r="S62" s="22">
        <v>0.56000000000000005</v>
      </c>
      <c r="T62" s="8">
        <v>0.55000000000000004</v>
      </c>
      <c r="U62" s="22">
        <v>0.72</v>
      </c>
      <c r="V62" s="8">
        <v>0.48</v>
      </c>
      <c r="W62" s="8">
        <v>0.59</v>
      </c>
      <c r="X62" s="8">
        <v>0.66</v>
      </c>
      <c r="Y62" s="8">
        <v>0.77</v>
      </c>
      <c r="Z62" s="8">
        <v>0.56999999999999995</v>
      </c>
      <c r="AA62" s="8">
        <v>0.62</v>
      </c>
      <c r="AB62" s="8">
        <v>0.94</v>
      </c>
      <c r="AC62" s="8">
        <v>1.07</v>
      </c>
      <c r="AD62" s="22">
        <v>1</v>
      </c>
      <c r="AE62" s="22">
        <v>1.22</v>
      </c>
      <c r="AF62" s="22">
        <v>1.31</v>
      </c>
      <c r="AG62" s="22">
        <v>1.27</v>
      </c>
      <c r="AH62" s="22">
        <v>1.86</v>
      </c>
      <c r="AI62" s="22">
        <v>1.8</v>
      </c>
      <c r="AJ62" s="22">
        <v>0.81</v>
      </c>
      <c r="AK62" s="22">
        <v>0.5</v>
      </c>
      <c r="AL62" s="22">
        <v>1.02</v>
      </c>
      <c r="AM62" s="22">
        <v>0.42</v>
      </c>
      <c r="AN62" s="22">
        <v>0.73</v>
      </c>
      <c r="AO62" s="22">
        <v>1.85</v>
      </c>
      <c r="AP62" s="22">
        <v>1.27</v>
      </c>
      <c r="AQ62" s="22">
        <v>2</v>
      </c>
      <c r="AR62" s="22">
        <v>3.21</v>
      </c>
      <c r="AS62" s="22">
        <v>1.99</v>
      </c>
      <c r="AT62" s="22">
        <v>1.58</v>
      </c>
      <c r="AU62" s="22">
        <v>1.76</v>
      </c>
      <c r="AV62" s="22">
        <v>1.59</v>
      </c>
      <c r="AW62" s="22">
        <v>1.36</v>
      </c>
      <c r="AX62" s="22">
        <v>1.1599999999999999</v>
      </c>
      <c r="AY62" s="22">
        <v>0.27</v>
      </c>
      <c r="AZ62" s="22">
        <v>0.76</v>
      </c>
      <c r="BA62" s="22">
        <v>0.71</v>
      </c>
      <c r="BB62" s="22">
        <v>0.65</v>
      </c>
      <c r="BC62" s="22">
        <v>1.89</v>
      </c>
      <c r="BD62" s="22">
        <v>0.59</v>
      </c>
      <c r="BE62" s="22">
        <v>1.1299999999999999</v>
      </c>
    </row>
    <row r="63" spans="1:57" ht="13" thickBot="1">
      <c r="A63" s="10" t="s">
        <v>10</v>
      </c>
      <c r="B63" s="8">
        <v>21.75</v>
      </c>
      <c r="C63" s="8">
        <v>24.69</v>
      </c>
      <c r="D63" s="8">
        <v>37.869999999999997</v>
      </c>
      <c r="E63" s="8">
        <v>25.79</v>
      </c>
      <c r="F63" s="8">
        <v>20.239999999999998</v>
      </c>
      <c r="G63" s="8">
        <v>14.84</v>
      </c>
      <c r="H63" s="8">
        <v>19.12</v>
      </c>
      <c r="I63" s="8">
        <v>50.12</v>
      </c>
      <c r="J63" s="8">
        <v>16.54</v>
      </c>
      <c r="K63" s="8">
        <v>20.02</v>
      </c>
      <c r="L63" s="8">
        <v>55.47</v>
      </c>
      <c r="M63" s="8">
        <v>23.29</v>
      </c>
      <c r="N63" s="8">
        <v>17.04</v>
      </c>
      <c r="O63" s="8">
        <v>17.12</v>
      </c>
      <c r="P63" s="22">
        <v>10.7</v>
      </c>
      <c r="Q63" s="22">
        <v>11.28</v>
      </c>
      <c r="R63" s="22">
        <v>9.4499999999999993</v>
      </c>
      <c r="S63" s="22">
        <v>9.8699999999999992</v>
      </c>
      <c r="T63" s="8">
        <v>10.84</v>
      </c>
      <c r="U63" s="8">
        <v>8.7799999999999994</v>
      </c>
      <c r="V63" s="22">
        <v>12.4</v>
      </c>
      <c r="W63" s="8">
        <v>16.97</v>
      </c>
      <c r="X63" s="8">
        <v>7.79</v>
      </c>
      <c r="Y63" s="8">
        <v>5.86</v>
      </c>
      <c r="Z63" s="8">
        <v>8.3699999999999992</v>
      </c>
      <c r="AA63" s="22">
        <v>12.59</v>
      </c>
      <c r="AB63" s="22">
        <v>7.72</v>
      </c>
      <c r="AC63" s="22">
        <v>5.31</v>
      </c>
      <c r="AD63" s="22">
        <v>6.63</v>
      </c>
      <c r="AE63" s="22">
        <v>6.6</v>
      </c>
      <c r="AF63" s="22">
        <v>22.2</v>
      </c>
      <c r="AG63" s="22">
        <v>23.19</v>
      </c>
      <c r="AH63" s="22">
        <v>22.64</v>
      </c>
      <c r="AI63" s="22">
        <v>22.1</v>
      </c>
      <c r="AJ63" s="22">
        <v>26</v>
      </c>
      <c r="AK63" s="22">
        <v>23.35</v>
      </c>
      <c r="AL63" s="22">
        <v>26.54</v>
      </c>
      <c r="AM63" s="22">
        <v>22.48</v>
      </c>
      <c r="AN63" s="22">
        <v>29.68</v>
      </c>
      <c r="AO63" s="22">
        <v>30.56</v>
      </c>
      <c r="AP63" s="22">
        <v>28.32</v>
      </c>
      <c r="AQ63" s="22">
        <v>10.95</v>
      </c>
      <c r="AR63" s="22">
        <v>51.98</v>
      </c>
      <c r="AS63" s="22">
        <v>30.83</v>
      </c>
      <c r="AT63" s="22">
        <v>18.739999999999998</v>
      </c>
      <c r="AU63" s="22">
        <v>22.48</v>
      </c>
      <c r="AV63" s="22">
        <v>33.61</v>
      </c>
      <c r="AW63" s="22">
        <v>18.05</v>
      </c>
      <c r="AX63" s="22">
        <v>24.72</v>
      </c>
      <c r="AY63" s="22">
        <v>49.58</v>
      </c>
      <c r="AZ63" s="22">
        <v>23.87</v>
      </c>
      <c r="BA63" s="22">
        <v>67.150000000000006</v>
      </c>
      <c r="BB63" s="22">
        <v>59.99</v>
      </c>
      <c r="BC63" s="22">
        <v>52.6</v>
      </c>
      <c r="BD63" s="22">
        <v>51.97</v>
      </c>
      <c r="BE63" s="22">
        <v>58.85</v>
      </c>
    </row>
    <row r="64" spans="1:57" ht="21.75" customHeight="1" thickBot="1">
      <c r="A64" s="4" t="s">
        <v>44</v>
      </c>
      <c r="B64" s="1">
        <v>24.51</v>
      </c>
      <c r="C64" s="1">
        <v>28.38</v>
      </c>
      <c r="D64" s="1">
        <v>40.98</v>
      </c>
      <c r="E64" s="1">
        <v>29.83</v>
      </c>
      <c r="F64" s="1">
        <v>22.39</v>
      </c>
      <c r="G64" s="1">
        <v>17.21</v>
      </c>
      <c r="H64" s="1">
        <v>21.46</v>
      </c>
      <c r="I64" s="1">
        <v>52.73</v>
      </c>
      <c r="J64" s="1">
        <v>18.670000000000002</v>
      </c>
      <c r="K64" s="1">
        <v>22.37</v>
      </c>
      <c r="L64" s="1">
        <v>57.89</v>
      </c>
      <c r="M64" s="1">
        <v>26.25</v>
      </c>
      <c r="N64" s="12">
        <v>19.23</v>
      </c>
      <c r="O64" s="12">
        <v>19.649999999999999</v>
      </c>
      <c r="P64" s="12">
        <v>13.42</v>
      </c>
      <c r="Q64" s="12">
        <v>14.55</v>
      </c>
      <c r="R64" s="12">
        <v>11.89</v>
      </c>
      <c r="S64" s="12">
        <v>12.99</v>
      </c>
      <c r="T64" s="12">
        <v>14.04</v>
      </c>
      <c r="U64" s="12">
        <v>12.6</v>
      </c>
      <c r="V64" s="12">
        <v>15.18</v>
      </c>
      <c r="W64" s="12">
        <v>20.14</v>
      </c>
      <c r="X64" s="12">
        <v>11.41</v>
      </c>
      <c r="Y64" s="12">
        <v>10.220000000000001</v>
      </c>
      <c r="Z64" s="12">
        <v>11.88</v>
      </c>
      <c r="AA64" s="12">
        <v>16.43</v>
      </c>
      <c r="AB64" s="12">
        <v>11.49</v>
      </c>
      <c r="AC64" s="12">
        <v>9.73</v>
      </c>
      <c r="AD64" s="12">
        <v>10.029999999999999</v>
      </c>
      <c r="AE64" s="12">
        <v>10.27</v>
      </c>
      <c r="AF64" s="12">
        <v>26.19</v>
      </c>
      <c r="AG64" s="12">
        <v>26.9</v>
      </c>
      <c r="AH64" s="12">
        <v>26.52</v>
      </c>
      <c r="AI64" s="12">
        <v>26.24</v>
      </c>
      <c r="AJ64" s="12">
        <v>29.83</v>
      </c>
      <c r="AK64" s="12">
        <v>26.93</v>
      </c>
      <c r="AL64" s="12">
        <v>30.01</v>
      </c>
      <c r="AM64" s="12">
        <v>25.43</v>
      </c>
      <c r="AN64" s="12">
        <v>33.06</v>
      </c>
      <c r="AO64" s="12">
        <v>35.479999999999997</v>
      </c>
      <c r="AP64" s="12">
        <v>32.090000000000003</v>
      </c>
      <c r="AQ64" s="12">
        <v>15.63</v>
      </c>
      <c r="AR64" s="12">
        <v>58.13</v>
      </c>
      <c r="AS64" s="12">
        <v>35.57</v>
      </c>
      <c r="AT64" s="12">
        <v>22.64</v>
      </c>
      <c r="AU64" s="12">
        <v>26.83</v>
      </c>
      <c r="AV64" s="12">
        <v>38.68</v>
      </c>
      <c r="AW64" s="12">
        <v>22.65</v>
      </c>
      <c r="AX64" s="12">
        <v>28.46</v>
      </c>
      <c r="AY64" s="12">
        <v>51.63</v>
      </c>
      <c r="AZ64" s="12">
        <v>27.05</v>
      </c>
      <c r="BA64" s="12">
        <v>70.56</v>
      </c>
      <c r="BB64" s="12">
        <v>62.99</v>
      </c>
      <c r="BC64" s="12">
        <v>57.18</v>
      </c>
      <c r="BD64" s="12">
        <v>55.71</v>
      </c>
      <c r="BE64" s="12">
        <v>63.12</v>
      </c>
    </row>
    <row r="66" spans="1:58" ht="13.5" thickBot="1">
      <c r="A66" s="6" t="s">
        <v>4</v>
      </c>
      <c r="B66" s="6"/>
      <c r="C66" s="6"/>
      <c r="D66" s="5"/>
      <c r="E66" s="5"/>
      <c r="F66" s="5"/>
      <c r="G66" s="5"/>
      <c r="H66" s="5"/>
      <c r="I66" s="5"/>
    </row>
    <row r="67" spans="1:58" ht="21.75" customHeight="1" thickBot="1">
      <c r="A67" s="48" t="s">
        <v>98</v>
      </c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7"/>
    </row>
    <row r="68" spans="1:58" ht="25.5" customHeight="1" thickBot="1">
      <c r="A68" s="8"/>
      <c r="B68" s="21" t="s">
        <v>18</v>
      </c>
      <c r="C68" s="21" t="s">
        <v>31</v>
      </c>
      <c r="D68" s="21" t="s">
        <v>32</v>
      </c>
      <c r="E68" s="21" t="s">
        <v>33</v>
      </c>
      <c r="F68" s="21" t="s">
        <v>34</v>
      </c>
      <c r="G68" s="21" t="s">
        <v>35</v>
      </c>
      <c r="H68" s="26" t="s">
        <v>36</v>
      </c>
      <c r="I68" s="26" t="s">
        <v>37</v>
      </c>
      <c r="J68" s="26" t="s">
        <v>54</v>
      </c>
      <c r="K68" s="26" t="s">
        <v>57</v>
      </c>
      <c r="L68" s="26" t="s">
        <v>59</v>
      </c>
      <c r="M68" s="26" t="s">
        <v>0</v>
      </c>
      <c r="N68" s="21" t="s">
        <v>62</v>
      </c>
      <c r="O68" s="21" t="s">
        <v>63</v>
      </c>
      <c r="P68" s="21" t="s">
        <v>67</v>
      </c>
      <c r="Q68" s="21" t="s">
        <v>68</v>
      </c>
      <c r="R68" s="21" t="s">
        <v>69</v>
      </c>
      <c r="S68" s="21" t="s">
        <v>70</v>
      </c>
      <c r="T68" s="21" t="s">
        <v>71</v>
      </c>
      <c r="U68" s="21" t="s">
        <v>72</v>
      </c>
      <c r="V68" s="21" t="s">
        <v>73</v>
      </c>
      <c r="W68" s="21" t="s">
        <v>79</v>
      </c>
      <c r="X68" s="21" t="s">
        <v>80</v>
      </c>
      <c r="Y68" s="9" t="s">
        <v>81</v>
      </c>
      <c r="Z68" s="9" t="s">
        <v>82</v>
      </c>
      <c r="AA68" s="9" t="s">
        <v>83</v>
      </c>
      <c r="AB68" s="9" t="s">
        <v>84</v>
      </c>
      <c r="AC68" s="9" t="s">
        <v>85</v>
      </c>
      <c r="AD68" s="9" t="s">
        <v>86</v>
      </c>
      <c r="AE68" s="9" t="s">
        <v>87</v>
      </c>
      <c r="AF68" s="9" t="s">
        <v>88</v>
      </c>
      <c r="AG68" s="9" t="s">
        <v>89</v>
      </c>
      <c r="AH68" s="9" t="s">
        <v>90</v>
      </c>
      <c r="AI68" s="9" t="s">
        <v>91</v>
      </c>
      <c r="AJ68" s="9" t="s">
        <v>92</v>
      </c>
      <c r="AK68" s="9" t="s">
        <v>93</v>
      </c>
      <c r="AL68" s="9" t="s">
        <v>94</v>
      </c>
      <c r="AM68" s="9" t="s">
        <v>95</v>
      </c>
      <c r="AN68" s="9" t="s">
        <v>96</v>
      </c>
      <c r="AO68" s="9" t="s">
        <v>99</v>
      </c>
      <c r="AP68" s="9" t="s">
        <v>100</v>
      </c>
      <c r="AQ68" s="9" t="s">
        <v>101</v>
      </c>
      <c r="AR68" s="9" t="s">
        <v>102</v>
      </c>
      <c r="AS68" s="9" t="s">
        <v>103</v>
      </c>
      <c r="AT68" s="9" t="s">
        <v>104</v>
      </c>
      <c r="AU68" s="1" t="s">
        <v>105</v>
      </c>
      <c r="AV68" s="9" t="s">
        <v>106</v>
      </c>
      <c r="AW68" s="9" t="s">
        <v>107</v>
      </c>
      <c r="AX68" s="9" t="s">
        <v>109</v>
      </c>
      <c r="AY68" s="9" t="s">
        <v>110</v>
      </c>
      <c r="AZ68" s="9" t="s">
        <v>113</v>
      </c>
      <c r="BA68" s="9" t="s">
        <v>114</v>
      </c>
      <c r="BB68" s="9" t="s">
        <v>115</v>
      </c>
      <c r="BC68" s="9" t="s">
        <v>116</v>
      </c>
      <c r="BD68" s="9" t="s">
        <v>117</v>
      </c>
      <c r="BE68" s="9" t="s">
        <v>119</v>
      </c>
    </row>
    <row r="69" spans="1:58" ht="13" thickBot="1">
      <c r="A69" s="10" t="s">
        <v>12</v>
      </c>
      <c r="B69" s="8">
        <v>0.53</v>
      </c>
      <c r="C69" s="22">
        <v>0.6</v>
      </c>
      <c r="D69" s="8">
        <v>0.61</v>
      </c>
      <c r="E69" s="8">
        <v>0.73</v>
      </c>
      <c r="F69" s="8">
        <v>0.57999999999999996</v>
      </c>
      <c r="G69" s="8">
        <v>0.69</v>
      </c>
      <c r="H69" s="8">
        <v>0.81</v>
      </c>
      <c r="I69" s="8">
        <v>0.82</v>
      </c>
      <c r="J69" s="8">
        <v>0.74</v>
      </c>
      <c r="K69" s="22">
        <v>0.7</v>
      </c>
      <c r="L69" s="8">
        <v>0.84</v>
      </c>
      <c r="M69" s="8">
        <v>1.37</v>
      </c>
      <c r="N69" s="8">
        <v>0.84</v>
      </c>
      <c r="O69" s="8">
        <v>0.84</v>
      </c>
      <c r="P69" s="8">
        <v>0.99</v>
      </c>
      <c r="Q69" s="8">
        <v>1.02</v>
      </c>
      <c r="R69" s="8">
        <v>0.81</v>
      </c>
      <c r="S69" s="8">
        <v>0.76</v>
      </c>
      <c r="T69" s="22">
        <v>0.73</v>
      </c>
      <c r="U69" s="22">
        <v>0.74</v>
      </c>
      <c r="V69" s="22">
        <v>0.68</v>
      </c>
      <c r="W69" s="22">
        <v>0.7</v>
      </c>
      <c r="X69" s="22">
        <v>0.73</v>
      </c>
      <c r="Y69" s="22">
        <v>0.73</v>
      </c>
      <c r="Z69" s="22">
        <v>0.72</v>
      </c>
      <c r="AA69" s="22">
        <v>0.69</v>
      </c>
      <c r="AB69" s="22">
        <v>0.76</v>
      </c>
      <c r="AC69" s="22">
        <v>0.77</v>
      </c>
      <c r="AD69" s="22">
        <v>0.81</v>
      </c>
      <c r="AE69" s="22">
        <v>0.91</v>
      </c>
      <c r="AF69" s="22">
        <v>0.74</v>
      </c>
      <c r="AG69" s="22">
        <v>0.64</v>
      </c>
      <c r="AH69" s="22">
        <v>0.7</v>
      </c>
      <c r="AI69" s="22">
        <v>0.67</v>
      </c>
      <c r="AJ69" s="22">
        <v>0.85</v>
      </c>
      <c r="AK69" s="22">
        <v>1.1599999999999999</v>
      </c>
      <c r="AL69" s="22">
        <v>1.05</v>
      </c>
      <c r="AM69" s="22">
        <v>1.28</v>
      </c>
      <c r="AN69" s="22">
        <v>1.42</v>
      </c>
      <c r="AO69" s="22">
        <v>1.58</v>
      </c>
      <c r="AP69" s="28">
        <v>1.1299999999999999</v>
      </c>
      <c r="AQ69" s="28">
        <v>4.71</v>
      </c>
      <c r="AR69" s="28">
        <v>10.78</v>
      </c>
      <c r="AS69" s="28">
        <v>13.84</v>
      </c>
      <c r="AT69" s="28">
        <v>2.37</v>
      </c>
      <c r="AU69" s="28">
        <v>6.38</v>
      </c>
      <c r="AV69" s="28">
        <v>9.23</v>
      </c>
      <c r="AW69" s="28">
        <v>10.07</v>
      </c>
      <c r="AX69" s="28">
        <v>5.08</v>
      </c>
      <c r="AY69" s="28">
        <v>3.66</v>
      </c>
      <c r="AZ69" s="28">
        <v>2.6</v>
      </c>
      <c r="BA69" s="28">
        <v>3.65</v>
      </c>
      <c r="BB69" s="28">
        <v>3.64</v>
      </c>
      <c r="BC69" s="28">
        <v>3.81</v>
      </c>
      <c r="BD69" s="28">
        <v>4.2</v>
      </c>
      <c r="BE69" s="28">
        <v>11.79</v>
      </c>
    </row>
    <row r="70" spans="1:58" ht="13" thickBot="1">
      <c r="A70" s="10" t="s">
        <v>9</v>
      </c>
      <c r="B70" s="8">
        <v>0.45</v>
      </c>
      <c r="C70" s="8">
        <v>0.28999999999999998</v>
      </c>
      <c r="D70" s="8">
        <v>0.33</v>
      </c>
      <c r="E70" s="22">
        <v>0.3</v>
      </c>
      <c r="F70" s="8">
        <v>0.37</v>
      </c>
      <c r="G70" s="8">
        <v>0.57999999999999996</v>
      </c>
      <c r="H70" s="22">
        <v>1.6</v>
      </c>
      <c r="I70" s="8">
        <v>0.43</v>
      </c>
      <c r="J70" s="8">
        <v>0.24</v>
      </c>
      <c r="K70" s="8">
        <v>0.41</v>
      </c>
      <c r="L70" s="8">
        <v>2.42</v>
      </c>
      <c r="M70" s="8">
        <v>3.85</v>
      </c>
      <c r="N70" s="22">
        <v>5.2</v>
      </c>
      <c r="O70" s="8">
        <v>10.25</v>
      </c>
      <c r="P70" s="8">
        <v>5.48</v>
      </c>
      <c r="Q70" s="8">
        <v>3.65</v>
      </c>
      <c r="R70" s="8">
        <v>2.42</v>
      </c>
      <c r="S70" s="8">
        <v>3.92</v>
      </c>
      <c r="T70" s="8">
        <v>1.68</v>
      </c>
      <c r="U70" s="8">
        <v>2.85</v>
      </c>
      <c r="V70" s="8">
        <v>3.69</v>
      </c>
      <c r="W70" s="8">
        <v>8.49</v>
      </c>
      <c r="X70" s="8">
        <v>11.75</v>
      </c>
      <c r="Y70" s="8">
        <v>7.21</v>
      </c>
      <c r="Z70" s="8">
        <v>4.22</v>
      </c>
      <c r="AA70" s="8">
        <v>4.1100000000000003</v>
      </c>
      <c r="AB70" s="8">
        <v>4.9400000000000004</v>
      </c>
      <c r="AC70" s="8">
        <v>9.4499999999999993</v>
      </c>
      <c r="AD70" s="8">
        <v>8.27</v>
      </c>
      <c r="AE70" s="8">
        <v>14.64</v>
      </c>
      <c r="AF70" s="8">
        <v>7.27</v>
      </c>
      <c r="AG70" s="8">
        <v>6.71</v>
      </c>
      <c r="AH70" s="8">
        <v>8.52</v>
      </c>
      <c r="AI70" s="8">
        <v>16.39</v>
      </c>
      <c r="AJ70" s="8">
        <v>26.72</v>
      </c>
      <c r="AK70" s="8">
        <v>13.22</v>
      </c>
      <c r="AL70" s="8">
        <v>10.11</v>
      </c>
      <c r="AM70" s="8">
        <v>16.72</v>
      </c>
      <c r="AN70" s="8">
        <v>19.13</v>
      </c>
      <c r="AO70" s="8">
        <v>22.64</v>
      </c>
      <c r="AP70" s="27">
        <v>36.15</v>
      </c>
      <c r="AQ70" s="27">
        <v>34.520000000000003</v>
      </c>
      <c r="AR70" s="27">
        <v>26.97</v>
      </c>
      <c r="AS70" s="27">
        <v>29.85</v>
      </c>
      <c r="AT70" s="27">
        <v>20.66</v>
      </c>
      <c r="AU70" s="27">
        <v>25.95</v>
      </c>
      <c r="AV70" s="28">
        <v>36</v>
      </c>
      <c r="AW70" s="28">
        <v>30.92</v>
      </c>
      <c r="AX70" s="28">
        <v>55.52</v>
      </c>
      <c r="AY70" s="28">
        <v>45.68</v>
      </c>
      <c r="AZ70" s="28">
        <v>43.98</v>
      </c>
      <c r="BA70" s="28">
        <v>42.13</v>
      </c>
      <c r="BB70" s="28">
        <v>40.94</v>
      </c>
      <c r="BC70" s="28">
        <v>42.15</v>
      </c>
      <c r="BD70" s="28">
        <v>14.6</v>
      </c>
      <c r="BE70" s="28">
        <v>44.24</v>
      </c>
    </row>
    <row r="71" spans="1:58" ht="13" thickBot="1">
      <c r="A71" s="10" t="s">
        <v>10</v>
      </c>
      <c r="B71" s="8">
        <v>5.45</v>
      </c>
      <c r="C71" s="8">
        <v>9.82</v>
      </c>
      <c r="D71" s="8">
        <v>9.6199999999999992</v>
      </c>
      <c r="E71" s="8">
        <v>11.27</v>
      </c>
      <c r="F71" s="8">
        <v>13.17</v>
      </c>
      <c r="G71" s="8">
        <v>27.48</v>
      </c>
      <c r="H71" s="8">
        <v>38.32</v>
      </c>
      <c r="I71" s="8">
        <v>22.54</v>
      </c>
      <c r="J71" s="8">
        <v>24.77</v>
      </c>
      <c r="K71" s="8">
        <v>30.37</v>
      </c>
      <c r="L71" s="22">
        <v>24.1</v>
      </c>
      <c r="M71" s="8">
        <v>20.96</v>
      </c>
      <c r="N71" s="22">
        <v>20</v>
      </c>
      <c r="O71" s="8">
        <v>27.19</v>
      </c>
      <c r="P71" s="8">
        <v>17.55</v>
      </c>
      <c r="Q71" s="8">
        <v>18.02</v>
      </c>
      <c r="R71" s="8">
        <v>29.61</v>
      </c>
      <c r="S71" s="8">
        <v>32.94</v>
      </c>
      <c r="T71" s="8">
        <v>22.04</v>
      </c>
      <c r="U71" s="8">
        <v>18.97</v>
      </c>
      <c r="V71" s="8">
        <v>15.78</v>
      </c>
      <c r="W71" s="8">
        <v>5.58</v>
      </c>
      <c r="X71" s="8">
        <v>4.07</v>
      </c>
      <c r="Y71" s="8">
        <v>2.71</v>
      </c>
      <c r="Z71" s="8">
        <v>4.01</v>
      </c>
      <c r="AA71" s="22">
        <v>5.96</v>
      </c>
      <c r="AB71" s="22">
        <v>6.62</v>
      </c>
      <c r="AC71" s="22">
        <v>5.14</v>
      </c>
      <c r="AD71" s="22">
        <v>3.96</v>
      </c>
      <c r="AE71" s="22">
        <v>6.53</v>
      </c>
      <c r="AF71" s="22">
        <v>5.36</v>
      </c>
      <c r="AG71" s="22">
        <v>3.79</v>
      </c>
      <c r="AH71" s="22">
        <v>5.37</v>
      </c>
      <c r="AI71" s="22">
        <v>19.579999999999998</v>
      </c>
      <c r="AJ71" s="22">
        <v>36.04</v>
      </c>
      <c r="AK71" s="22">
        <v>29.22</v>
      </c>
      <c r="AL71" s="22">
        <v>15.06</v>
      </c>
      <c r="AM71" s="22">
        <v>17.63</v>
      </c>
      <c r="AN71" s="22">
        <v>20.100000000000001</v>
      </c>
      <c r="AO71" s="22">
        <v>16.329999999999998</v>
      </c>
      <c r="AP71" s="28">
        <v>6.83</v>
      </c>
      <c r="AQ71" s="28">
        <v>6.95</v>
      </c>
      <c r="AR71" s="28">
        <v>8.6199999999999992</v>
      </c>
      <c r="AS71" s="28">
        <v>18.77</v>
      </c>
      <c r="AT71" s="28">
        <v>10.82</v>
      </c>
      <c r="AU71" s="28">
        <v>54.26</v>
      </c>
      <c r="AV71" s="28">
        <v>16.88</v>
      </c>
      <c r="AW71" s="28">
        <v>25.67</v>
      </c>
      <c r="AX71" s="28">
        <v>6.55</v>
      </c>
      <c r="AY71" s="28">
        <v>45.6</v>
      </c>
      <c r="AZ71" s="28">
        <v>3.57</v>
      </c>
      <c r="BA71" s="28">
        <v>3.68</v>
      </c>
      <c r="BB71" s="28">
        <v>4.8099999999999996</v>
      </c>
      <c r="BC71" s="28">
        <v>6.2</v>
      </c>
      <c r="BD71" s="28">
        <v>5.25</v>
      </c>
      <c r="BE71" s="28">
        <v>6.23</v>
      </c>
    </row>
    <row r="72" spans="1:58" ht="24" customHeight="1" thickBot="1">
      <c r="A72" s="4" t="s">
        <v>45</v>
      </c>
      <c r="B72" s="1">
        <v>6.43</v>
      </c>
      <c r="C72" s="1">
        <v>10.71</v>
      </c>
      <c r="D72" s="1">
        <v>10.56</v>
      </c>
      <c r="E72" s="12">
        <v>12.3</v>
      </c>
      <c r="F72" s="1">
        <v>14.13</v>
      </c>
      <c r="G72" s="1">
        <v>28.75</v>
      </c>
      <c r="H72" s="1">
        <v>40.729999999999997</v>
      </c>
      <c r="I72" s="1">
        <v>23.79</v>
      </c>
      <c r="J72" s="1">
        <v>25.75</v>
      </c>
      <c r="K72" s="1">
        <v>31.48</v>
      </c>
      <c r="L72" s="1">
        <v>27.36</v>
      </c>
      <c r="M72" s="1">
        <v>26.18</v>
      </c>
      <c r="N72" s="12">
        <v>26.04</v>
      </c>
      <c r="O72" s="12">
        <v>38.28</v>
      </c>
      <c r="P72" s="12">
        <v>24.02</v>
      </c>
      <c r="Q72" s="12">
        <v>22.69</v>
      </c>
      <c r="R72" s="12">
        <v>32.83</v>
      </c>
      <c r="S72" s="12">
        <v>37.619999999999997</v>
      </c>
      <c r="T72" s="12">
        <v>24.45</v>
      </c>
      <c r="U72" s="12">
        <v>22.56</v>
      </c>
      <c r="V72" s="12">
        <v>20.16</v>
      </c>
      <c r="W72" s="12">
        <v>14.76</v>
      </c>
      <c r="X72" s="12">
        <v>16.55</v>
      </c>
      <c r="Y72" s="12">
        <v>10.64</v>
      </c>
      <c r="Z72" s="12">
        <v>8.9499999999999993</v>
      </c>
      <c r="AA72" s="12">
        <v>10.76</v>
      </c>
      <c r="AB72" s="12">
        <v>12.32</v>
      </c>
      <c r="AC72" s="12">
        <v>15.36</v>
      </c>
      <c r="AD72" s="12">
        <v>13.04</v>
      </c>
      <c r="AE72" s="12">
        <v>22.08</v>
      </c>
      <c r="AF72" s="12">
        <v>13.38</v>
      </c>
      <c r="AG72" s="12">
        <v>11.14</v>
      </c>
      <c r="AH72" s="12">
        <v>14.59</v>
      </c>
      <c r="AI72" s="12">
        <v>36.65</v>
      </c>
      <c r="AJ72" s="12">
        <v>63.61</v>
      </c>
      <c r="AK72" s="12">
        <v>43.6</v>
      </c>
      <c r="AL72" s="12">
        <v>26.23</v>
      </c>
      <c r="AM72" s="12">
        <v>35.619999999999997</v>
      </c>
      <c r="AN72" s="12">
        <v>40.65</v>
      </c>
      <c r="AO72" s="12">
        <v>40.54</v>
      </c>
      <c r="AP72" s="12">
        <v>44.1</v>
      </c>
      <c r="AQ72" s="12">
        <v>46.17</v>
      </c>
      <c r="AR72" s="12">
        <v>46.38</v>
      </c>
      <c r="AS72" s="12">
        <v>62.45</v>
      </c>
      <c r="AT72" s="12">
        <v>33.85</v>
      </c>
      <c r="AU72" s="12">
        <v>86.59</v>
      </c>
      <c r="AV72" s="12">
        <v>62.11</v>
      </c>
      <c r="AW72" s="12">
        <v>66.66</v>
      </c>
      <c r="AX72" s="12">
        <v>67.150000000000006</v>
      </c>
      <c r="AY72" s="12">
        <v>94.94</v>
      </c>
      <c r="AZ72" s="12">
        <v>50.15</v>
      </c>
      <c r="BA72" s="12">
        <v>49.46</v>
      </c>
      <c r="BB72" s="12">
        <v>49.39</v>
      </c>
      <c r="BC72" s="12">
        <v>52.16</v>
      </c>
      <c r="BD72" s="12">
        <v>24.05</v>
      </c>
      <c r="BE72" s="12">
        <v>62.45</v>
      </c>
    </row>
    <row r="73" spans="1:58" ht="14">
      <c r="AQ73" s="38"/>
    </row>
    <row r="74" spans="1:58" ht="13.5" thickBot="1">
      <c r="A74" s="6" t="s">
        <v>5</v>
      </c>
      <c r="B74" s="6"/>
      <c r="C74" s="6"/>
      <c r="D74" s="5"/>
      <c r="E74" s="5"/>
      <c r="F74" s="5"/>
      <c r="G74" s="5"/>
      <c r="H74" s="5"/>
      <c r="I74" s="5"/>
    </row>
    <row r="75" spans="1:58" ht="21.75" customHeight="1" thickBot="1">
      <c r="A75" s="48" t="s">
        <v>97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7"/>
    </row>
    <row r="76" spans="1:58" ht="27" customHeight="1" thickBot="1">
      <c r="A76" s="9"/>
      <c r="B76" s="13" t="s">
        <v>58</v>
      </c>
      <c r="C76" s="9" t="s">
        <v>47</v>
      </c>
      <c r="D76" s="9" t="s">
        <v>48</v>
      </c>
      <c r="E76" s="9" t="s">
        <v>32</v>
      </c>
      <c r="F76" s="9" t="s">
        <v>33</v>
      </c>
      <c r="G76" s="9" t="s">
        <v>34</v>
      </c>
      <c r="H76" s="9" t="s">
        <v>35</v>
      </c>
      <c r="I76" s="9" t="s">
        <v>36</v>
      </c>
      <c r="J76" s="9" t="s">
        <v>37</v>
      </c>
      <c r="K76" s="9" t="s">
        <v>54</v>
      </c>
      <c r="L76" s="9" t="s">
        <v>57</v>
      </c>
      <c r="M76" s="9" t="s">
        <v>59</v>
      </c>
      <c r="N76" s="9" t="s">
        <v>0</v>
      </c>
      <c r="O76" s="9" t="s">
        <v>62</v>
      </c>
      <c r="P76" s="9" t="s">
        <v>63</v>
      </c>
      <c r="Q76" s="9" t="s">
        <v>67</v>
      </c>
      <c r="R76" s="9" t="s">
        <v>68</v>
      </c>
      <c r="S76" s="9" t="s">
        <v>69</v>
      </c>
      <c r="T76" s="9" t="s">
        <v>70</v>
      </c>
      <c r="U76" s="9" t="s">
        <v>71</v>
      </c>
      <c r="V76" s="9" t="s">
        <v>72</v>
      </c>
      <c r="W76" s="9" t="s">
        <v>73</v>
      </c>
      <c r="X76" s="9" t="s">
        <v>79</v>
      </c>
      <c r="Y76" s="9" t="s">
        <v>80</v>
      </c>
      <c r="Z76" s="9" t="s">
        <v>81</v>
      </c>
      <c r="AA76" s="9" t="s">
        <v>82</v>
      </c>
      <c r="AB76" s="9" t="s">
        <v>83</v>
      </c>
      <c r="AC76" s="9" t="s">
        <v>84</v>
      </c>
      <c r="AD76" s="9" t="s">
        <v>85</v>
      </c>
      <c r="AE76" s="9" t="s">
        <v>86</v>
      </c>
      <c r="AF76" s="9" t="s">
        <v>87</v>
      </c>
      <c r="AG76" s="9" t="s">
        <v>88</v>
      </c>
      <c r="AH76" s="9" t="s">
        <v>89</v>
      </c>
      <c r="AI76" s="9" t="s">
        <v>90</v>
      </c>
      <c r="AJ76" s="9" t="s">
        <v>91</v>
      </c>
      <c r="AK76" s="9" t="s">
        <v>92</v>
      </c>
      <c r="AL76" s="9" t="s">
        <v>93</v>
      </c>
      <c r="AM76" s="9" t="s">
        <v>94</v>
      </c>
      <c r="AN76" s="9" t="s">
        <v>95</v>
      </c>
      <c r="AO76" s="9" t="s">
        <v>96</v>
      </c>
      <c r="AP76" s="9" t="s">
        <v>99</v>
      </c>
      <c r="AQ76" s="9" t="s">
        <v>100</v>
      </c>
      <c r="AR76" s="9" t="s">
        <v>101</v>
      </c>
      <c r="AS76" s="9" t="s">
        <v>102</v>
      </c>
      <c r="AT76" s="9" t="s">
        <v>103</v>
      </c>
      <c r="AU76" s="9" t="s">
        <v>104</v>
      </c>
      <c r="AV76" s="1" t="s">
        <v>105</v>
      </c>
      <c r="AW76" s="9" t="s">
        <v>106</v>
      </c>
      <c r="AX76" s="9" t="s">
        <v>107</v>
      </c>
      <c r="AY76" s="9" t="s">
        <v>109</v>
      </c>
      <c r="AZ76" s="9" t="s">
        <v>110</v>
      </c>
      <c r="BA76" s="9" t="s">
        <v>113</v>
      </c>
      <c r="BB76" s="9" t="s">
        <v>114</v>
      </c>
      <c r="BC76" s="9" t="s">
        <v>115</v>
      </c>
      <c r="BD76" s="9" t="s">
        <v>116</v>
      </c>
      <c r="BE76" s="9" t="s">
        <v>117</v>
      </c>
      <c r="BF76" s="9" t="s">
        <v>119</v>
      </c>
    </row>
    <row r="77" spans="1:58" ht="19.5" customHeight="1" thickBot="1">
      <c r="A77" s="4" t="s">
        <v>49</v>
      </c>
      <c r="B77" s="14">
        <v>40342</v>
      </c>
      <c r="C77" s="14">
        <v>33868</v>
      </c>
      <c r="D77" s="14">
        <v>38068</v>
      </c>
      <c r="E77" s="14">
        <v>46459</v>
      </c>
      <c r="F77" s="14">
        <v>33827</v>
      </c>
      <c r="G77" s="14">
        <v>30652</v>
      </c>
      <c r="H77" s="14">
        <v>33662</v>
      </c>
      <c r="I77" s="14">
        <v>52973</v>
      </c>
      <c r="J77" s="14">
        <v>65082</v>
      </c>
      <c r="K77" s="14">
        <v>67694</v>
      </c>
      <c r="L77" s="14">
        <v>59220</v>
      </c>
      <c r="M77" s="14">
        <v>61592</v>
      </c>
      <c r="N77" s="14">
        <v>66034</v>
      </c>
      <c r="O77" s="14">
        <v>81179</v>
      </c>
      <c r="P77" s="14">
        <v>74837</v>
      </c>
      <c r="Q77" s="14">
        <v>82348</v>
      </c>
      <c r="R77" s="14">
        <v>84561</v>
      </c>
      <c r="S77" s="14">
        <v>100446</v>
      </c>
      <c r="T77" s="14">
        <v>110137</v>
      </c>
      <c r="U77" s="14">
        <v>118503</v>
      </c>
      <c r="V77" s="14">
        <v>128339</v>
      </c>
      <c r="W77" s="14">
        <v>121659</v>
      </c>
      <c r="X77" s="14">
        <v>129761</v>
      </c>
      <c r="Y77" s="14">
        <v>126591</v>
      </c>
      <c r="Z77" s="14">
        <v>110803</v>
      </c>
      <c r="AA77" s="14">
        <v>133216</v>
      </c>
      <c r="AB77" s="14">
        <v>135650</v>
      </c>
      <c r="AC77" s="14">
        <v>125689</v>
      </c>
      <c r="AD77" s="14">
        <v>101119</v>
      </c>
      <c r="AE77" s="14">
        <v>103771</v>
      </c>
      <c r="AF77" s="14">
        <v>102967</v>
      </c>
      <c r="AG77" s="14">
        <v>104683</v>
      </c>
      <c r="AH77" s="14">
        <v>90150</v>
      </c>
      <c r="AI77" s="14">
        <v>93977</v>
      </c>
      <c r="AJ77" s="14">
        <v>108818</v>
      </c>
      <c r="AK77" s="14">
        <v>103258</v>
      </c>
      <c r="AL77" s="14">
        <v>109797</v>
      </c>
      <c r="AM77" s="14">
        <v>108695</v>
      </c>
      <c r="AN77" s="14">
        <v>98964</v>
      </c>
      <c r="AO77" s="14">
        <v>80735</v>
      </c>
      <c r="AP77" s="14">
        <v>105083</v>
      </c>
      <c r="AQ77" s="14">
        <v>117272</v>
      </c>
      <c r="AR77" s="14">
        <v>98523</v>
      </c>
      <c r="AS77" s="14">
        <v>111485</v>
      </c>
      <c r="AT77" s="14">
        <v>98195</v>
      </c>
      <c r="AU77" s="14">
        <v>146132</v>
      </c>
      <c r="AV77" s="14">
        <v>188094</v>
      </c>
      <c r="AW77" s="14">
        <v>226167</v>
      </c>
      <c r="AX77" s="14">
        <v>208855</v>
      </c>
      <c r="AY77" s="14">
        <v>216872</v>
      </c>
      <c r="AZ77" s="14">
        <v>199997</v>
      </c>
      <c r="BA77" s="14">
        <v>324256</v>
      </c>
      <c r="BB77" s="45">
        <v>301992</v>
      </c>
      <c r="BC77" s="45">
        <v>493538</v>
      </c>
      <c r="BD77" s="45">
        <v>548150</v>
      </c>
      <c r="BE77" s="45">
        <v>626994</v>
      </c>
      <c r="BF77" s="45">
        <v>616404</v>
      </c>
    </row>
    <row r="78" spans="1:58" ht="19.5" customHeight="1" thickBot="1">
      <c r="A78" s="4" t="s">
        <v>50</v>
      </c>
      <c r="B78" s="14">
        <v>5355</v>
      </c>
      <c r="C78" s="14">
        <v>3776</v>
      </c>
      <c r="D78" s="14">
        <v>2989</v>
      </c>
      <c r="E78" s="14">
        <v>2072</v>
      </c>
      <c r="F78" s="14">
        <v>3528</v>
      </c>
      <c r="G78" s="14">
        <v>2889</v>
      </c>
      <c r="H78" s="14">
        <v>5288</v>
      </c>
      <c r="I78" s="14">
        <v>6559</v>
      </c>
      <c r="J78" s="14">
        <v>10935</v>
      </c>
      <c r="K78" s="14">
        <v>10938</v>
      </c>
      <c r="L78" s="14">
        <v>11486</v>
      </c>
      <c r="M78" s="14">
        <v>13220</v>
      </c>
      <c r="N78" s="14">
        <v>13601</v>
      </c>
      <c r="O78" s="14">
        <v>16399</v>
      </c>
      <c r="P78" s="14">
        <v>15694</v>
      </c>
      <c r="Q78" s="14">
        <v>18537</v>
      </c>
      <c r="R78" s="14">
        <v>18842</v>
      </c>
      <c r="S78" s="14">
        <v>19648</v>
      </c>
      <c r="T78" s="14">
        <v>20384</v>
      </c>
      <c r="U78" s="14">
        <v>24590</v>
      </c>
      <c r="V78" s="14">
        <v>23077</v>
      </c>
      <c r="W78" s="14">
        <v>24061</v>
      </c>
      <c r="X78" s="14">
        <v>30941</v>
      </c>
      <c r="Y78" s="14">
        <v>37846</v>
      </c>
      <c r="Z78" s="14">
        <v>35854</v>
      </c>
      <c r="AA78" s="14">
        <v>35613</v>
      </c>
      <c r="AB78" s="14">
        <v>75019</v>
      </c>
      <c r="AC78" s="14">
        <v>47505</v>
      </c>
      <c r="AD78" s="14">
        <v>44804</v>
      </c>
      <c r="AE78" s="14">
        <v>45451</v>
      </c>
      <c r="AF78" s="14">
        <v>54283</v>
      </c>
      <c r="AG78" s="14">
        <v>58435</v>
      </c>
      <c r="AH78" s="14">
        <v>54060</v>
      </c>
      <c r="AI78" s="14">
        <v>35481</v>
      </c>
      <c r="AJ78" s="14">
        <v>36195</v>
      </c>
      <c r="AK78" s="14">
        <v>36144</v>
      </c>
      <c r="AL78" s="14">
        <v>47934</v>
      </c>
      <c r="AM78" s="14">
        <v>39803</v>
      </c>
      <c r="AN78" s="14">
        <v>48025</v>
      </c>
      <c r="AO78" s="14">
        <v>44820</v>
      </c>
      <c r="AP78" s="14">
        <v>47607</v>
      </c>
      <c r="AQ78" s="14">
        <v>79648</v>
      </c>
      <c r="AR78" s="14">
        <v>75855</v>
      </c>
      <c r="AS78" s="14">
        <v>67156</v>
      </c>
      <c r="AT78" s="14">
        <v>83408</v>
      </c>
      <c r="AU78" s="14">
        <v>62639</v>
      </c>
      <c r="AV78" s="14">
        <v>60691</v>
      </c>
      <c r="AW78" s="14">
        <v>104450</v>
      </c>
      <c r="AX78" s="14">
        <v>28648</v>
      </c>
      <c r="AY78" s="14">
        <v>23816</v>
      </c>
      <c r="AZ78" s="14">
        <v>17776</v>
      </c>
      <c r="BA78" s="14">
        <v>21380</v>
      </c>
      <c r="BB78" s="45">
        <v>92466</v>
      </c>
      <c r="BC78" s="45">
        <v>90899</v>
      </c>
      <c r="BD78" s="45">
        <v>39868</v>
      </c>
      <c r="BE78" s="45">
        <v>23456</v>
      </c>
      <c r="BF78" s="45">
        <v>31876</v>
      </c>
    </row>
    <row r="79" spans="1:58" ht="20.25" customHeight="1" thickBot="1">
      <c r="A79" s="4" t="s">
        <v>51</v>
      </c>
      <c r="B79" s="14">
        <v>45697</v>
      </c>
      <c r="C79" s="14">
        <v>37644</v>
      </c>
      <c r="D79" s="14">
        <v>41057</v>
      </c>
      <c r="E79" s="14">
        <v>48531</v>
      </c>
      <c r="F79" s="14">
        <v>37355</v>
      </c>
      <c r="G79" s="14">
        <v>33541</v>
      </c>
      <c r="H79" s="14">
        <v>38950</v>
      </c>
      <c r="I79" s="14">
        <v>59532</v>
      </c>
      <c r="J79" s="14">
        <v>76017</v>
      </c>
      <c r="K79" s="14">
        <v>78632</v>
      </c>
      <c r="L79" s="14">
        <v>70706</v>
      </c>
      <c r="M79" s="14">
        <v>74812</v>
      </c>
      <c r="N79" s="14">
        <v>79635</v>
      </c>
      <c r="O79" s="14">
        <v>97578</v>
      </c>
      <c r="P79" s="14">
        <v>90531</v>
      </c>
      <c r="Q79" s="14">
        <v>100885</v>
      </c>
      <c r="R79" s="14">
        <v>103403</v>
      </c>
      <c r="S79" s="14">
        <v>120094</v>
      </c>
      <c r="T79" s="14">
        <v>130521</v>
      </c>
      <c r="U79" s="14">
        <v>143093</v>
      </c>
      <c r="V79" s="14">
        <v>151416</v>
      </c>
      <c r="W79" s="14">
        <v>145720</v>
      </c>
      <c r="X79" s="14">
        <v>160702</v>
      </c>
      <c r="Y79" s="14">
        <v>164437</v>
      </c>
      <c r="Z79" s="14">
        <v>146657</v>
      </c>
      <c r="AA79" s="14">
        <v>168829</v>
      </c>
      <c r="AB79" s="14">
        <v>210669</v>
      </c>
      <c r="AC79" s="14">
        <v>173194</v>
      </c>
      <c r="AD79" s="14">
        <v>145923</v>
      </c>
      <c r="AE79" s="14">
        <v>149222</v>
      </c>
      <c r="AF79" s="14">
        <v>157250</v>
      </c>
      <c r="AG79" s="14">
        <v>163118</v>
      </c>
      <c r="AH79" s="14">
        <v>144210</v>
      </c>
      <c r="AI79" s="14">
        <v>129458</v>
      </c>
      <c r="AJ79" s="14">
        <v>145013</v>
      </c>
      <c r="AK79" s="14">
        <v>139402</v>
      </c>
      <c r="AL79" s="14">
        <v>157731</v>
      </c>
      <c r="AM79" s="14">
        <v>148498</v>
      </c>
      <c r="AN79" s="14">
        <v>146989</v>
      </c>
      <c r="AO79" s="14">
        <v>125555</v>
      </c>
      <c r="AP79" s="14">
        <v>152690</v>
      </c>
      <c r="AQ79" s="14">
        <v>196920</v>
      </c>
      <c r="AR79" s="14">
        <v>174378</v>
      </c>
      <c r="AS79" s="14">
        <v>178641</v>
      </c>
      <c r="AT79" s="14">
        <v>181603</v>
      </c>
      <c r="AU79" s="14">
        <v>208771</v>
      </c>
      <c r="AV79" s="14">
        <v>248785</v>
      </c>
      <c r="AW79" s="14">
        <v>330617</v>
      </c>
      <c r="AX79" s="14">
        <v>237503</v>
      </c>
      <c r="AY79" s="14">
        <v>240688</v>
      </c>
      <c r="AZ79" s="14">
        <v>217743</v>
      </c>
      <c r="BA79" s="14">
        <v>345636</v>
      </c>
      <c r="BB79" s="45">
        <v>394458</v>
      </c>
      <c r="BC79" s="45">
        <v>584437</v>
      </c>
      <c r="BD79" s="45">
        <v>588018</v>
      </c>
      <c r="BE79" s="45">
        <v>650450</v>
      </c>
      <c r="BF79" s="45">
        <v>648280</v>
      </c>
    </row>
    <row r="82" spans="1:58" ht="13.5" thickBot="1">
      <c r="A82" s="49" t="s">
        <v>6</v>
      </c>
      <c r="B82" s="49"/>
      <c r="C82" s="49"/>
      <c r="D82" s="51"/>
      <c r="E82" s="51"/>
      <c r="F82" s="51"/>
      <c r="G82" s="51"/>
      <c r="H82" s="51"/>
      <c r="I82" s="51"/>
    </row>
    <row r="83" spans="1:58" ht="20.25" customHeight="1" thickBot="1">
      <c r="A83" s="48" t="s">
        <v>52</v>
      </c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7"/>
    </row>
    <row r="84" spans="1:58" ht="13" thickBot="1">
      <c r="A84" s="4"/>
      <c r="B84" s="9" t="s">
        <v>46</v>
      </c>
      <c r="C84" s="9" t="s">
        <v>47</v>
      </c>
      <c r="D84" s="9" t="s">
        <v>48</v>
      </c>
      <c r="E84" s="9" t="s">
        <v>32</v>
      </c>
      <c r="F84" s="9" t="s">
        <v>33</v>
      </c>
      <c r="G84" s="9" t="s">
        <v>34</v>
      </c>
      <c r="H84" s="9" t="s">
        <v>35</v>
      </c>
      <c r="I84" s="9" t="s">
        <v>36</v>
      </c>
      <c r="J84" s="9" t="s">
        <v>37</v>
      </c>
      <c r="K84" s="9" t="s">
        <v>54</v>
      </c>
      <c r="L84" s="9" t="s">
        <v>57</v>
      </c>
      <c r="M84" s="9" t="s">
        <v>59</v>
      </c>
      <c r="N84" s="9" t="s">
        <v>0</v>
      </c>
      <c r="O84" s="9" t="s">
        <v>62</v>
      </c>
      <c r="P84" s="9" t="s">
        <v>63</v>
      </c>
      <c r="Q84" s="9" t="s">
        <v>67</v>
      </c>
      <c r="R84" s="9" t="s">
        <v>68</v>
      </c>
      <c r="S84" s="9" t="s">
        <v>69</v>
      </c>
      <c r="T84" s="9" t="s">
        <v>70</v>
      </c>
      <c r="U84" s="9" t="s">
        <v>71</v>
      </c>
      <c r="V84" s="9" t="s">
        <v>72</v>
      </c>
      <c r="W84" s="9" t="s">
        <v>73</v>
      </c>
      <c r="X84" s="9" t="s">
        <v>79</v>
      </c>
      <c r="Y84" s="9" t="s">
        <v>80</v>
      </c>
      <c r="Z84" s="9" t="s">
        <v>81</v>
      </c>
      <c r="AA84" s="9" t="s">
        <v>82</v>
      </c>
      <c r="AB84" s="9" t="s">
        <v>83</v>
      </c>
      <c r="AC84" s="9" t="s">
        <v>84</v>
      </c>
      <c r="AD84" s="9" t="s">
        <v>85</v>
      </c>
      <c r="AE84" s="9" t="s">
        <v>86</v>
      </c>
      <c r="AF84" s="9" t="s">
        <v>87</v>
      </c>
      <c r="AG84" s="9" t="s">
        <v>88</v>
      </c>
      <c r="AH84" s="9" t="s">
        <v>89</v>
      </c>
      <c r="AI84" s="9" t="s">
        <v>90</v>
      </c>
      <c r="AJ84" s="9" t="s">
        <v>91</v>
      </c>
      <c r="AK84" s="9" t="s">
        <v>92</v>
      </c>
      <c r="AL84" s="9" t="s">
        <v>93</v>
      </c>
      <c r="AM84" s="9" t="s">
        <v>94</v>
      </c>
      <c r="AN84" s="9" t="s">
        <v>95</v>
      </c>
      <c r="AO84" s="9" t="s">
        <v>96</v>
      </c>
      <c r="AP84" s="9" t="s">
        <v>99</v>
      </c>
      <c r="AQ84" s="9" t="s">
        <v>100</v>
      </c>
      <c r="AR84" s="9" t="s">
        <v>101</v>
      </c>
      <c r="AS84" s="9" t="s">
        <v>102</v>
      </c>
      <c r="AT84" s="9" t="s">
        <v>103</v>
      </c>
      <c r="AU84" s="9" t="s">
        <v>104</v>
      </c>
      <c r="AV84" s="1" t="s">
        <v>105</v>
      </c>
      <c r="AW84" s="9" t="s">
        <v>106</v>
      </c>
      <c r="AX84" s="9" t="s">
        <v>107</v>
      </c>
      <c r="AY84" s="9" t="s">
        <v>109</v>
      </c>
      <c r="AZ84" s="9" t="s">
        <v>110</v>
      </c>
      <c r="BA84" s="9" t="s">
        <v>113</v>
      </c>
      <c r="BB84" s="9" t="s">
        <v>114</v>
      </c>
      <c r="BC84" s="9" t="s">
        <v>115</v>
      </c>
      <c r="BD84" s="9" t="s">
        <v>116</v>
      </c>
      <c r="BE84" s="9" t="s">
        <v>117</v>
      </c>
      <c r="BF84" s="9" t="s">
        <v>119</v>
      </c>
    </row>
    <row r="85" spans="1:58" ht="18.75" customHeight="1" thickBot="1">
      <c r="A85" s="4" t="s">
        <v>13</v>
      </c>
      <c r="B85" s="15">
        <v>13990</v>
      </c>
      <c r="C85" s="15">
        <v>12653</v>
      </c>
      <c r="D85" s="15">
        <v>9666</v>
      </c>
      <c r="E85" s="15">
        <v>9867</v>
      </c>
      <c r="F85" s="15">
        <v>9020</v>
      </c>
      <c r="G85" s="15">
        <v>8406</v>
      </c>
      <c r="H85" s="15">
        <v>7122</v>
      </c>
      <c r="I85" s="15">
        <v>10395</v>
      </c>
      <c r="J85" s="14">
        <v>10573</v>
      </c>
      <c r="K85" s="14">
        <v>12530</v>
      </c>
      <c r="L85" s="14">
        <v>13300</v>
      </c>
      <c r="M85" s="14">
        <v>22569</v>
      </c>
      <c r="N85" s="14">
        <v>14836</v>
      </c>
      <c r="O85" s="14">
        <v>6329</v>
      </c>
      <c r="P85" s="14">
        <v>6437</v>
      </c>
      <c r="Q85" s="14">
        <v>7070</v>
      </c>
      <c r="R85" s="14">
        <v>8826</v>
      </c>
      <c r="S85" s="14">
        <v>10357</v>
      </c>
      <c r="T85" s="14">
        <v>12149</v>
      </c>
      <c r="U85" s="14">
        <v>15356</v>
      </c>
      <c r="V85" s="14">
        <v>16368</v>
      </c>
      <c r="W85" s="14">
        <v>16868</v>
      </c>
      <c r="X85" s="14">
        <v>18792</v>
      </c>
      <c r="Y85" s="14">
        <v>21466</v>
      </c>
      <c r="Z85" s="14">
        <v>19658</v>
      </c>
      <c r="AA85" s="14">
        <v>25005</v>
      </c>
      <c r="AB85" s="14">
        <v>21339</v>
      </c>
      <c r="AC85" s="14">
        <v>23334</v>
      </c>
      <c r="AD85" s="14">
        <v>22822</v>
      </c>
      <c r="AE85" s="14">
        <v>22912</v>
      </c>
      <c r="AF85" s="14">
        <v>27988</v>
      </c>
      <c r="AG85" s="14">
        <v>28856</v>
      </c>
      <c r="AH85" s="14">
        <v>24920</v>
      </c>
      <c r="AI85" s="14">
        <v>29558</v>
      </c>
      <c r="AJ85" s="14">
        <v>33989</v>
      </c>
      <c r="AK85" s="14">
        <v>36118</v>
      </c>
      <c r="AL85" s="14">
        <v>35673</v>
      </c>
      <c r="AM85" s="14">
        <v>38882</v>
      </c>
      <c r="AN85" s="14">
        <v>31092</v>
      </c>
      <c r="AO85" s="14">
        <v>31631</v>
      </c>
      <c r="AP85" s="14">
        <v>32509</v>
      </c>
      <c r="AQ85" s="14">
        <v>30853</v>
      </c>
      <c r="AR85" s="14">
        <v>32727</v>
      </c>
      <c r="AS85" s="14">
        <v>35155</v>
      </c>
      <c r="AT85" s="14">
        <v>35651</v>
      </c>
      <c r="AU85" s="14">
        <v>32963</v>
      </c>
      <c r="AV85" s="14">
        <v>37040</v>
      </c>
      <c r="AW85" s="14">
        <v>45719</v>
      </c>
      <c r="AX85" s="14">
        <v>40343</v>
      </c>
      <c r="AY85" s="14">
        <v>39573</v>
      </c>
      <c r="AZ85" s="14">
        <v>29017</v>
      </c>
      <c r="BA85" s="14">
        <v>32629</v>
      </c>
      <c r="BB85" s="14">
        <v>26600</v>
      </c>
      <c r="BC85" s="14">
        <v>25404</v>
      </c>
      <c r="BD85" s="14">
        <v>30844</v>
      </c>
      <c r="BE85" s="14">
        <v>34701</v>
      </c>
      <c r="BF85" s="14">
        <v>35919</v>
      </c>
    </row>
    <row r="86" spans="1:58" ht="13" thickBot="1">
      <c r="A86" s="4" t="s">
        <v>14</v>
      </c>
      <c r="B86" s="15">
        <v>8482</v>
      </c>
      <c r="C86" s="15">
        <v>7162</v>
      </c>
      <c r="D86" s="15">
        <v>5844</v>
      </c>
      <c r="E86" s="15">
        <v>6194</v>
      </c>
      <c r="F86" s="15">
        <v>5892</v>
      </c>
      <c r="G86" s="15">
        <v>5678</v>
      </c>
      <c r="H86" s="15">
        <v>5131</v>
      </c>
      <c r="I86" s="15">
        <v>6226</v>
      </c>
      <c r="J86" s="14">
        <v>5038</v>
      </c>
      <c r="K86" s="14">
        <v>7112</v>
      </c>
      <c r="L86" s="14">
        <v>13652</v>
      </c>
      <c r="M86" s="14">
        <v>14400</v>
      </c>
      <c r="N86" s="14">
        <v>6086</v>
      </c>
      <c r="O86" s="14">
        <v>5614</v>
      </c>
      <c r="P86" s="14">
        <v>4715</v>
      </c>
      <c r="Q86" s="14">
        <v>5652</v>
      </c>
      <c r="R86" s="14">
        <v>6761</v>
      </c>
      <c r="S86" s="14">
        <v>7722</v>
      </c>
      <c r="T86" s="14">
        <v>9351</v>
      </c>
      <c r="U86" s="14">
        <v>11137</v>
      </c>
      <c r="V86" s="14">
        <v>13198</v>
      </c>
      <c r="W86" s="14">
        <v>12313</v>
      </c>
      <c r="X86" s="14">
        <v>13449</v>
      </c>
      <c r="Y86" s="14">
        <v>15731</v>
      </c>
      <c r="Z86" s="14">
        <v>16643</v>
      </c>
      <c r="AA86" s="14">
        <v>23016</v>
      </c>
      <c r="AB86" s="14">
        <v>16307</v>
      </c>
      <c r="AC86" s="14">
        <v>19003</v>
      </c>
      <c r="AD86" s="14">
        <v>17397</v>
      </c>
      <c r="AE86" s="14">
        <v>15349</v>
      </c>
      <c r="AF86" s="14">
        <v>16896</v>
      </c>
      <c r="AG86" s="14">
        <v>18275</v>
      </c>
      <c r="AH86" s="14">
        <v>15870</v>
      </c>
      <c r="AI86" s="14">
        <v>16587</v>
      </c>
      <c r="AJ86" s="14">
        <v>20825</v>
      </c>
      <c r="AK86" s="14">
        <v>22060</v>
      </c>
      <c r="AL86" s="14">
        <v>20333</v>
      </c>
      <c r="AM86" s="14">
        <v>21594</v>
      </c>
      <c r="AN86" s="14">
        <v>24621</v>
      </c>
      <c r="AO86" s="14">
        <v>21483</v>
      </c>
      <c r="AP86" s="14">
        <v>22349</v>
      </c>
      <c r="AQ86" s="14">
        <v>23342</v>
      </c>
      <c r="AR86" s="14">
        <v>21724</v>
      </c>
      <c r="AS86" s="14">
        <v>22320</v>
      </c>
      <c r="AT86" s="14">
        <v>25188</v>
      </c>
      <c r="AU86" s="14">
        <v>22814</v>
      </c>
      <c r="AV86" s="14">
        <v>26875</v>
      </c>
      <c r="AW86" s="14">
        <v>31998</v>
      </c>
      <c r="AX86" s="14">
        <v>33275</v>
      </c>
      <c r="AY86" s="14">
        <v>27910</v>
      </c>
      <c r="AZ86" s="14">
        <v>9978</v>
      </c>
      <c r="BA86" s="14">
        <v>22912</v>
      </c>
      <c r="BB86" s="14">
        <v>21257</v>
      </c>
      <c r="BC86" s="14">
        <v>19165</v>
      </c>
      <c r="BD86" s="14">
        <v>23430</v>
      </c>
      <c r="BE86" s="14">
        <v>26666</v>
      </c>
      <c r="BF86" s="14">
        <v>27388</v>
      </c>
    </row>
    <row r="87" spans="1:58" ht="13" thickBot="1">
      <c r="A87" s="4" t="s">
        <v>53</v>
      </c>
      <c r="B87" s="15">
        <v>4616</v>
      </c>
      <c r="C87" s="15">
        <v>5178</v>
      </c>
      <c r="D87" s="15">
        <v>3666</v>
      </c>
      <c r="E87" s="15">
        <v>3043</v>
      </c>
      <c r="F87" s="15">
        <v>2275</v>
      </c>
      <c r="G87" s="15">
        <v>2131</v>
      </c>
      <c r="H87" s="15">
        <v>1620</v>
      </c>
      <c r="I87" s="15">
        <v>2784</v>
      </c>
      <c r="J87" s="14">
        <v>2026</v>
      </c>
      <c r="K87" s="14">
        <v>2834</v>
      </c>
      <c r="L87" s="14">
        <v>5401</v>
      </c>
      <c r="M87" s="14">
        <v>9583</v>
      </c>
      <c r="N87" s="14">
        <v>847</v>
      </c>
      <c r="O87" s="14">
        <v>806</v>
      </c>
      <c r="P87" s="14">
        <v>1257</v>
      </c>
      <c r="Q87" s="14">
        <v>1305</v>
      </c>
      <c r="R87" s="14">
        <v>1562</v>
      </c>
      <c r="S87" s="14">
        <v>1646</v>
      </c>
      <c r="T87" s="14">
        <v>2162</v>
      </c>
      <c r="U87" s="14">
        <v>2759</v>
      </c>
      <c r="V87" s="14">
        <v>3143</v>
      </c>
      <c r="W87" s="14">
        <v>3670</v>
      </c>
      <c r="X87" s="14">
        <v>3989</v>
      </c>
      <c r="Y87" s="14">
        <v>4064</v>
      </c>
      <c r="Z87" s="14">
        <v>3391</v>
      </c>
      <c r="AA87" s="14">
        <v>4839</v>
      </c>
      <c r="AB87" s="14">
        <v>4582</v>
      </c>
      <c r="AC87" s="14">
        <v>3117</v>
      </c>
      <c r="AD87" s="14">
        <v>3710</v>
      </c>
      <c r="AE87" s="14">
        <v>3371</v>
      </c>
      <c r="AF87" s="14">
        <v>3187</v>
      </c>
      <c r="AG87" s="14">
        <v>2845</v>
      </c>
      <c r="AH87" s="14">
        <v>4068</v>
      </c>
      <c r="AI87" s="14">
        <v>4246</v>
      </c>
      <c r="AJ87" s="14">
        <v>5004</v>
      </c>
      <c r="AK87" s="14">
        <v>5687</v>
      </c>
      <c r="AL87" s="14">
        <v>5807</v>
      </c>
      <c r="AM87" s="14">
        <v>6573</v>
      </c>
      <c r="AN87" s="14">
        <v>5877</v>
      </c>
      <c r="AO87" s="14">
        <v>5012</v>
      </c>
      <c r="AP87" s="14">
        <v>4352</v>
      </c>
      <c r="AQ87" s="14">
        <v>4714</v>
      </c>
      <c r="AR87" s="14">
        <v>5222</v>
      </c>
      <c r="AS87" s="14">
        <v>5283</v>
      </c>
      <c r="AT87" s="14">
        <v>6434</v>
      </c>
      <c r="AU87" s="14">
        <v>5802</v>
      </c>
      <c r="AV87" s="14">
        <v>6767</v>
      </c>
      <c r="AW87" s="14">
        <v>8369</v>
      </c>
      <c r="AX87" s="14">
        <v>9975</v>
      </c>
      <c r="AY87" s="14">
        <v>8526</v>
      </c>
      <c r="AZ87" s="14">
        <v>2704</v>
      </c>
      <c r="BA87" s="14">
        <v>12513</v>
      </c>
      <c r="BB87" s="14">
        <v>9688</v>
      </c>
      <c r="BC87" s="14">
        <v>6496</v>
      </c>
      <c r="BD87" s="14">
        <v>10683</v>
      </c>
      <c r="BE87" s="14">
        <v>13533</v>
      </c>
      <c r="BF87" s="14">
        <v>13610</v>
      </c>
    </row>
    <row r="100" spans="1:4" ht="13">
      <c r="A100" s="50"/>
      <c r="B100" s="50"/>
      <c r="C100" s="50"/>
      <c r="D100" s="50"/>
    </row>
    <row r="103" spans="1:4" ht="17.25" customHeight="1"/>
    <row r="104" spans="1:4" ht="18" customHeight="1"/>
    <row r="105" spans="1:4" ht="27" customHeight="1"/>
    <row r="106" spans="1:4" ht="25.5" customHeight="1"/>
    <row r="107" spans="1:4" ht="26.25" customHeight="1"/>
    <row r="108" spans="1:4" ht="18.75" customHeight="1"/>
    <row r="109" spans="1:4" ht="18.75" customHeight="1"/>
    <row r="160" ht="18" customHeight="1"/>
    <row r="161" ht="12.75" customHeight="1"/>
    <row r="162" ht="13.5" customHeight="1"/>
    <row r="163" ht="13.5" hidden="1" customHeight="1" thickBot="1"/>
    <row r="203" ht="14.25" customHeight="1"/>
    <row r="219" ht="13.5" customHeight="1"/>
    <row r="225" spans="1:9" ht="13">
      <c r="A225" s="49"/>
      <c r="B225" s="49"/>
      <c r="C225" s="49"/>
      <c r="D225" s="51"/>
      <c r="E225" s="51"/>
      <c r="F225" s="51"/>
      <c r="G225" s="51"/>
      <c r="H225" s="51"/>
      <c r="I225" s="51"/>
    </row>
    <row r="257" spans="1:9" ht="13">
      <c r="A257" s="49"/>
      <c r="B257" s="49"/>
      <c r="C257" s="49"/>
      <c r="D257" s="51"/>
      <c r="E257" s="51"/>
      <c r="F257" s="51"/>
      <c r="G257" s="51"/>
      <c r="H257" s="51"/>
      <c r="I257" s="51"/>
    </row>
  </sheetData>
  <mergeCells count="13">
    <mergeCell ref="A257:I257"/>
    <mergeCell ref="A225:I225"/>
    <mergeCell ref="A82:I82"/>
    <mergeCell ref="A100:D100"/>
    <mergeCell ref="B29:BE29"/>
    <mergeCell ref="B39:BE39"/>
    <mergeCell ref="B50:BE50"/>
    <mergeCell ref="A59:BE59"/>
    <mergeCell ref="A67:BE67"/>
    <mergeCell ref="A75:BF75"/>
    <mergeCell ref="A83:BF83"/>
    <mergeCell ref="A13:C13"/>
    <mergeCell ref="A49:D49"/>
  </mergeCells>
  <phoneticPr fontId="2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CBM Data</vt:lpstr>
    </vt:vector>
  </TitlesOfParts>
  <Company>Praxis Computing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mackenziem</dc:creator>
  <cp:lastModifiedBy>Lethabo  Mashiane</cp:lastModifiedBy>
  <dcterms:created xsi:type="dcterms:W3CDTF">2011-06-02T06:01:11Z</dcterms:created>
  <dcterms:modified xsi:type="dcterms:W3CDTF">2022-03-29T09:58:05Z</dcterms:modified>
</cp:coreProperties>
</file>